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ttps://santandernet.sharepoint.com/sites/LoanTapeGD-Testes/Shared Documents/Geral/06. Documentação Apoio/06. Equipa pilar lll/"/>
    </mc:Choice>
  </mc:AlternateContent>
  <xr:revisionPtr revIDLastSave="33" documentId="8_{2D7637BC-4969-43DA-88DA-A7BAA3C82D08}" xr6:coauthVersionLast="47" xr6:coauthVersionMax="47" xr10:uidLastSave="{03BA52C6-2D4B-40F6-AFB8-47646A0B2F77}"/>
  <bookViews>
    <workbookView xWindow="-110" yWindow="-110" windowWidth="19420" windowHeight="10420" tabRatio="580" activeTab="5" xr2:uid="{00000000-000D-0000-FFFF-FFFF00000000}"/>
  </bookViews>
  <sheets>
    <sheet name="Capa" sheetId="1" r:id="rId1"/>
    <sheet name="Controlo Versões" sheetId="17" state="hidden" r:id="rId2"/>
    <sheet name="Lista" sheetId="9" r:id="rId3"/>
    <sheet name="Tabelas" sheetId="8" r:id="rId4"/>
    <sheet name="lt805_conf_exp " sheetId="18" r:id="rId5"/>
    <sheet name="lt803_codigos_lt" sheetId="15" r:id="rId6"/>
    <sheet name="lt826_esg_sbsctr" sheetId="16" r:id="rId7"/>
    <sheet name="lt827_mthd_usd_instrmnt" sheetId="20" r:id="rId8"/>
    <sheet name="lt828_univ_protection" sheetId="1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_INDEX_SHEET___ASAP_Utilities" localSheetId="5">#REF!</definedName>
    <definedName name="___INDEX_SHEET___ASAP_Utilities" localSheetId="6">#REF!</definedName>
    <definedName name="___INDEX_SHEET___ASAP_Utilities" localSheetId="3">#REF!</definedName>
    <definedName name="___INDEX_SHEET___ASAP_Utilities">#REF!</definedName>
    <definedName name="__123Graph_A" localSheetId="1" hidden="1">'[1]NJ-CA-MA-CT_jun06'!#REF!</definedName>
    <definedName name="__123Graph_A" localSheetId="5" hidden="1">'[1]NJ-CA-MA-CT_jun06'!#REF!</definedName>
    <definedName name="__123Graph_A" localSheetId="6" hidden="1">'[1]NJ-CA-MA-CT_jun06'!#REF!</definedName>
    <definedName name="__123Graph_A" localSheetId="3" hidden="1">'[1]NJ-CA-MA-CT_jun06'!#REF!</definedName>
    <definedName name="__123Graph_A" hidden="1">'[1]NJ-CA-MA-CT_jun06'!#REF!</definedName>
    <definedName name="__123Graph_B" localSheetId="1" hidden="1">'[1]NJ-CA-MA-CT_jun06'!#REF!</definedName>
    <definedName name="__123Graph_B" localSheetId="5" hidden="1">'[1]NJ-CA-MA-CT_jun06'!#REF!</definedName>
    <definedName name="__123Graph_B" localSheetId="6" hidden="1">'[1]NJ-CA-MA-CT_jun06'!#REF!</definedName>
    <definedName name="__123Graph_B" localSheetId="3" hidden="1">'[1]NJ-CA-MA-CT_jun06'!#REF!</definedName>
    <definedName name="__123Graph_B" hidden="1">'[1]NJ-CA-MA-CT_jun06'!#REF!</definedName>
    <definedName name="__123Graph_X" localSheetId="1" hidden="1">'[1]NJ-CA-MA-CT_jun06'!#REF!</definedName>
    <definedName name="__123Graph_X" localSheetId="5" hidden="1">'[1]NJ-CA-MA-CT_jun06'!#REF!</definedName>
    <definedName name="__123Graph_X" localSheetId="6" hidden="1">'[1]NJ-CA-MA-CT_jun06'!#REF!</definedName>
    <definedName name="__123Graph_X" localSheetId="3" hidden="1">'[1]NJ-CA-MA-CT_jun06'!#REF!</definedName>
    <definedName name="__123Graph_X" hidden="1">'[1]NJ-CA-MA-CT_jun06'!#REF!</definedName>
    <definedName name="_AMO_UniqueIdentifier" hidden="1">"'98fdfd1e-8a18-42d0-9169-4592737fd980'"</definedName>
    <definedName name="_xlnm._FilterDatabase" localSheetId="2" hidden="1">Lista!$B$6:$F$7</definedName>
    <definedName name="_xlnm._FilterDatabase" localSheetId="5" hidden="1">lt803_codigos_lt!$B$6:$F$1884</definedName>
    <definedName name="_xlnm._FilterDatabase" localSheetId="4" hidden="1">'lt805_conf_exp '!$B$6:$J$120</definedName>
    <definedName name="_xlnm._FilterDatabase" localSheetId="6" hidden="1">lt826_esg_sbsctr!$B$6:$H$30</definedName>
    <definedName name="_xlnm._FilterDatabase" localSheetId="7" hidden="1">lt827_mthd_usd_instrmnt!$B$7:$O$316</definedName>
    <definedName name="_xlnm._FilterDatabase" localSheetId="8" hidden="1">lt828_univ_protection!$B$6:$J$7</definedName>
    <definedName name="_xlnm._FilterDatabase" localSheetId="3" hidden="1">Tabelas!$B$5:$N$136</definedName>
    <definedName name="a" localSheetId="1" hidden="1">'[1]NJ-CA-MA-CT_jun06'!#REF!</definedName>
    <definedName name="a" localSheetId="5" hidden="1">'[1]NJ-CA-MA-CT_jun06'!#REF!</definedName>
    <definedName name="a" localSheetId="6" hidden="1">'[1]NJ-CA-MA-CT_jun06'!#REF!</definedName>
    <definedName name="a" localSheetId="3" hidden="1">'[1]NJ-CA-MA-CT_jun06'!#REF!</definedName>
    <definedName name="a" hidden="1">'[1]NJ-CA-MA-CT_jun06'!#REF!</definedName>
    <definedName name="ADN">[2]DATOS!$M$7:$BH$7</definedName>
    <definedName name="AdNutilizadas">#REF!</definedName>
    <definedName name="anscount" hidden="1">2</definedName>
    <definedName name="Área_de_Negocio">[3]Tablas!$G$2:$G$56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5" hidden="1">#REF!</definedName>
    <definedName name="AS2TickmarkLS" localSheetId="6" hidden="1">#REF!</definedName>
    <definedName name="AS2TickmarkLS" localSheetId="3" hidden="1">#REF!</definedName>
    <definedName name="AS2TickmarkLS" hidden="1">#REF!</definedName>
    <definedName name="AS2VersionLS" hidden="1">300</definedName>
    <definedName name="asefadf">#REF!</definedName>
    <definedName name="b" localSheetId="1" hidden="1">'[1]NJ-CA-MA-CT_jun06'!#REF!</definedName>
    <definedName name="b" localSheetId="5" hidden="1">'[1]NJ-CA-MA-CT_jun06'!#REF!</definedName>
    <definedName name="b" localSheetId="6" hidden="1">'[1]NJ-CA-MA-CT_jun06'!#REF!</definedName>
    <definedName name="b" localSheetId="3" hidden="1">'[1]NJ-CA-MA-CT_jun06'!#REF!</definedName>
    <definedName name="b" hidden="1">'[1]NJ-CA-MA-CT_jun06'!#REF!</definedName>
    <definedName name="BG_Del" hidden="1">15</definedName>
    <definedName name="BG_Ins" hidden="1">4</definedName>
    <definedName name="BG_Mod" hidden="1">6</definedName>
    <definedName name="bn">'[4]Code List'!#REF!</definedName>
    <definedName name="CALCULAR">[2]TOTAL!$F$9</definedName>
    <definedName name="COBERTURA">#REF!</definedName>
    <definedName name="Comercio_Exterior">[3]Tablas!$L$2:$L$4</definedName>
    <definedName name="Comiss">#REF!</definedName>
    <definedName name="COPIAR_RANGO">[5]TABLA!$AD$7:$CA$163</definedName>
    <definedName name="Criterio">[3]Tablas!$J$2:$J$3</definedName>
    <definedName name="CRITERIO_DE_VALORACIÓN">#REF!</definedName>
    <definedName name="Cta_Gestión">[3]Tablas!$H$2:$H$89</definedName>
    <definedName name="CtaRDOS">#REF!</definedName>
    <definedName name="CUADRO1">'[6]GR-RATIOS'!$A$1:$O$35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[3]Tablas!$N$2:$N$4</definedName>
    <definedName name="Cuenta_Gestión_Extraordinarios">#REF!</definedName>
    <definedName name="Cuenta_Gestión_ROF">#REF!</definedName>
    <definedName name="DATOS">[6]DBASE!$A$734:$AZ$10871</definedName>
    <definedName name="DBASE">#REF!</definedName>
    <definedName name="Devengo">[3]Tablas!$K$2:$K$4</definedName>
    <definedName name="Divisa">[3]Tablas!$M$2:$M$6</definedName>
    <definedName name="E30E101">#REF!</definedName>
    <definedName name="efdsafavc" localSheetId="1" hidden="1">'[7]Carteira de Títulos'!#REF!</definedName>
    <definedName name="efdsafavc" localSheetId="5" hidden="1">'[7]Carteira de Títulos'!#REF!</definedName>
    <definedName name="efdsafavc" localSheetId="6" hidden="1">'[7]Carteira de Títulos'!#REF!</definedName>
    <definedName name="efdsafavc" localSheetId="3" hidden="1">'[7]Carteira de Títulos'!#REF!</definedName>
    <definedName name="efdsafavc" hidden="1">'[7]Carteira de Títulos'!#REF!</definedName>
    <definedName name="egfvdsa">#REF!</definedName>
    <definedName name="EMISOR">#REF!</definedName>
    <definedName name="EPIGRAFES">[6]TABLA!$B$7:$C$200</definedName>
    <definedName name="Escenario">[3]Tablas!$D$2:$D$5</definedName>
    <definedName name="Estructura">[3]Tablas!$E$2:$E$6</definedName>
    <definedName name="EV__LASTREFTIME__" hidden="1">38153.4862962963</definedName>
    <definedName name="Fecha">[3]Tablas!$C$2:$C$14</definedName>
    <definedName name="FICH">#REF!</definedName>
    <definedName name="GRAFBAL">'[6]GR-BAL'!$C$15:$R$59</definedName>
    <definedName name="GRAFRAT">'[6]GR-RATIOS'!$C$16:$Q$51</definedName>
    <definedName name="GRUPOSPRINT">[5]PRINT!$E$3:$F$156</definedName>
    <definedName name="IDIOMA">[2]IDIOMA!$B$4</definedName>
    <definedName name="INFORMES">#REF!</definedName>
    <definedName name="limcount" hidden="1">3</definedName>
    <definedName name="LIST_ENVIO">#REF!</definedName>
    <definedName name="LIST_SOC">#REF!</definedName>
    <definedName name="LISTA">[6]LISTA!$A$2:$N$354</definedName>
    <definedName name="LISTA_CRITE">[8]PARAMETROS!$K$1:$L$2</definedName>
    <definedName name="Metas">#REF!</definedName>
    <definedName name="MODALIDAD_TIPO_CONTRATADO">#REF!</definedName>
    <definedName name="Moneda">[3]Tablas!$B$2:$B$36</definedName>
    <definedName name="Morosidad">#REF!</definedName>
    <definedName name="NIVELES">#REF!</definedName>
    <definedName name="nm" localSheetId="1" hidden="1">'[9]Carteira 21'!#REF!</definedName>
    <definedName name="nm" localSheetId="5" hidden="1">'[9]Carteira 21'!#REF!</definedName>
    <definedName name="nm" localSheetId="6" hidden="1">'[9]Carteira 21'!#REF!</definedName>
    <definedName name="nm" localSheetId="3" hidden="1">'[9]Carteira 21'!#REF!</definedName>
    <definedName name="nm" hidden="1">'[9]Carteira 21'!#REF!</definedName>
    <definedName name="PRINT">#REF!</definedName>
    <definedName name="PRINTGRAF">'[6]GR-EVOLUBº'!$B$9:$L$41</definedName>
    <definedName name="Producto_de_Gestión">[3]Tablas!$F$2:$F$398</definedName>
    <definedName name="sa">#REF!</definedName>
    <definedName name="sencount" hidden="1">2</definedName>
    <definedName name="SERVERNAME">[10]CONVERSION!#REF!</definedName>
    <definedName name="Situación_Financiera">#REF!</definedName>
    <definedName name="SOC">[8]TDINAMICA!$A$3</definedName>
    <definedName name="SOCFILTRO">#REF!</definedName>
    <definedName name="TABLAAUXILIAR">[5]TABLAAUXILIAR!$A$1:$BA$17515</definedName>
    <definedName name="TCAMBIO">#REF!</definedName>
    <definedName name="TDIN">[6]TDINAMICA!$A$1</definedName>
    <definedName name="TDINAMICA">[8]TDINAMICA!$A$3</definedName>
    <definedName name="Tipo_controlo" localSheetId="5">#REF!</definedName>
    <definedName name="Tipo_controlo" localSheetId="6">#REF!</definedName>
    <definedName name="Tipo_controlo" localSheetId="3">#REF!</definedName>
    <definedName name="Tipo_controlo">#REF!</definedName>
    <definedName name="Tipo_de_saldo">#REF!</definedName>
    <definedName name="Tipo_de_Tasa">[3]Tablas!$I$2:$I$5</definedName>
    <definedName name="Tipocontrolo" localSheetId="5">#REF!</definedName>
    <definedName name="Tipocontrolo" localSheetId="6">#REF!</definedName>
    <definedName name="Tipocontrolo" localSheetId="3">#REF!</definedName>
    <definedName name="Tipocontrolo">#REF!</definedName>
    <definedName name="Total_Pais_AANN">[2]DATOS!$F$10:$G$73,[2]DATOS!$I$10:$I$73</definedName>
    <definedName name="TRABAJO">[6]LISTA!$A$2:$A$354</definedName>
    <definedName name="TRIM">#REF!</definedName>
    <definedName name="TRIMESTRES">#REF!</definedName>
    <definedName name="UltimaFila">#REF!,#REF!,[11]BP!$H$1,[11]BG!$G$1</definedName>
    <definedName name="UNIDAD">#REF!</definedName>
    <definedName name="Unidad_Aprovisionadora">[3]Tablas!$A$2:$A$53</definedName>
    <definedName name="XREF_COLUMN_1" localSheetId="1" hidden="1">'[12]Carteira 20'!#REF!</definedName>
    <definedName name="XREF_COLUMN_1" localSheetId="5" hidden="1">'[12]Carteira 20'!#REF!</definedName>
    <definedName name="XREF_COLUMN_1" localSheetId="6" hidden="1">'[12]Carteira 20'!#REF!</definedName>
    <definedName name="XREF_COLUMN_1" localSheetId="3" hidden="1">'[12]Carteira 20'!#REF!</definedName>
    <definedName name="XREF_COLUMN_1" hidden="1">'[12]Carteira 20'!#REF!</definedName>
    <definedName name="XREF_COLUMN_2" localSheetId="1" hidden="1">'[9]Carteira 21'!#REF!</definedName>
    <definedName name="XREF_COLUMN_2" localSheetId="5" hidden="1">'[9]Carteira 21'!#REF!</definedName>
    <definedName name="XREF_COLUMN_2" localSheetId="6" hidden="1">'[9]Carteira 21'!#REF!</definedName>
    <definedName name="XREF_COLUMN_2" localSheetId="3" hidden="1">'[9]Carteira 21'!#REF!</definedName>
    <definedName name="XREF_COLUMN_2" hidden="1">'[9]Carteira 21'!#REF!</definedName>
    <definedName name="XREF_COLUMN_3" localSheetId="1" hidden="1">'[9]Carteira 21'!#REF!</definedName>
    <definedName name="XREF_COLUMN_3" localSheetId="5" hidden="1">'[9]Carteira 21'!#REF!</definedName>
    <definedName name="XREF_COLUMN_3" localSheetId="6" hidden="1">'[9]Carteira 21'!#REF!</definedName>
    <definedName name="XREF_COLUMN_3" localSheetId="3" hidden="1">'[9]Carteira 21'!#REF!</definedName>
    <definedName name="XREF_COLUMN_3" hidden="1">'[9]Carteira 21'!#REF!</definedName>
    <definedName name="XREF_COLUMN_4" localSheetId="1" hidden="1">'[7]Carteira de Títulos'!#REF!</definedName>
    <definedName name="XREF_COLUMN_4" localSheetId="5" hidden="1">'[7]Carteira de Títulos'!#REF!</definedName>
    <definedName name="XREF_COLUMN_4" localSheetId="6" hidden="1">'[7]Carteira de Títulos'!#REF!</definedName>
    <definedName name="XREF_COLUMN_4" localSheetId="3" hidden="1">'[7]Carteira de Títulos'!#REF!</definedName>
    <definedName name="XREF_COLUMN_4" hidden="1">'[7]Carteira de Títulos'!#REF!</definedName>
    <definedName name="XREF_COLUMN_5" localSheetId="1" hidden="1">'[7]Carteira de Títulos'!#REF!</definedName>
    <definedName name="XREF_COLUMN_5" localSheetId="5" hidden="1">'[7]Carteira de Títulos'!#REF!</definedName>
    <definedName name="XREF_COLUMN_5" localSheetId="6" hidden="1">'[7]Carteira de Títulos'!#REF!</definedName>
    <definedName name="XREF_COLUMN_5" localSheetId="3" hidden="1">'[7]Carteira de Títulos'!#REF!</definedName>
    <definedName name="XREF_COLUMN_5" hidden="1">'[7]Carteira de Títulos'!#REF!</definedName>
    <definedName name="XREF_COLUMN_7" localSheetId="1" hidden="1">'[9]Carteira 21'!#REF!</definedName>
    <definedName name="XREF_COLUMN_7" localSheetId="5" hidden="1">'[9]Carteira 21'!#REF!</definedName>
    <definedName name="XREF_COLUMN_7" localSheetId="6" hidden="1">'[9]Carteira 21'!#REF!</definedName>
    <definedName name="XREF_COLUMN_7" localSheetId="3" hidden="1">'[9]Carteira 21'!#REF!</definedName>
    <definedName name="XREF_COLUMN_7" hidden="1">'[9]Carteira 21'!#REF!</definedName>
    <definedName name="XRefColumnsCount" hidden="1">6</definedName>
    <definedName name="XRefCopy1" localSheetId="1" hidden="1">'[9]Carteira 21'!#REF!</definedName>
    <definedName name="XRefCopy1" localSheetId="5" hidden="1">'[9]Carteira 21'!#REF!</definedName>
    <definedName name="XRefCopy1" localSheetId="6" hidden="1">'[9]Carteira 21'!#REF!</definedName>
    <definedName name="XRefCopy1" localSheetId="3" hidden="1">'[9]Carteira 21'!#REF!</definedName>
    <definedName name="XRefCopy1" hidden="1">'[9]Carteira 21'!#REF!</definedName>
    <definedName name="XRefCopy10" localSheetId="1" hidden="1">'[9]Carteira 21'!#REF!</definedName>
    <definedName name="XRefCopy10" localSheetId="5" hidden="1">'[9]Carteira 21'!#REF!</definedName>
    <definedName name="XRefCopy10" localSheetId="6" hidden="1">'[9]Carteira 21'!#REF!</definedName>
    <definedName name="XRefCopy10" localSheetId="3" hidden="1">'[9]Carteira 21'!#REF!</definedName>
    <definedName name="XRefCopy10" hidden="1">'[9]Carteira 21'!#REF!</definedName>
    <definedName name="XRefCopy11" localSheetId="1" hidden="1">'[9]Carteira 21'!#REF!</definedName>
    <definedName name="XRefCopy11" localSheetId="5" hidden="1">'[9]Carteira 21'!#REF!</definedName>
    <definedName name="XRefCopy11" localSheetId="6" hidden="1">'[9]Carteira 21'!#REF!</definedName>
    <definedName name="XRefCopy11" localSheetId="3" hidden="1">'[9]Carteira 21'!#REF!</definedName>
    <definedName name="XRefCopy11" hidden="1">'[9]Carteira 21'!#REF!</definedName>
    <definedName name="XRefCopy11Row" localSheetId="5" hidden="1">#REF!</definedName>
    <definedName name="XRefCopy11Row" localSheetId="6" hidden="1">#REF!</definedName>
    <definedName name="XRefCopy11Row" localSheetId="3" hidden="1">#REF!</definedName>
    <definedName name="XRefCopy11Row" hidden="1">#REF!</definedName>
    <definedName name="XRefCopy12" localSheetId="1" hidden="1">'[9]Carteira 21'!#REF!</definedName>
    <definedName name="XRefCopy12" localSheetId="5" hidden="1">'[9]Carteira 21'!#REF!</definedName>
    <definedName name="XRefCopy12" localSheetId="6" hidden="1">'[9]Carteira 21'!#REF!</definedName>
    <definedName name="XRefCopy12" localSheetId="3" hidden="1">'[9]Carteira 21'!#REF!</definedName>
    <definedName name="XRefCopy12" hidden="1">'[9]Carteira 21'!#REF!</definedName>
    <definedName name="XRefCopy12Row" localSheetId="5" hidden="1">#REF!</definedName>
    <definedName name="XRefCopy12Row" localSheetId="6" hidden="1">#REF!</definedName>
    <definedName name="XRefCopy12Row" localSheetId="3" hidden="1">#REF!</definedName>
    <definedName name="XRefCopy12Row" hidden="1">#REF!</definedName>
    <definedName name="XRefCopy13" localSheetId="1" hidden="1">'[9]Carteira 21'!#REF!</definedName>
    <definedName name="XRefCopy13" localSheetId="5" hidden="1">'[9]Carteira 21'!#REF!</definedName>
    <definedName name="XRefCopy13" localSheetId="6" hidden="1">'[9]Carteira 21'!#REF!</definedName>
    <definedName name="XRefCopy13" localSheetId="3" hidden="1">'[9]Carteira 21'!#REF!</definedName>
    <definedName name="XRefCopy13" hidden="1">'[9]Carteira 21'!#REF!</definedName>
    <definedName name="XRefCopy13Row" localSheetId="1" hidden="1">[13]XREF!#REF!</definedName>
    <definedName name="XRefCopy13Row" localSheetId="5" hidden="1">[13]XREF!#REF!</definedName>
    <definedName name="XRefCopy13Row" localSheetId="6" hidden="1">[13]XREF!#REF!</definedName>
    <definedName name="XRefCopy13Row" localSheetId="3" hidden="1">[13]XREF!#REF!</definedName>
    <definedName name="XRefCopy13Row" hidden="1">[13]XREF!#REF!</definedName>
    <definedName name="XRefCopy14" localSheetId="1" hidden="1">'[12]Carteira 20'!#REF!</definedName>
    <definedName name="XRefCopy14" localSheetId="5" hidden="1">'[12]Carteira 20'!#REF!</definedName>
    <definedName name="XRefCopy14" localSheetId="6" hidden="1">'[12]Carteira 20'!#REF!</definedName>
    <definedName name="XRefCopy14" localSheetId="3" hidden="1">'[12]Carteira 20'!#REF!</definedName>
    <definedName name="XRefCopy14" hidden="1">'[12]Carteira 20'!#REF!</definedName>
    <definedName name="XRefCopy14Row" localSheetId="5" hidden="1">#REF!</definedName>
    <definedName name="XRefCopy14Row" localSheetId="6" hidden="1">#REF!</definedName>
    <definedName name="XRefCopy14Row" localSheetId="3" hidden="1">#REF!</definedName>
    <definedName name="XRefCopy14Row" hidden="1">#REF!</definedName>
    <definedName name="XRefCopy15" localSheetId="1" hidden="1">'[9]Carteira 21'!#REF!</definedName>
    <definedName name="XRefCopy15" localSheetId="5" hidden="1">'[9]Carteira 21'!#REF!</definedName>
    <definedName name="XRefCopy15" localSheetId="6" hidden="1">'[9]Carteira 21'!#REF!</definedName>
    <definedName name="XRefCopy15" localSheetId="3" hidden="1">'[9]Carteira 21'!#REF!</definedName>
    <definedName name="XRefCopy15" hidden="1">'[9]Carteira 21'!#REF!</definedName>
    <definedName name="XRefCopy15Row" localSheetId="5" hidden="1">#REF!</definedName>
    <definedName name="XRefCopy15Row" localSheetId="6" hidden="1">#REF!</definedName>
    <definedName name="XRefCopy15Row" localSheetId="3" hidden="1">#REF!</definedName>
    <definedName name="XRefCopy15Row" hidden="1">#REF!</definedName>
    <definedName name="XRefCopy17Row" localSheetId="1" hidden="1">[13]XREF!#REF!</definedName>
    <definedName name="XRefCopy17Row" localSheetId="5" hidden="1">[13]XREF!#REF!</definedName>
    <definedName name="XRefCopy17Row" localSheetId="6" hidden="1">[13]XREF!#REF!</definedName>
    <definedName name="XRefCopy17Row" localSheetId="3" hidden="1">[13]XREF!#REF!</definedName>
    <definedName name="XRefCopy17Row" hidden="1">[13]XREF!#REF!</definedName>
    <definedName name="XRefCopy18Row" localSheetId="1" hidden="1">[13]XREF!#REF!</definedName>
    <definedName name="XRefCopy18Row" localSheetId="5" hidden="1">[13]XREF!#REF!</definedName>
    <definedName name="XRefCopy18Row" localSheetId="6" hidden="1">[13]XREF!#REF!</definedName>
    <definedName name="XRefCopy18Row" localSheetId="3" hidden="1">[13]XREF!#REF!</definedName>
    <definedName name="XRefCopy18Row" hidden="1">[13]XREF!#REF!</definedName>
    <definedName name="XRefCopy19Row" localSheetId="1" hidden="1">[13]XREF!#REF!</definedName>
    <definedName name="XRefCopy19Row" localSheetId="5" hidden="1">[13]XREF!#REF!</definedName>
    <definedName name="XRefCopy19Row" localSheetId="6" hidden="1">[13]XREF!#REF!</definedName>
    <definedName name="XRefCopy19Row" localSheetId="3" hidden="1">[13]XREF!#REF!</definedName>
    <definedName name="XRefCopy19Row" hidden="1">[13]XREF!#REF!</definedName>
    <definedName name="XRefCopy1Row" localSheetId="5" hidden="1">#REF!</definedName>
    <definedName name="XRefCopy1Row" localSheetId="6" hidden="1">#REF!</definedName>
    <definedName name="XRefCopy1Row" localSheetId="3" hidden="1">#REF!</definedName>
    <definedName name="XRefCopy1Row" hidden="1">#REF!</definedName>
    <definedName name="XRefCopy2" localSheetId="1" hidden="1">'[12]Carteira 20'!#REF!</definedName>
    <definedName name="XRefCopy2" localSheetId="5" hidden="1">'[12]Carteira 20'!#REF!</definedName>
    <definedName name="XRefCopy2" localSheetId="6" hidden="1">'[12]Carteira 20'!#REF!</definedName>
    <definedName name="XRefCopy2" localSheetId="3" hidden="1">'[12]Carteira 20'!#REF!</definedName>
    <definedName name="XRefCopy2" hidden="1">'[12]Carteira 20'!#REF!</definedName>
    <definedName name="XRefCopy20Row" localSheetId="1" hidden="1">[7]XREF!#REF!</definedName>
    <definedName name="XRefCopy20Row" localSheetId="5" hidden="1">[7]XREF!#REF!</definedName>
    <definedName name="XRefCopy20Row" localSheetId="6" hidden="1">[7]XREF!#REF!</definedName>
    <definedName name="XRefCopy20Row" localSheetId="3" hidden="1">[7]XREF!#REF!</definedName>
    <definedName name="XRefCopy20Row" hidden="1">[7]XREF!#REF!</definedName>
    <definedName name="XRefCopy24" localSheetId="1" hidden="1">'[7]Carteira de Títulos'!#REF!</definedName>
    <definedName name="XRefCopy24" localSheetId="5" hidden="1">'[7]Carteira de Títulos'!#REF!</definedName>
    <definedName name="XRefCopy24" localSheetId="6" hidden="1">'[7]Carteira de Títulos'!#REF!</definedName>
    <definedName name="XRefCopy24" localSheetId="3" hidden="1">'[7]Carteira de Títulos'!#REF!</definedName>
    <definedName name="XRefCopy24" hidden="1">'[7]Carteira de Títulos'!#REF!</definedName>
    <definedName name="XRefCopy24Row" localSheetId="1" hidden="1">[7]XREF!#REF!</definedName>
    <definedName name="XRefCopy24Row" localSheetId="5" hidden="1">[7]XREF!#REF!</definedName>
    <definedName name="XRefCopy24Row" localSheetId="6" hidden="1">[7]XREF!#REF!</definedName>
    <definedName name="XRefCopy24Row" localSheetId="3" hidden="1">[7]XREF!#REF!</definedName>
    <definedName name="XRefCopy24Row" hidden="1">[7]XREF!#REF!</definedName>
    <definedName name="XRefCopy25" localSheetId="1" hidden="1">'[7]Carteira de Títulos'!#REF!</definedName>
    <definedName name="XRefCopy25" localSheetId="5" hidden="1">'[7]Carteira de Títulos'!#REF!</definedName>
    <definedName name="XRefCopy25" localSheetId="6" hidden="1">'[7]Carteira de Títulos'!#REF!</definedName>
    <definedName name="XRefCopy25" localSheetId="3" hidden="1">'[7]Carteira de Títulos'!#REF!</definedName>
    <definedName name="XRefCopy25" hidden="1">'[7]Carteira de Títulos'!#REF!</definedName>
    <definedName name="XRefCopy25Row" localSheetId="1" hidden="1">[7]XREF!#REF!</definedName>
    <definedName name="XRefCopy25Row" localSheetId="5" hidden="1">[7]XREF!#REF!</definedName>
    <definedName name="XRefCopy25Row" localSheetId="6" hidden="1">[7]XREF!#REF!</definedName>
    <definedName name="XRefCopy25Row" localSheetId="3" hidden="1">[7]XREF!#REF!</definedName>
    <definedName name="XRefCopy25Row" hidden="1">[7]XREF!#REF!</definedName>
    <definedName name="XRefCopy2Row" localSheetId="1" hidden="1">[14]XREF!#REF!</definedName>
    <definedName name="XRefCopy2Row" localSheetId="5" hidden="1">[14]XREF!#REF!</definedName>
    <definedName name="XRefCopy2Row" localSheetId="6" hidden="1">[14]XREF!#REF!</definedName>
    <definedName name="XRefCopy2Row" localSheetId="3" hidden="1">[14]XREF!#REF!</definedName>
    <definedName name="XRefCopy2Row" hidden="1">[14]XREF!#REF!</definedName>
    <definedName name="XRefCopy3" localSheetId="1" hidden="1">'[9]Carteira 21'!#REF!</definedName>
    <definedName name="XRefCopy3" localSheetId="5" hidden="1">'[9]Carteira 21'!#REF!</definedName>
    <definedName name="XRefCopy3" localSheetId="6" hidden="1">'[9]Carteira 21'!#REF!</definedName>
    <definedName name="XRefCopy3" localSheetId="3" hidden="1">'[9]Carteira 21'!#REF!</definedName>
    <definedName name="XRefCopy3" hidden="1">'[9]Carteira 21'!#REF!</definedName>
    <definedName name="XRefCopy3Row" localSheetId="5" hidden="1">#REF!</definedName>
    <definedName name="XRefCopy3Row" localSheetId="6" hidden="1">#REF!</definedName>
    <definedName name="XRefCopy3Row" localSheetId="3" hidden="1">#REF!</definedName>
    <definedName name="XRefCopy3Row" hidden="1">#REF!</definedName>
    <definedName name="XRefCopy4" localSheetId="1" hidden="1">'[9]Carteira 21'!#REF!</definedName>
    <definedName name="XRefCopy4" localSheetId="5" hidden="1">'[9]Carteira 21'!#REF!</definedName>
    <definedName name="XRefCopy4" localSheetId="6" hidden="1">'[9]Carteira 21'!#REF!</definedName>
    <definedName name="XRefCopy4" localSheetId="3" hidden="1">'[9]Carteira 21'!#REF!</definedName>
    <definedName name="XRefCopy4" hidden="1">'[9]Carteira 21'!#REF!</definedName>
    <definedName name="XRefCopy4Row" localSheetId="1" hidden="1">[15]XREF!#REF!</definedName>
    <definedName name="XRefCopy4Row" localSheetId="5" hidden="1">[15]XREF!#REF!</definedName>
    <definedName name="XRefCopy4Row" localSheetId="6" hidden="1">[15]XREF!#REF!</definedName>
    <definedName name="XRefCopy4Row" localSheetId="3" hidden="1">[15]XREF!#REF!</definedName>
    <definedName name="XRefCopy4Row" hidden="1">[15]XREF!#REF!</definedName>
    <definedName name="XRefCopy6" hidden="1">[16]Eurodep_20!$C$18</definedName>
    <definedName name="XRefCopy7" localSheetId="1" hidden="1">'[12]Carteira 20'!#REF!</definedName>
    <definedName name="XRefCopy7" localSheetId="5" hidden="1">'[12]Carteira 20'!#REF!</definedName>
    <definedName name="XRefCopy7" localSheetId="6" hidden="1">'[12]Carteira 20'!#REF!</definedName>
    <definedName name="XRefCopy7" localSheetId="3" hidden="1">'[12]Carteira 20'!#REF!</definedName>
    <definedName name="XRefCopy7" hidden="1">'[12]Carteira 20'!#REF!</definedName>
    <definedName name="XRefCopy7Row" localSheetId="5" hidden="1">#REF!</definedName>
    <definedName name="XRefCopy7Row" localSheetId="6" hidden="1">#REF!</definedName>
    <definedName name="XRefCopy7Row" localSheetId="3" hidden="1">#REF!</definedName>
    <definedName name="XRefCopy7Row" hidden="1">#REF!</definedName>
    <definedName name="XRefCopy8" localSheetId="1" hidden="1">'[12]Carteira 20'!#REF!</definedName>
    <definedName name="XRefCopy8" localSheetId="5" hidden="1">'[12]Carteira 20'!#REF!</definedName>
    <definedName name="XRefCopy8" localSheetId="6" hidden="1">'[12]Carteira 20'!#REF!</definedName>
    <definedName name="XRefCopy8" localSheetId="3" hidden="1">'[12]Carteira 20'!#REF!</definedName>
    <definedName name="XRefCopy8" hidden="1">'[12]Carteira 20'!#REF!</definedName>
    <definedName name="XRefCopy8Row" localSheetId="5" hidden="1">#REF!</definedName>
    <definedName name="XRefCopy8Row" localSheetId="6" hidden="1">#REF!</definedName>
    <definedName name="XRefCopy8Row" localSheetId="3" hidden="1">#REF!</definedName>
    <definedName name="XRefCopy8Row" hidden="1">#REF!</definedName>
    <definedName name="XRefCopy9" localSheetId="1" hidden="1">'[9]Carteira 21'!#REF!</definedName>
    <definedName name="XRefCopy9" localSheetId="5" hidden="1">'[9]Carteira 21'!#REF!</definedName>
    <definedName name="XRefCopy9" localSheetId="6" hidden="1">'[9]Carteira 21'!#REF!</definedName>
    <definedName name="XRefCopy9" localSheetId="3" hidden="1">'[9]Carteira 21'!#REF!</definedName>
    <definedName name="XRefCopy9" hidden="1">'[9]Carteira 21'!#REF!</definedName>
    <definedName name="XRefCopy99" localSheetId="1" hidden="1">'[9]Carteira 21'!#REF!</definedName>
    <definedName name="XRefCopy99" localSheetId="5" hidden="1">'[9]Carteira 21'!#REF!</definedName>
    <definedName name="XRefCopy99" localSheetId="6" hidden="1">'[9]Carteira 21'!#REF!</definedName>
    <definedName name="XRefCopy99" localSheetId="3" hidden="1">'[9]Carteira 21'!#REF!</definedName>
    <definedName name="XRefCopy99" hidden="1">'[9]Carteira 21'!#REF!</definedName>
    <definedName name="XRefCopy9Row" hidden="1">[15]XREF!$8:$8</definedName>
    <definedName name="XRefCopyRangeCount" hidden="1">10</definedName>
    <definedName name="XRefPaste10" localSheetId="1" hidden="1">'[9]Carteira 21'!#REF!</definedName>
    <definedName name="XRefPaste10" localSheetId="5" hidden="1">'[9]Carteira 21'!#REF!</definedName>
    <definedName name="XRefPaste10" localSheetId="6" hidden="1">'[9]Carteira 21'!#REF!</definedName>
    <definedName name="XRefPaste10" localSheetId="3" hidden="1">'[9]Carteira 21'!#REF!</definedName>
    <definedName name="XRefPaste10" hidden="1">'[9]Carteira 21'!#REF!</definedName>
    <definedName name="XRefPaste10Row" localSheetId="5" hidden="1">#REF!</definedName>
    <definedName name="XRefPaste10Row" localSheetId="6" hidden="1">#REF!</definedName>
    <definedName name="XRefPaste10Row" localSheetId="3" hidden="1">#REF!</definedName>
    <definedName name="XRefPaste10Row" hidden="1">#REF!</definedName>
    <definedName name="XRefPaste11" localSheetId="1" hidden="1">'[12]Carteira 20'!#REF!</definedName>
    <definedName name="XRefPaste11" localSheetId="5" hidden="1">'[12]Carteira 20'!#REF!</definedName>
    <definedName name="XRefPaste11" localSheetId="6" hidden="1">'[12]Carteira 20'!#REF!</definedName>
    <definedName name="XRefPaste11" localSheetId="3" hidden="1">'[12]Carteira 20'!#REF!</definedName>
    <definedName name="XRefPaste11" hidden="1">'[12]Carteira 20'!#REF!</definedName>
    <definedName name="XRefPaste11Row" localSheetId="5" hidden="1">#REF!</definedName>
    <definedName name="XRefPaste11Row" localSheetId="6" hidden="1">#REF!</definedName>
    <definedName name="XRefPaste11Row" localSheetId="3" hidden="1">#REF!</definedName>
    <definedName name="XRefPaste11Row" hidden="1">#REF!</definedName>
    <definedName name="XRefPaste12" localSheetId="1" hidden="1">'[12]Carteira 20'!#REF!</definedName>
    <definedName name="XRefPaste12" localSheetId="5" hidden="1">'[12]Carteira 20'!#REF!</definedName>
    <definedName name="XRefPaste12" localSheetId="6" hidden="1">'[12]Carteira 20'!#REF!</definedName>
    <definedName name="XRefPaste12" localSheetId="3" hidden="1">'[12]Carteira 20'!#REF!</definedName>
    <definedName name="XRefPaste12" hidden="1">'[12]Carteira 20'!#REF!</definedName>
    <definedName name="XRefPaste12Row" localSheetId="5" hidden="1">#REF!</definedName>
    <definedName name="XRefPaste12Row" localSheetId="6" hidden="1">#REF!</definedName>
    <definedName name="XRefPaste12Row" localSheetId="3" hidden="1">#REF!</definedName>
    <definedName name="XRefPaste12Row" hidden="1">#REF!</definedName>
    <definedName name="XRefPaste13" localSheetId="1" hidden="1">'[9]Carteira 21'!#REF!</definedName>
    <definedName name="XRefPaste13" localSheetId="5" hidden="1">'[9]Carteira 21'!#REF!</definedName>
    <definedName name="XRefPaste13" localSheetId="6" hidden="1">'[9]Carteira 21'!#REF!</definedName>
    <definedName name="XRefPaste13" localSheetId="3" hidden="1">'[9]Carteira 21'!#REF!</definedName>
    <definedName name="XRefPaste13" hidden="1">'[9]Carteira 21'!#REF!</definedName>
    <definedName name="XRefPaste13Row" localSheetId="5" hidden="1">#REF!</definedName>
    <definedName name="XRefPaste13Row" localSheetId="6" hidden="1">#REF!</definedName>
    <definedName name="XRefPaste13Row" localSheetId="3" hidden="1">#REF!</definedName>
    <definedName name="XRefPaste13Row" hidden="1">#REF!</definedName>
    <definedName name="XRefPaste1Row" localSheetId="1" hidden="1">[14]XREF!#REF!</definedName>
    <definedName name="XRefPaste1Row" localSheetId="5" hidden="1">[14]XREF!#REF!</definedName>
    <definedName name="XRefPaste1Row" localSheetId="6" hidden="1">[14]XREF!#REF!</definedName>
    <definedName name="XRefPaste1Row" localSheetId="3" hidden="1">[14]XREF!#REF!</definedName>
    <definedName name="XRefPaste1Row" hidden="1">[14]XREF!#REF!</definedName>
    <definedName name="XRefPaste2" localSheetId="1" hidden="1">'[9]Carteira 21'!#REF!</definedName>
    <definedName name="XRefPaste2" localSheetId="5" hidden="1">'[9]Carteira 21'!#REF!</definedName>
    <definedName name="XRefPaste2" localSheetId="6" hidden="1">'[9]Carteira 21'!#REF!</definedName>
    <definedName name="XRefPaste2" localSheetId="3" hidden="1">'[9]Carteira 21'!#REF!</definedName>
    <definedName name="XRefPaste2" hidden="1">'[9]Carteira 21'!#REF!</definedName>
    <definedName name="XRefPaste2Row" localSheetId="5" hidden="1">#REF!</definedName>
    <definedName name="XRefPaste2Row" localSheetId="6" hidden="1">#REF!</definedName>
    <definedName name="XRefPaste2Row" localSheetId="3" hidden="1">#REF!</definedName>
    <definedName name="XRefPaste2Row" hidden="1">#REF!</definedName>
    <definedName name="XRefPaste3" localSheetId="1" hidden="1">'[9]Carteira 21'!#REF!</definedName>
    <definedName name="XRefPaste3" localSheetId="5" hidden="1">'[9]Carteira 21'!#REF!</definedName>
    <definedName name="XRefPaste3" localSheetId="6" hidden="1">'[9]Carteira 21'!#REF!</definedName>
    <definedName name="XRefPaste3" localSheetId="3" hidden="1">'[9]Carteira 21'!#REF!</definedName>
    <definedName name="XRefPaste3" hidden="1">'[9]Carteira 21'!#REF!</definedName>
    <definedName name="XRefPaste3Row" localSheetId="5" hidden="1">#REF!</definedName>
    <definedName name="XRefPaste3Row" localSheetId="6" hidden="1">#REF!</definedName>
    <definedName name="XRefPaste3Row" localSheetId="3" hidden="1">#REF!</definedName>
    <definedName name="XRefPaste3Row" hidden="1">#REF!</definedName>
    <definedName name="XRefPaste4" localSheetId="1" hidden="1">'[12]Carteira 20'!#REF!</definedName>
    <definedName name="XRefPaste4" localSheetId="5" hidden="1">'[12]Carteira 20'!#REF!</definedName>
    <definedName name="XRefPaste4" localSheetId="6" hidden="1">'[12]Carteira 20'!#REF!</definedName>
    <definedName name="XRefPaste4" localSheetId="3" hidden="1">'[12]Carteira 20'!#REF!</definedName>
    <definedName name="XRefPaste4" hidden="1">'[12]Carteira 20'!#REF!</definedName>
    <definedName name="XRefPaste4Row" hidden="1">[15]XREF!$3:$3</definedName>
    <definedName name="XRefPaste5Row" localSheetId="5" hidden="1">#REF!</definedName>
    <definedName name="XRefPaste5Row" localSheetId="6" hidden="1">#REF!</definedName>
    <definedName name="XRefPaste5Row" localSheetId="3" hidden="1">#REF!</definedName>
    <definedName name="XRefPaste5Row" hidden="1">#REF!</definedName>
    <definedName name="XRefPaste6" hidden="1">[16]Eurodep_20!$W$18</definedName>
    <definedName name="XRefPaste6Row" hidden="1">[15]XREF!$6:$6</definedName>
    <definedName name="XRefPaste7Row" hidden="1">[15]XREF!$11:$11</definedName>
    <definedName name="XRefPaste8Row" localSheetId="5" hidden="1">#REF!</definedName>
    <definedName name="XRefPaste8Row" localSheetId="6" hidden="1">#REF!</definedName>
    <definedName name="XRefPaste8Row" localSheetId="3" hidden="1">#REF!</definedName>
    <definedName name="XRefPaste8Row" hidden="1">#REF!</definedName>
    <definedName name="XRefPaste9" localSheetId="1" hidden="1">'[12]Carteira 20'!#REF!</definedName>
    <definedName name="XRefPaste9" localSheetId="5" hidden="1">'[12]Carteira 20'!#REF!</definedName>
    <definedName name="XRefPaste9" localSheetId="6" hidden="1">'[12]Carteira 20'!#REF!</definedName>
    <definedName name="XRefPaste9" localSheetId="3" hidden="1">'[12]Carteira 20'!#REF!</definedName>
    <definedName name="XRefPaste9" hidden="1">'[12]Carteira 20'!#REF!</definedName>
    <definedName name="XRefPaste9Row" localSheetId="5" hidden="1">#REF!</definedName>
    <definedName name="XRefPaste9Row" localSheetId="6" hidden="1">#REF!</definedName>
    <definedName name="XRefPaste9Row" localSheetId="3" hidden="1">#REF!</definedName>
    <definedName name="XRefPaste9Row" hidden="1">#REF!</definedName>
    <definedName name="XRefPasteRangeCount" hidden="1">13</definedName>
    <definedName name="zxz">#REF!</definedName>
    <definedName name="zxzxx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24" i="15" l="1"/>
  <c r="E1423" i="15"/>
  <c r="E1422" i="15"/>
  <c r="E1421" i="15"/>
  <c r="E1420" i="15"/>
  <c r="E1419" i="15"/>
  <c r="E1418" i="15"/>
  <c r="E1417" i="15"/>
  <c r="E1416" i="15"/>
  <c r="E1415" i="15"/>
  <c r="E1414" i="15"/>
  <c r="E1413" i="15"/>
  <c r="E1412" i="15"/>
  <c r="E1411" i="15"/>
  <c r="E1410" i="15"/>
  <c r="E1409" i="15"/>
  <c r="E1408" i="15"/>
  <c r="E1407" i="15"/>
  <c r="E1406" i="15"/>
  <c r="E1405" i="15"/>
  <c r="E1404" i="15"/>
  <c r="E1403" i="15"/>
  <c r="E1402" i="15"/>
  <c r="E1401" i="15"/>
  <c r="E1400" i="15"/>
  <c r="E1399" i="15"/>
  <c r="E1398" i="15"/>
  <c r="E1397" i="15"/>
  <c r="E1396" i="15"/>
  <c r="E1395" i="15"/>
  <c r="E1394" i="15"/>
  <c r="E1393" i="15"/>
  <c r="E1392" i="15"/>
  <c r="E1391" i="15"/>
  <c r="E1390" i="15"/>
  <c r="E1389" i="15"/>
  <c r="E1388" i="15"/>
  <c r="E1387" i="15"/>
  <c r="E1386" i="15"/>
  <c r="E1385" i="15"/>
  <c r="E1384" i="15"/>
  <c r="E1383" i="15"/>
  <c r="E1382" i="15"/>
  <c r="E1381" i="15"/>
  <c r="E1380" i="15"/>
  <c r="E1379" i="15"/>
  <c r="E1378" i="15"/>
  <c r="E1377" i="15"/>
  <c r="E1376" i="15"/>
  <c r="E1375" i="15"/>
  <c r="E1374" i="15"/>
  <c r="E1373" i="15"/>
  <c r="D6" i="8" l="1"/>
  <c r="D7" i="8" s="1"/>
  <c r="D72" i="8" s="1"/>
  <c r="D73" i="8" s="1"/>
  <c r="D74" i="8" s="1"/>
  <c r="D75" i="8" s="1"/>
  <c r="D76" i="8" s="1"/>
  <c r="D90" i="8"/>
  <c r="D91" i="8" s="1"/>
  <c r="D94" i="8" s="1"/>
  <c r="D95" i="8" s="1"/>
  <c r="D96" i="8" s="1"/>
  <c r="D97" i="8" s="1"/>
  <c r="D100" i="8"/>
  <c r="D101" i="8" s="1"/>
  <c r="D102" i="8" s="1"/>
  <c r="D103" i="8" s="1"/>
  <c r="D104" i="8" s="1"/>
  <c r="D105" i="8" s="1"/>
  <c r="D106" i="8" s="1"/>
  <c r="D107" i="8" s="1"/>
  <c r="D108" i="8" s="1"/>
  <c r="D109" i="8" s="1"/>
  <c r="D110" i="8" s="1"/>
  <c r="D111" i="8" s="1"/>
  <c r="D112" i="8" s="1"/>
  <c r="D113" i="8" s="1"/>
  <c r="D115" i="8"/>
  <c r="D116" i="8" s="1"/>
  <c r="D117" i="8" s="1"/>
  <c r="D118" i="8" s="1"/>
  <c r="D119" i="8" s="1"/>
  <c r="D120" i="8" s="1"/>
  <c r="D121" i="8" s="1"/>
  <c r="D122" i="8" s="1"/>
  <c r="D13" i="8" l="1"/>
  <c r="D14" i="8" s="1"/>
  <c r="D15" i="8" s="1"/>
  <c r="D16" i="8" s="1"/>
  <c r="D17" i="8" s="1"/>
  <c r="D18" i="8" s="1"/>
  <c r="D19" i="8" s="1"/>
  <c r="D20" i="8" s="1"/>
  <c r="D21" i="8" s="1"/>
  <c r="D22" i="8" s="1"/>
  <c r="D23" i="8" s="1"/>
  <c r="D24" i="8" s="1"/>
  <c r="D25" i="8" s="1"/>
  <c r="D26" i="8" s="1"/>
  <c r="D27" i="8" s="1"/>
  <c r="D28" i="8" s="1"/>
  <c r="D29" i="8" s="1"/>
  <c r="D30" i="8" s="1"/>
  <c r="D31" i="8" s="1"/>
  <c r="D32" i="8" s="1"/>
  <c r="D33" i="8" s="1"/>
  <c r="D34" i="8" s="1"/>
  <c r="D35" i="8" s="1"/>
  <c r="D36" i="8" s="1"/>
  <c r="D37" i="8" s="1"/>
  <c r="D38" i="8" s="1"/>
  <c r="D39" i="8" s="1"/>
  <c r="D40" i="8" s="1"/>
  <c r="D41" i="8" s="1"/>
  <c r="D42" i="8" s="1"/>
  <c r="D43" i="8" s="1"/>
  <c r="D44" i="8" s="1"/>
  <c r="D45" i="8" s="1"/>
  <c r="D46" i="8" s="1"/>
  <c r="D47" i="8" s="1"/>
  <c r="D48" i="8" s="1"/>
  <c r="D49" i="8" s="1"/>
  <c r="D50" i="8" s="1"/>
  <c r="D51" i="8" s="1"/>
  <c r="D52" i="8" s="1"/>
  <c r="D53" i="8" s="1"/>
  <c r="D54" i="8" s="1"/>
  <c r="D55" i="8" s="1"/>
  <c r="D56" i="8" s="1"/>
  <c r="D57" i="8" s="1"/>
  <c r="D58" i="8" s="1"/>
  <c r="D59" i="8" s="1"/>
  <c r="D60" i="8" s="1"/>
  <c r="D61" i="8" s="1"/>
  <c r="D6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Rita Maia Matias</author>
  </authors>
  <commentList>
    <comment ref="J5" authorId="0" shapeId="0" xr:uid="{D928F165-5E1D-4392-9B92-A06B653088DC}">
      <text>
        <r>
          <rPr>
            <b/>
            <sz val="9"/>
            <color indexed="81"/>
            <rFont val="Tahoma"/>
            <charset val="1"/>
          </rPr>
          <t>Rita Maia Matias:</t>
        </r>
        <r>
          <rPr>
            <sz val="9"/>
            <color indexed="81"/>
            <rFont val="Tahoma"/>
            <charset val="1"/>
          </rPr>
          <t xml:space="preserve">
Todos os campos que forem beber à tabela modesg_out_sfcs_taxon_europeia têm de passar pelo tradutor uma vez que estão em chave master</t>
        </r>
      </text>
    </comment>
    <comment ref="J99" authorId="0" shapeId="0" xr:uid="{5C1978C2-D214-4DE4-BD53-30804182A7E8}">
      <text>
        <r>
          <rPr>
            <b/>
            <sz val="9"/>
            <color indexed="81"/>
            <rFont val="Tahoma"/>
            <charset val="1"/>
          </rPr>
          <t>Rita Maia Matias:</t>
        </r>
        <r>
          <rPr>
            <sz val="9"/>
            <color indexed="81"/>
            <rFont val="Tahoma"/>
            <charset val="1"/>
          </rPr>
          <t xml:space="preserve">
Alterado em conformidade com envio posterior da RC</t>
        </r>
      </text>
    </comment>
    <comment ref="J123" authorId="0" shapeId="0" xr:uid="{9FEA7ABA-92B8-4EDC-8C22-B39888D40E9E}">
      <text>
        <r>
          <rPr>
            <b/>
            <sz val="9"/>
            <color indexed="81"/>
            <rFont val="Tahoma"/>
            <charset val="1"/>
          </rPr>
          <t>Rita Maia Matias:</t>
        </r>
        <r>
          <rPr>
            <sz val="9"/>
            <color indexed="81"/>
            <rFont val="Tahoma"/>
            <charset val="1"/>
          </rPr>
          <t xml:space="preserve">
Alterado em conformidade com envio posterior da RC</t>
        </r>
      </text>
    </comment>
    <comment ref="J129" authorId="0" shapeId="0" xr:uid="{071B31F2-24E6-4B67-931A-6DA71C62D9D7}">
      <text>
        <r>
          <rPr>
            <b/>
            <sz val="9"/>
            <color indexed="81"/>
            <rFont val="Tahoma"/>
            <charset val="1"/>
          </rPr>
          <t>Rita Maia Matias:</t>
        </r>
        <r>
          <rPr>
            <sz val="9"/>
            <color indexed="81"/>
            <rFont val="Tahoma"/>
            <charset val="1"/>
          </rPr>
          <t xml:space="preserve">
Alterado em conformidade com envio posterior da RC</t>
        </r>
      </text>
    </comment>
  </commentList>
</comments>
</file>

<file path=xl/sharedStrings.xml><?xml version="1.0" encoding="utf-8"?>
<sst xmlns="http://schemas.openxmlformats.org/spreadsheetml/2006/main" count="11157" uniqueCount="4646">
  <si>
    <t>Schema</t>
  </si>
  <si>
    <t>Descrição</t>
  </si>
  <si>
    <t>TABELA</t>
  </si>
  <si>
    <t>NOME COLUNA</t>
  </si>
  <si>
    <t>ORDEM</t>
  </si>
  <si>
    <t>FORMATO</t>
  </si>
  <si>
    <t xml:space="preserve">DESCRIÇÃO FUNCIONAL </t>
  </si>
  <si>
    <t>TABELA/FICHEIRO</t>
  </si>
  <si>
    <t>CAMPO</t>
  </si>
  <si>
    <t>Modelo de Dados ESG</t>
  </si>
  <si>
    <t>Sustainable Banking - Dados ESG</t>
  </si>
  <si>
    <t>Tipo</t>
  </si>
  <si>
    <t>Granularidade</t>
  </si>
  <si>
    <t>Tabela</t>
  </si>
  <si>
    <t>CONCEITO</t>
  </si>
  <si>
    <t>Code List</t>
  </si>
  <si>
    <t>Y, N</t>
  </si>
  <si>
    <t>campo_lt</t>
  </si>
  <si>
    <t>valor_origem</t>
  </si>
  <si>
    <t>valor_lt</t>
  </si>
  <si>
    <t>descritivo_lt</t>
  </si>
  <si>
    <t>Default value not allowed</t>
  </si>
  <si>
    <t>MISS</t>
  </si>
  <si>
    <t>REGRA DE APROVISIONAMENTO</t>
  </si>
  <si>
    <t>N/A</t>
  </si>
  <si>
    <t>VALOR DEFAULT PARA INFORMAÇÃO INEXISTENTE</t>
  </si>
  <si>
    <t>VALORES DEFAULT PARA VARIÁVEIS NÃO APLICÁVEIS</t>
  </si>
  <si>
    <t>NACE_ESG</t>
  </si>
  <si>
    <t>FLG_EXCLDD_EU_PRS_ALGND_BNCHMRK</t>
  </si>
  <si>
    <t>FLG_ACT_PHYSCL_RSK</t>
  </si>
  <si>
    <t>FLG_CHRNC_PHYSCL_RSK</t>
  </si>
  <si>
    <t>FLOAT 6 decimal places</t>
  </si>
  <si>
    <t>Economic activity counterparty ESG</t>
  </si>
  <si>
    <t>The level four NACE code in accordance with Regulation (EC) No 1893/2006 is generally reported but following the Pilar 3 ESG EBA Guidelines criteria for the NACE allocation.</t>
  </si>
  <si>
    <t>Taxonomy-eligible CAPEX (CCM) Ratio</t>
  </si>
  <si>
    <t xml:space="preserve">Counterparty’s reported proportion of CAPEX eligible according to European Taxonomy and that might make a substantial contribution to an environmental objective of ‘Climate Change Mitigation’. </t>
  </si>
  <si>
    <t>Taxonomy-eligible Turnover (CCM) Ratio</t>
  </si>
  <si>
    <t xml:space="preserve">Counterparty’s reported proportion of Turnover eligible according to European Taxonomy and that might make a substantial contribution to an environmental objective of ‘Climate Change Mitigation’. </t>
  </si>
  <si>
    <t>Taxonomy-eligible CAPEX (CCA) Ratio</t>
  </si>
  <si>
    <t xml:space="preserve">Counterparty’s reported proportion of CAPEX eligible according to European Taxonomy and that might make a substantial contribution to an environmental objective of ‘Climate Change Adaptation’. </t>
  </si>
  <si>
    <t>Taxonomy-eligible Turnover (CCA) Ratio</t>
  </si>
  <si>
    <t>Counterparty’s reported proportion of Turnover eligible according to European Taxonomy and that might make a substantial contribution to an environmental objective of ‘Climate Change Adaptation’</t>
  </si>
  <si>
    <t>Taxonomy-aligned CAPEX (CCM) - Enabling Ratio</t>
  </si>
  <si>
    <t>Counterparty’s proportion of CAPEX that is Taxonomy-aligned under CCM objective and that enables other activities to make a substantial contribution to one or more of these objectives.</t>
  </si>
  <si>
    <t>Taxonomy-aligned CAPEX (CCA) - Enabling Ratio</t>
  </si>
  <si>
    <t>Counterparty’s proportion of CAPEX that is Taxonomy-aligned under CCA objective and that enables other activities to make a substantial contribution to one or more of these objectives.</t>
  </si>
  <si>
    <t>Taxonomy-aligned CAPEX (CCM) - Transitional Ratio</t>
  </si>
  <si>
    <t>Counterparty’s proportion of CAPEX that is Taxonomy-aligned under CCM objective and dedicated to transition activities.</t>
  </si>
  <si>
    <t>Taxonomy-aligned Turnover (CCM) - Enabling Ratio</t>
  </si>
  <si>
    <t>Counterparty’s proportion of Turnover that is Taxonomy-aligned under CCM objective and that enables other activities to make a substantial contribution to one or more of these objectives.</t>
  </si>
  <si>
    <t>Taxonomy-aligned Turnover (CCA) - Enabling Ratio</t>
  </si>
  <si>
    <t>Counterparty’s proportion of Turnover that is Taxonomy-aligned under CCA objective and that enables other activities to make a substantial contribution to one or more of these objectives.</t>
  </si>
  <si>
    <t>Taxonomy-aligned Turnover (CCM) - Transitional Ratio</t>
  </si>
  <si>
    <t>Counterparty’s proportion of Turnover that is Taxonomy-aligned under CCM objective and dedicated to transition activities.</t>
  </si>
  <si>
    <t>Flag of NFRD applicability at counterparty level</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</si>
  <si>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</si>
  <si>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Counterparty's emissions scope 1</t>
  </si>
  <si>
    <t>Scope 1 emissions corresponding to the Counterparty</t>
  </si>
  <si>
    <t>Counterparty's emissions scope 2</t>
  </si>
  <si>
    <t>Scope 2 emissions corresponding to the Counterparty</t>
  </si>
  <si>
    <t>Counterparty's emissions scope 3</t>
  </si>
  <si>
    <t>Scope 3 emissions corresponding to the Counterparty</t>
  </si>
  <si>
    <t>Flag Excluded from EU Paris-aligned benchmark </t>
  </si>
  <si>
    <t>This flag allows to identify whether the entity is excluded from the EU Paris-aligned benchmark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</si>
  <si>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</si>
  <si>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</si>
  <si>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</si>
  <si>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</si>
  <si>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lt003_entity</t>
  </si>
  <si>
    <t>scp1_emss</t>
  </si>
  <si>
    <t>scp2_emss</t>
  </si>
  <si>
    <t>scp3_emss</t>
  </si>
  <si>
    <t>modesg_out_empr_info_nfin</t>
  </si>
  <si>
    <t>ccm_capex_ttl_elgbl</t>
  </si>
  <si>
    <t>ccm_capex_enblng_algnd</t>
  </si>
  <si>
    <t>ccm_capex_trnstn_algnd</t>
  </si>
  <si>
    <t>cca_capex_ttl_elgbl</t>
  </si>
  <si>
    <t>cca_capex_enblng_algnd</t>
  </si>
  <si>
    <t>cca_capex_own_prfrmnce_algnd</t>
  </si>
  <si>
    <t>ccm_capex_own_prfrmnce_algnd</t>
  </si>
  <si>
    <t>cca_trnvr_enblng_alignd</t>
  </si>
  <si>
    <t>ccm_trnvr_enblng_algnd</t>
  </si>
  <si>
    <t>cca_turnover_own_prfrmnce_algnd</t>
  </si>
  <si>
    <t>ccm_trnvr_own_prfrmnce_algnd</t>
  </si>
  <si>
    <t>ccm_trnvr_trnstn_alignd</t>
  </si>
  <si>
    <t>cca_trnvr_ttl_elgbl</t>
  </si>
  <si>
    <t>ccm_trnvr_ttl_elgbl</t>
  </si>
  <si>
    <t>A</t>
  </si>
  <si>
    <t>1</t>
  </si>
  <si>
    <t>1.1</t>
  </si>
  <si>
    <t>1.11</t>
  </si>
  <si>
    <t>1.12</t>
  </si>
  <si>
    <t>1.13</t>
  </si>
  <si>
    <t>1.14</t>
  </si>
  <si>
    <t>1.15</t>
  </si>
  <si>
    <t>1.16</t>
  </si>
  <si>
    <t>1.19</t>
  </si>
  <si>
    <t>1.2</t>
  </si>
  <si>
    <t>1.21</t>
  </si>
  <si>
    <t>1.22</t>
  </si>
  <si>
    <t>1.23</t>
  </si>
  <si>
    <t>1.24</t>
  </si>
  <si>
    <t>1.25</t>
  </si>
  <si>
    <t>1.26</t>
  </si>
  <si>
    <t>1.27</t>
  </si>
  <si>
    <t>1.28</t>
  </si>
  <si>
    <t>1.29</t>
  </si>
  <si>
    <t>1.3</t>
  </si>
  <si>
    <t>1.4</t>
  </si>
  <si>
    <t>1.41</t>
  </si>
  <si>
    <t>1.42</t>
  </si>
  <si>
    <t>1.43</t>
  </si>
  <si>
    <t>1.44</t>
  </si>
  <si>
    <t>1.45</t>
  </si>
  <si>
    <t>1.46</t>
  </si>
  <si>
    <t>1.47</t>
  </si>
  <si>
    <t>1.49</t>
  </si>
  <si>
    <t>1.5</t>
  </si>
  <si>
    <t>1.6</t>
  </si>
  <si>
    <t>1.61</t>
  </si>
  <si>
    <t>1.62</t>
  </si>
  <si>
    <t>1.63</t>
  </si>
  <si>
    <t>1.64</t>
  </si>
  <si>
    <t>1.7</t>
  </si>
  <si>
    <t>2</t>
  </si>
  <si>
    <t>2.1</t>
  </si>
  <si>
    <t>2.2</t>
  </si>
  <si>
    <t>2.3</t>
  </si>
  <si>
    <t>2.4</t>
  </si>
  <si>
    <t>3</t>
  </si>
  <si>
    <t>3.1</t>
  </si>
  <si>
    <t>3.11</t>
  </si>
  <si>
    <t>3.12</t>
  </si>
  <si>
    <t>3.2</t>
  </si>
  <si>
    <t>3.21</t>
  </si>
  <si>
    <t>3.22</t>
  </si>
  <si>
    <t>B</t>
  </si>
  <si>
    <t>5</t>
  </si>
  <si>
    <t>5.1</t>
  </si>
  <si>
    <t>5.2</t>
  </si>
  <si>
    <t>6</t>
  </si>
  <si>
    <t>6.1</t>
  </si>
  <si>
    <t>6.2</t>
  </si>
  <si>
    <t>7</t>
  </si>
  <si>
    <t>7.1</t>
  </si>
  <si>
    <t>7.2</t>
  </si>
  <si>
    <t>7.21</t>
  </si>
  <si>
    <t>7.29</t>
  </si>
  <si>
    <t>8</t>
  </si>
  <si>
    <t>8.1</t>
  </si>
  <si>
    <t>8.11</t>
  </si>
  <si>
    <t>8.12</t>
  </si>
  <si>
    <t>8.9</t>
  </si>
  <si>
    <t>8.91</t>
  </si>
  <si>
    <t>8.92</t>
  </si>
  <si>
    <t>8.93</t>
  </si>
  <si>
    <t>8.99</t>
  </si>
  <si>
    <t>9</t>
  </si>
  <si>
    <t>9.1</t>
  </si>
  <si>
    <t>9.9</t>
  </si>
  <si>
    <t>C</t>
  </si>
  <si>
    <t>10</t>
  </si>
  <si>
    <t>10.1</t>
  </si>
  <si>
    <t>10.11</t>
  </si>
  <si>
    <t>10.12</t>
  </si>
  <si>
    <t>10.13</t>
  </si>
  <si>
    <t>10.2</t>
  </si>
  <si>
    <t>10.3</t>
  </si>
  <si>
    <t>10.31</t>
  </si>
  <si>
    <t>10.32</t>
  </si>
  <si>
    <t>10.39</t>
  </si>
  <si>
    <t>10.4</t>
  </si>
  <si>
    <t>10.41</t>
  </si>
  <si>
    <t>10.42</t>
  </si>
  <si>
    <t>10.5</t>
  </si>
  <si>
    <t>10.51</t>
  </si>
  <si>
    <t>10.52</t>
  </si>
  <si>
    <t>10.6</t>
  </si>
  <si>
    <t>10.61</t>
  </si>
  <si>
    <t>10.62</t>
  </si>
  <si>
    <t>10.7</t>
  </si>
  <si>
    <t>10.71</t>
  </si>
  <si>
    <t>10.72</t>
  </si>
  <si>
    <t>10.73</t>
  </si>
  <si>
    <t>10.8</t>
  </si>
  <si>
    <t>10.81</t>
  </si>
  <si>
    <t>10.82</t>
  </si>
  <si>
    <t>10.83</t>
  </si>
  <si>
    <t>10.84</t>
  </si>
  <si>
    <t>10.85</t>
  </si>
  <si>
    <t>10.86</t>
  </si>
  <si>
    <t>10.89</t>
  </si>
  <si>
    <t>10.9</t>
  </si>
  <si>
    <t>10.91</t>
  </si>
  <si>
    <t>10.92</t>
  </si>
  <si>
    <t>11</t>
  </si>
  <si>
    <t>11.01</t>
  </si>
  <si>
    <t>11.02</t>
  </si>
  <si>
    <t>11.03</t>
  </si>
  <si>
    <t>11.04</t>
  </si>
  <si>
    <t>11.05</t>
  </si>
  <si>
    <t>11.06</t>
  </si>
  <si>
    <t>11.07</t>
  </si>
  <si>
    <t>12</t>
  </si>
  <si>
    <t>13</t>
  </si>
  <si>
    <t>13.1</t>
  </si>
  <si>
    <t>13.2</t>
  </si>
  <si>
    <t>13.3</t>
  </si>
  <si>
    <t>13.9</t>
  </si>
  <si>
    <t>13.91</t>
  </si>
  <si>
    <t>13.92</t>
  </si>
  <si>
    <t>13.93</t>
  </si>
  <si>
    <t>13.94</t>
  </si>
  <si>
    <t>13.95</t>
  </si>
  <si>
    <t>13.96</t>
  </si>
  <si>
    <t>13.99</t>
  </si>
  <si>
    <t>14</t>
  </si>
  <si>
    <t>14.1</t>
  </si>
  <si>
    <t>14.11</t>
  </si>
  <si>
    <t>14.12</t>
  </si>
  <si>
    <t>14.13</t>
  </si>
  <si>
    <t>14.14</t>
  </si>
  <si>
    <t>14.19</t>
  </si>
  <si>
    <t>14.2</t>
  </si>
  <si>
    <t>14.3</t>
  </si>
  <si>
    <t>14.31</t>
  </si>
  <si>
    <t>14.39</t>
  </si>
  <si>
    <t>15</t>
  </si>
  <si>
    <t>15.1</t>
  </si>
  <si>
    <t>15.11</t>
  </si>
  <si>
    <t>15.12</t>
  </si>
  <si>
    <t>15.2</t>
  </si>
  <si>
    <t>16</t>
  </si>
  <si>
    <t>16.1</t>
  </si>
  <si>
    <t>16.2</t>
  </si>
  <si>
    <t>16.21</t>
  </si>
  <si>
    <t>16.22</t>
  </si>
  <si>
    <t>16.23</t>
  </si>
  <si>
    <t>16.24</t>
  </si>
  <si>
    <t>16.29</t>
  </si>
  <si>
    <t>17</t>
  </si>
  <si>
    <t>17.1</t>
  </si>
  <si>
    <t>17.11</t>
  </si>
  <si>
    <t>17.12</t>
  </si>
  <si>
    <t>17.2</t>
  </si>
  <si>
    <t>17.21</t>
  </si>
  <si>
    <t>17.22</t>
  </si>
  <si>
    <t>17.23</t>
  </si>
  <si>
    <t>17.24</t>
  </si>
  <si>
    <t>17.29</t>
  </si>
  <si>
    <t>18</t>
  </si>
  <si>
    <t>18.1</t>
  </si>
  <si>
    <t>18.11</t>
  </si>
  <si>
    <t>18.12</t>
  </si>
  <si>
    <t>18.13</t>
  </si>
  <si>
    <t>18.14</t>
  </si>
  <si>
    <t>18.2</t>
  </si>
  <si>
    <t>19</t>
  </si>
  <si>
    <t>19.1</t>
  </si>
  <si>
    <t>19.2</t>
  </si>
  <si>
    <t>20</t>
  </si>
  <si>
    <t>20.1</t>
  </si>
  <si>
    <t>20.11</t>
  </si>
  <si>
    <t>20.12</t>
  </si>
  <si>
    <t>20.13</t>
  </si>
  <si>
    <t>20.14</t>
  </si>
  <si>
    <t>20.15</t>
  </si>
  <si>
    <t>20.16</t>
  </si>
  <si>
    <t>20.17</t>
  </si>
  <si>
    <t>20.2</t>
  </si>
  <si>
    <t>20.3</t>
  </si>
  <si>
    <t>20.4</t>
  </si>
  <si>
    <t>20.41</t>
  </si>
  <si>
    <t>20.42</t>
  </si>
  <si>
    <t>20.5</t>
  </si>
  <si>
    <t>20.51</t>
  </si>
  <si>
    <t>20.52</t>
  </si>
  <si>
    <t>20.53</t>
  </si>
  <si>
    <t>20.59</t>
  </si>
  <si>
    <t>20.6</t>
  </si>
  <si>
    <t>21</t>
  </si>
  <si>
    <t>21.1</t>
  </si>
  <si>
    <t>21.2</t>
  </si>
  <si>
    <t>22</t>
  </si>
  <si>
    <t>22.1</t>
  </si>
  <si>
    <t>22.11</t>
  </si>
  <si>
    <t>22.19</t>
  </si>
  <si>
    <t>22.2</t>
  </si>
  <si>
    <t>22.21</t>
  </si>
  <si>
    <t>22.22</t>
  </si>
  <si>
    <t>22.23</t>
  </si>
  <si>
    <t>22.29</t>
  </si>
  <si>
    <t>23</t>
  </si>
  <si>
    <t>23.1</t>
  </si>
  <si>
    <t>23.11</t>
  </si>
  <si>
    <t>23.12</t>
  </si>
  <si>
    <t>23.13</t>
  </si>
  <si>
    <t>23.14</t>
  </si>
  <si>
    <t>23.19</t>
  </si>
  <si>
    <t>23.2</t>
  </si>
  <si>
    <t>23.3</t>
  </si>
  <si>
    <t>23.31</t>
  </si>
  <si>
    <t>23.32</t>
  </si>
  <si>
    <t>23.4</t>
  </si>
  <si>
    <t>23.41</t>
  </si>
  <si>
    <t>23.42</t>
  </si>
  <si>
    <t>23.43</t>
  </si>
  <si>
    <t>23.44</t>
  </si>
  <si>
    <t>23.49</t>
  </si>
  <si>
    <t>23.5</t>
  </si>
  <si>
    <t>23.51</t>
  </si>
  <si>
    <t>23.52</t>
  </si>
  <si>
    <t>23.6</t>
  </si>
  <si>
    <t>23.61</t>
  </si>
  <si>
    <t>23.62</t>
  </si>
  <si>
    <t>23.63</t>
  </si>
  <si>
    <t>23.64</t>
  </si>
  <si>
    <t>23.65</t>
  </si>
  <si>
    <t>23.69</t>
  </si>
  <si>
    <t>23.7</t>
  </si>
  <si>
    <t>23.9</t>
  </si>
  <si>
    <t>23.91</t>
  </si>
  <si>
    <t>23.99</t>
  </si>
  <si>
    <t>24</t>
  </si>
  <si>
    <t>24.1</t>
  </si>
  <si>
    <t>24.2</t>
  </si>
  <si>
    <t>24.3</t>
  </si>
  <si>
    <t>24.31</t>
  </si>
  <si>
    <t>24.32</t>
  </si>
  <si>
    <t>24.33</t>
  </si>
  <si>
    <t>24.34</t>
  </si>
  <si>
    <t>24.4</t>
  </si>
  <si>
    <t>24.41</t>
  </si>
  <si>
    <t>24.42</t>
  </si>
  <si>
    <t>24.43</t>
  </si>
  <si>
    <t>24.44</t>
  </si>
  <si>
    <t>24.45</t>
  </si>
  <si>
    <t>24.46</t>
  </si>
  <si>
    <t>24.5</t>
  </si>
  <si>
    <t>24.51</t>
  </si>
  <si>
    <t>24.52</t>
  </si>
  <si>
    <t>24.53</t>
  </si>
  <si>
    <t>24.54</t>
  </si>
  <si>
    <t>25</t>
  </si>
  <si>
    <t>25.1</t>
  </si>
  <si>
    <t>25.11</t>
  </si>
  <si>
    <t>25.12</t>
  </si>
  <si>
    <t>25.2</t>
  </si>
  <si>
    <t>25.21</t>
  </si>
  <si>
    <t>25.29</t>
  </si>
  <si>
    <t>25.3</t>
  </si>
  <si>
    <t>25.4</t>
  </si>
  <si>
    <t>25.5</t>
  </si>
  <si>
    <t>25.6</t>
  </si>
  <si>
    <t>25.61</t>
  </si>
  <si>
    <t>25.62</t>
  </si>
  <si>
    <t>25.7</t>
  </si>
  <si>
    <t>25.71</t>
  </si>
  <si>
    <t>25.72</t>
  </si>
  <si>
    <t>25.73</t>
  </si>
  <si>
    <t>25.9</t>
  </si>
  <si>
    <t>25.91</t>
  </si>
  <si>
    <t>25.92</t>
  </si>
  <si>
    <t>25.93</t>
  </si>
  <si>
    <t>25.94</t>
  </si>
  <si>
    <t>25.99</t>
  </si>
  <si>
    <t>26</t>
  </si>
  <si>
    <t>26.1</t>
  </si>
  <si>
    <t>26.11</t>
  </si>
  <si>
    <t>26.12</t>
  </si>
  <si>
    <t>26.2</t>
  </si>
  <si>
    <t>26.3</t>
  </si>
  <si>
    <t>26.4</t>
  </si>
  <si>
    <t>26.5</t>
  </si>
  <si>
    <t>26.51</t>
  </si>
  <si>
    <t>26.52</t>
  </si>
  <si>
    <t>26.6</t>
  </si>
  <si>
    <t>26.7</t>
  </si>
  <si>
    <t>26.8</t>
  </si>
  <si>
    <t>27</t>
  </si>
  <si>
    <t>27.1</t>
  </si>
  <si>
    <t>27.11</t>
  </si>
  <si>
    <t>27.12</t>
  </si>
  <si>
    <t>27.2</t>
  </si>
  <si>
    <t>27.3</t>
  </si>
  <si>
    <t>27.31</t>
  </si>
  <si>
    <t>27.32</t>
  </si>
  <si>
    <t>27.33</t>
  </si>
  <si>
    <t>27.4</t>
  </si>
  <si>
    <t>27.5</t>
  </si>
  <si>
    <t>27.51</t>
  </si>
  <si>
    <t>27.52</t>
  </si>
  <si>
    <t>27.9</t>
  </si>
  <si>
    <t>28</t>
  </si>
  <si>
    <t>28.1</t>
  </si>
  <si>
    <t>28.11</t>
  </si>
  <si>
    <t>28.12</t>
  </si>
  <si>
    <t>28.13</t>
  </si>
  <si>
    <t>28.14</t>
  </si>
  <si>
    <t>28.15</t>
  </si>
  <si>
    <t>28.2</t>
  </si>
  <si>
    <t>28.21</t>
  </si>
  <si>
    <t>28.22</t>
  </si>
  <si>
    <t>28.23</t>
  </si>
  <si>
    <t>28.24</t>
  </si>
  <si>
    <t>28.25</t>
  </si>
  <si>
    <t>28.29</t>
  </si>
  <si>
    <t>28.3</t>
  </si>
  <si>
    <t>28.4</t>
  </si>
  <si>
    <t>28.41</t>
  </si>
  <si>
    <t>28.49</t>
  </si>
  <si>
    <t>28.9</t>
  </si>
  <si>
    <t>28.91</t>
  </si>
  <si>
    <t>28.92</t>
  </si>
  <si>
    <t>28.93</t>
  </si>
  <si>
    <t>28.94</t>
  </si>
  <si>
    <t>28.95</t>
  </si>
  <si>
    <t>28.96</t>
  </si>
  <si>
    <t>28.99</t>
  </si>
  <si>
    <t>29</t>
  </si>
  <si>
    <t>29.1</t>
  </si>
  <si>
    <t>29.2</t>
  </si>
  <si>
    <t>29.3</t>
  </si>
  <si>
    <t>29.31</t>
  </si>
  <si>
    <t>29.32</t>
  </si>
  <si>
    <t>30</t>
  </si>
  <si>
    <t>30.1</t>
  </si>
  <si>
    <t>30.11</t>
  </si>
  <si>
    <t>30.12</t>
  </si>
  <si>
    <t>30.2</t>
  </si>
  <si>
    <t>30.3</t>
  </si>
  <si>
    <t>30.4</t>
  </si>
  <si>
    <t>30.9</t>
  </si>
  <si>
    <t>30.91</t>
  </si>
  <si>
    <t>30.92</t>
  </si>
  <si>
    <t>30.99</t>
  </si>
  <si>
    <t>31</t>
  </si>
  <si>
    <t>31.01</t>
  </si>
  <si>
    <t>31.02</t>
  </si>
  <si>
    <t>31.03</t>
  </si>
  <si>
    <t>31.09</t>
  </si>
  <si>
    <t>32</t>
  </si>
  <si>
    <t>32.1</t>
  </si>
  <si>
    <t>32.11</t>
  </si>
  <si>
    <t>32.12</t>
  </si>
  <si>
    <t>32.13</t>
  </si>
  <si>
    <t>32.2</t>
  </si>
  <si>
    <t>32.3</t>
  </si>
  <si>
    <t>32.4</t>
  </si>
  <si>
    <t>32.5</t>
  </si>
  <si>
    <t>32.9</t>
  </si>
  <si>
    <t>32.91</t>
  </si>
  <si>
    <t>32.99</t>
  </si>
  <si>
    <t>33</t>
  </si>
  <si>
    <t>33.1</t>
  </si>
  <si>
    <t>33.11</t>
  </si>
  <si>
    <t>33.12</t>
  </si>
  <si>
    <t>33.13</t>
  </si>
  <si>
    <t>33.14</t>
  </si>
  <si>
    <t>33.15</t>
  </si>
  <si>
    <t>33.16</t>
  </si>
  <si>
    <t>33.17</t>
  </si>
  <si>
    <t>33.19</t>
  </si>
  <si>
    <t>33.2</t>
  </si>
  <si>
    <t>D</t>
  </si>
  <si>
    <t>35</t>
  </si>
  <si>
    <t>35.1</t>
  </si>
  <si>
    <t>35.11</t>
  </si>
  <si>
    <t>35.12</t>
  </si>
  <si>
    <t>35.13</t>
  </si>
  <si>
    <t>35.14</t>
  </si>
  <si>
    <t>35.2</t>
  </si>
  <si>
    <t>35.21</t>
  </si>
  <si>
    <t>35.22</t>
  </si>
  <si>
    <t>35.23</t>
  </si>
  <si>
    <t>35.3</t>
  </si>
  <si>
    <t>E</t>
  </si>
  <si>
    <t>36</t>
  </si>
  <si>
    <t>37</t>
  </si>
  <si>
    <t>38</t>
  </si>
  <si>
    <t>38.1</t>
  </si>
  <si>
    <t>38.11</t>
  </si>
  <si>
    <t>38.12</t>
  </si>
  <si>
    <t>38.2</t>
  </si>
  <si>
    <t>38.21</t>
  </si>
  <si>
    <t>38.22</t>
  </si>
  <si>
    <t>38.3</t>
  </si>
  <si>
    <t>38.31</t>
  </si>
  <si>
    <t>38.32</t>
  </si>
  <si>
    <t>39</t>
  </si>
  <si>
    <t>F</t>
  </si>
  <si>
    <t>41</t>
  </si>
  <si>
    <t>41.1</t>
  </si>
  <si>
    <t>41.2</t>
  </si>
  <si>
    <t>42</t>
  </si>
  <si>
    <t>42.1</t>
  </si>
  <si>
    <t>42.11</t>
  </si>
  <si>
    <t>42.12</t>
  </si>
  <si>
    <t>42.13</t>
  </si>
  <si>
    <t>42.2</t>
  </si>
  <si>
    <t>42.21</t>
  </si>
  <si>
    <t>42.22</t>
  </si>
  <si>
    <t>42.9</t>
  </si>
  <si>
    <t>42.91</t>
  </si>
  <si>
    <t>42.99</t>
  </si>
  <si>
    <t>43</t>
  </si>
  <si>
    <t>43.1</t>
  </si>
  <si>
    <t>43.11</t>
  </si>
  <si>
    <t>43.12</t>
  </si>
  <si>
    <t>43.13</t>
  </si>
  <si>
    <t>43.2</t>
  </si>
  <si>
    <t>43.21</t>
  </si>
  <si>
    <t>43.22</t>
  </si>
  <si>
    <t>43.29</t>
  </si>
  <si>
    <t>43.3</t>
  </si>
  <si>
    <t>43.31</t>
  </si>
  <si>
    <t>43.32</t>
  </si>
  <si>
    <t>43.33</t>
  </si>
  <si>
    <t>43.34</t>
  </si>
  <si>
    <t>43.39</t>
  </si>
  <si>
    <t>43.9</t>
  </si>
  <si>
    <t>43.91</t>
  </si>
  <si>
    <t>43.99</t>
  </si>
  <si>
    <t>G</t>
  </si>
  <si>
    <t>45</t>
  </si>
  <si>
    <t>45.1</t>
  </si>
  <si>
    <t>45.11</t>
  </si>
  <si>
    <t>45.19</t>
  </si>
  <si>
    <t>45.2</t>
  </si>
  <si>
    <t>45.3</t>
  </si>
  <si>
    <t>45.31</t>
  </si>
  <si>
    <t>45.32</t>
  </si>
  <si>
    <t>45.4</t>
  </si>
  <si>
    <t>46</t>
  </si>
  <si>
    <t>46.1</t>
  </si>
  <si>
    <t>46.11</t>
  </si>
  <si>
    <t>46.12</t>
  </si>
  <si>
    <t>46.13</t>
  </si>
  <si>
    <t>46.14</t>
  </si>
  <si>
    <t>46.15</t>
  </si>
  <si>
    <t>46.16</t>
  </si>
  <si>
    <t>46.17</t>
  </si>
  <si>
    <t>46.18</t>
  </si>
  <si>
    <t>46.19</t>
  </si>
  <si>
    <t>46.2</t>
  </si>
  <si>
    <t>46.21</t>
  </si>
  <si>
    <t>46.22</t>
  </si>
  <si>
    <t>46.23</t>
  </si>
  <si>
    <t>46.24</t>
  </si>
  <si>
    <t>46.3</t>
  </si>
  <si>
    <t>46.31</t>
  </si>
  <si>
    <t>46.32</t>
  </si>
  <si>
    <t>46.33</t>
  </si>
  <si>
    <t>46.34</t>
  </si>
  <si>
    <t>46.35</t>
  </si>
  <si>
    <t>46.36</t>
  </si>
  <si>
    <t>46.37</t>
  </si>
  <si>
    <t>46.38</t>
  </si>
  <si>
    <t>46.39</t>
  </si>
  <si>
    <t>46.4</t>
  </si>
  <si>
    <t>46.41</t>
  </si>
  <si>
    <t>46.42</t>
  </si>
  <si>
    <t>46.43</t>
  </si>
  <si>
    <t>46.44</t>
  </si>
  <si>
    <t>46.45</t>
  </si>
  <si>
    <t>46.46</t>
  </si>
  <si>
    <t>46.47</t>
  </si>
  <si>
    <t>46.48</t>
  </si>
  <si>
    <t>46.49</t>
  </si>
  <si>
    <t>46.5</t>
  </si>
  <si>
    <t>46.51</t>
  </si>
  <si>
    <t>46.52</t>
  </si>
  <si>
    <t>46.6</t>
  </si>
  <si>
    <t>46.61</t>
  </si>
  <si>
    <t>46.62</t>
  </si>
  <si>
    <t>46.63</t>
  </si>
  <si>
    <t>46.64</t>
  </si>
  <si>
    <t>46.65</t>
  </si>
  <si>
    <t>46.66</t>
  </si>
  <si>
    <t>46.69</t>
  </si>
  <si>
    <t>46.7</t>
  </si>
  <si>
    <t>46.71</t>
  </si>
  <si>
    <t>46.72</t>
  </si>
  <si>
    <t>46.73</t>
  </si>
  <si>
    <t>46.74</t>
  </si>
  <si>
    <t>46.75</t>
  </si>
  <si>
    <t>46.76</t>
  </si>
  <si>
    <t>46.77</t>
  </si>
  <si>
    <t>46.9</t>
  </si>
  <si>
    <t>47</t>
  </si>
  <si>
    <t>47.1</t>
  </si>
  <si>
    <t>47.11</t>
  </si>
  <si>
    <t>47.19</t>
  </si>
  <si>
    <t>47.2</t>
  </si>
  <si>
    <t>47.21</t>
  </si>
  <si>
    <t>47.22</t>
  </si>
  <si>
    <t>47.23</t>
  </si>
  <si>
    <t>47.24</t>
  </si>
  <si>
    <t>47.25</t>
  </si>
  <si>
    <t>47.26</t>
  </si>
  <si>
    <t>47.29</t>
  </si>
  <si>
    <t>47.3</t>
  </si>
  <si>
    <t>47.4</t>
  </si>
  <si>
    <t>47.41</t>
  </si>
  <si>
    <t>47.42</t>
  </si>
  <si>
    <t>47.43</t>
  </si>
  <si>
    <t>47.5</t>
  </si>
  <si>
    <t>47.51</t>
  </si>
  <si>
    <t>47.52</t>
  </si>
  <si>
    <t>47.53</t>
  </si>
  <si>
    <t>47.54</t>
  </si>
  <si>
    <t>47.59</t>
  </si>
  <si>
    <t>47.6</t>
  </si>
  <si>
    <t>47.61</t>
  </si>
  <si>
    <t>47.62</t>
  </si>
  <si>
    <t>47.63</t>
  </si>
  <si>
    <t>47.64</t>
  </si>
  <si>
    <t>47.65</t>
  </si>
  <si>
    <t>47.7</t>
  </si>
  <si>
    <t>47.71</t>
  </si>
  <si>
    <t>47.72</t>
  </si>
  <si>
    <t>47.73</t>
  </si>
  <si>
    <t>47.74</t>
  </si>
  <si>
    <t>47.75</t>
  </si>
  <si>
    <t>47.76</t>
  </si>
  <si>
    <t>47.77</t>
  </si>
  <si>
    <t>47.78</t>
  </si>
  <si>
    <t>47.79</t>
  </si>
  <si>
    <t>47.8</t>
  </si>
  <si>
    <t>47.81</t>
  </si>
  <si>
    <t>47.82</t>
  </si>
  <si>
    <t>47.89</t>
  </si>
  <si>
    <t>47.9</t>
  </si>
  <si>
    <t>47.91</t>
  </si>
  <si>
    <t>47.99</t>
  </si>
  <si>
    <t>H</t>
  </si>
  <si>
    <t>49</t>
  </si>
  <si>
    <t>49.1</t>
  </si>
  <si>
    <t>49.2</t>
  </si>
  <si>
    <t>49.3</t>
  </si>
  <si>
    <t>49.31</t>
  </si>
  <si>
    <t>49.32</t>
  </si>
  <si>
    <t>49.39</t>
  </si>
  <si>
    <t>49.4</t>
  </si>
  <si>
    <t>49.41</t>
  </si>
  <si>
    <t>49.42</t>
  </si>
  <si>
    <t>49.5</t>
  </si>
  <si>
    <t>50</t>
  </si>
  <si>
    <t>50.1</t>
  </si>
  <si>
    <t>50.2</t>
  </si>
  <si>
    <t>50.3</t>
  </si>
  <si>
    <t>50.4</t>
  </si>
  <si>
    <t>51</t>
  </si>
  <si>
    <t>51.1</t>
  </si>
  <si>
    <t>51.2</t>
  </si>
  <si>
    <t>51.21</t>
  </si>
  <si>
    <t>51.22</t>
  </si>
  <si>
    <t>52</t>
  </si>
  <si>
    <t>52.1</t>
  </si>
  <si>
    <t>52.2</t>
  </si>
  <si>
    <t>52.21</t>
  </si>
  <si>
    <t>52.22</t>
  </si>
  <si>
    <t>52.23</t>
  </si>
  <si>
    <t>52.24</t>
  </si>
  <si>
    <t>52.29</t>
  </si>
  <si>
    <t>53</t>
  </si>
  <si>
    <t>53.1</t>
  </si>
  <si>
    <t>53.2</t>
  </si>
  <si>
    <t>I</t>
  </si>
  <si>
    <t>55</t>
  </si>
  <si>
    <t>55.1</t>
  </si>
  <si>
    <t>55.2</t>
  </si>
  <si>
    <t>55.3</t>
  </si>
  <si>
    <t>55.9</t>
  </si>
  <si>
    <t>56</t>
  </si>
  <si>
    <t>56.1</t>
  </si>
  <si>
    <t>56.2</t>
  </si>
  <si>
    <t>56.21</t>
  </si>
  <si>
    <t>56.29</t>
  </si>
  <si>
    <t>56.3</t>
  </si>
  <si>
    <t>J</t>
  </si>
  <si>
    <t>58</t>
  </si>
  <si>
    <t>58.1</t>
  </si>
  <si>
    <t>58.11</t>
  </si>
  <si>
    <t>58.12</t>
  </si>
  <si>
    <t>58.13</t>
  </si>
  <si>
    <t>58.14</t>
  </si>
  <si>
    <t>58.19</t>
  </si>
  <si>
    <t>58.2</t>
  </si>
  <si>
    <t>58.21</t>
  </si>
  <si>
    <t>58.29</t>
  </si>
  <si>
    <t>59</t>
  </si>
  <si>
    <t>59.1</t>
  </si>
  <si>
    <t>59.11</t>
  </si>
  <si>
    <t>59.12</t>
  </si>
  <si>
    <t>59.13</t>
  </si>
  <si>
    <t>59.14</t>
  </si>
  <si>
    <t>59.2</t>
  </si>
  <si>
    <t>60</t>
  </si>
  <si>
    <t>60.1</t>
  </si>
  <si>
    <t>60.2</t>
  </si>
  <si>
    <t>61</t>
  </si>
  <si>
    <t>61.1</t>
  </si>
  <si>
    <t>61.2</t>
  </si>
  <si>
    <t>61.3</t>
  </si>
  <si>
    <t>61.9</t>
  </si>
  <si>
    <t>62</t>
  </si>
  <si>
    <t>62.01</t>
  </si>
  <si>
    <t>62.02</t>
  </si>
  <si>
    <t>62.03</t>
  </si>
  <si>
    <t>62.09</t>
  </si>
  <si>
    <t>63</t>
  </si>
  <si>
    <t>63.1</t>
  </si>
  <si>
    <t>63.11</t>
  </si>
  <si>
    <t>63.12</t>
  </si>
  <si>
    <t>63.9</t>
  </si>
  <si>
    <t>63.91</t>
  </si>
  <si>
    <t>63.99</t>
  </si>
  <si>
    <t>K</t>
  </si>
  <si>
    <t>64</t>
  </si>
  <si>
    <t>64.1</t>
  </si>
  <si>
    <t>64.11</t>
  </si>
  <si>
    <t>64.19</t>
  </si>
  <si>
    <t>64.2</t>
  </si>
  <si>
    <t>64.3</t>
  </si>
  <si>
    <t>64.9</t>
  </si>
  <si>
    <t>64.91</t>
  </si>
  <si>
    <t>64.92</t>
  </si>
  <si>
    <t>64.99</t>
  </si>
  <si>
    <t>65</t>
  </si>
  <si>
    <t>65.1</t>
  </si>
  <si>
    <t>65.11</t>
  </si>
  <si>
    <t>65.12</t>
  </si>
  <si>
    <t>65.2</t>
  </si>
  <si>
    <t>65.3</t>
  </si>
  <si>
    <t>66</t>
  </si>
  <si>
    <t>66.1</t>
  </si>
  <si>
    <t>66.11</t>
  </si>
  <si>
    <t>66.12</t>
  </si>
  <si>
    <t>66.19</t>
  </si>
  <si>
    <t>66.2</t>
  </si>
  <si>
    <t>66.21</t>
  </si>
  <si>
    <t>66.22</t>
  </si>
  <si>
    <t>66.29</t>
  </si>
  <si>
    <t>66.3</t>
  </si>
  <si>
    <t>L</t>
  </si>
  <si>
    <t>68</t>
  </si>
  <si>
    <t>68.1</t>
  </si>
  <si>
    <t>68.2</t>
  </si>
  <si>
    <t>68.3</t>
  </si>
  <si>
    <t>68.31</t>
  </si>
  <si>
    <t>68.32</t>
  </si>
  <si>
    <t>M</t>
  </si>
  <si>
    <t>69</t>
  </si>
  <si>
    <t>69.1</t>
  </si>
  <si>
    <t>69.2</t>
  </si>
  <si>
    <t>70</t>
  </si>
  <si>
    <t>70.1</t>
  </si>
  <si>
    <t>70.2</t>
  </si>
  <si>
    <t>70.21</t>
  </si>
  <si>
    <t>70.22</t>
  </si>
  <si>
    <t>71</t>
  </si>
  <si>
    <t>71.1</t>
  </si>
  <si>
    <t>71.11</t>
  </si>
  <si>
    <t>71.12</t>
  </si>
  <si>
    <t>71.2</t>
  </si>
  <si>
    <t>72</t>
  </si>
  <si>
    <t>72.1</t>
  </si>
  <si>
    <t>72.11</t>
  </si>
  <si>
    <t>72.19</t>
  </si>
  <si>
    <t>72.2</t>
  </si>
  <si>
    <t>73</t>
  </si>
  <si>
    <t>73.1</t>
  </si>
  <si>
    <t>73.11</t>
  </si>
  <si>
    <t>73.12</t>
  </si>
  <si>
    <t>73.2</t>
  </si>
  <si>
    <t>74</t>
  </si>
  <si>
    <t>74.1</t>
  </si>
  <si>
    <t>74.2</t>
  </si>
  <si>
    <t>74.3</t>
  </si>
  <si>
    <t>74.9</t>
  </si>
  <si>
    <t>75</t>
  </si>
  <si>
    <t>N</t>
  </si>
  <si>
    <t>77</t>
  </si>
  <si>
    <t>77.1</t>
  </si>
  <si>
    <t>77.11</t>
  </si>
  <si>
    <t>77.12</t>
  </si>
  <si>
    <t>77.2</t>
  </si>
  <si>
    <t>77.21</t>
  </si>
  <si>
    <t>77.22</t>
  </si>
  <si>
    <t>77.29</t>
  </si>
  <si>
    <t>77.3</t>
  </si>
  <si>
    <t>77.31</t>
  </si>
  <si>
    <t>77.32</t>
  </si>
  <si>
    <t>77.33</t>
  </si>
  <si>
    <t>77.34</t>
  </si>
  <si>
    <t>77.35</t>
  </si>
  <si>
    <t>77.39</t>
  </si>
  <si>
    <t>77.4</t>
  </si>
  <si>
    <t>78</t>
  </si>
  <si>
    <t>78.1</t>
  </si>
  <si>
    <t>78.2</t>
  </si>
  <si>
    <t>78.3</t>
  </si>
  <si>
    <t>79</t>
  </si>
  <si>
    <t>79.1</t>
  </si>
  <si>
    <t>79.11</t>
  </si>
  <si>
    <t>79.12</t>
  </si>
  <si>
    <t>79.9</t>
  </si>
  <si>
    <t>80</t>
  </si>
  <si>
    <t>80.1</t>
  </si>
  <si>
    <t>80.2</t>
  </si>
  <si>
    <t>80.3</t>
  </si>
  <si>
    <t>81</t>
  </si>
  <si>
    <t>81.1</t>
  </si>
  <si>
    <t>81.2</t>
  </si>
  <si>
    <t>81.21</t>
  </si>
  <si>
    <t>81.22</t>
  </si>
  <si>
    <t>81.29</t>
  </si>
  <si>
    <t>81.3</t>
  </si>
  <si>
    <t>82</t>
  </si>
  <si>
    <t>82.1</t>
  </si>
  <si>
    <t>82.11</t>
  </si>
  <si>
    <t>82.19</t>
  </si>
  <si>
    <t>82.2</t>
  </si>
  <si>
    <t>82.3</t>
  </si>
  <si>
    <t>82.9</t>
  </si>
  <si>
    <t>82.91</t>
  </si>
  <si>
    <t>82.92</t>
  </si>
  <si>
    <t>82.99</t>
  </si>
  <si>
    <t>O</t>
  </si>
  <si>
    <t>84</t>
  </si>
  <si>
    <t>84.1</t>
  </si>
  <si>
    <t>84.11</t>
  </si>
  <si>
    <t>84.12</t>
  </si>
  <si>
    <t>84.13</t>
  </si>
  <si>
    <t>84.2</t>
  </si>
  <si>
    <t>84.21</t>
  </si>
  <si>
    <t>84.22</t>
  </si>
  <si>
    <t>84.23</t>
  </si>
  <si>
    <t>84.24</t>
  </si>
  <si>
    <t>84.25</t>
  </si>
  <si>
    <t>84.3</t>
  </si>
  <si>
    <t>P</t>
  </si>
  <si>
    <t>85</t>
  </si>
  <si>
    <t>85.1</t>
  </si>
  <si>
    <t>85.2</t>
  </si>
  <si>
    <t>85.3</t>
  </si>
  <si>
    <t>85.31</t>
  </si>
  <si>
    <t>85.32</t>
  </si>
  <si>
    <t>85.4</t>
  </si>
  <si>
    <t>85.41</t>
  </si>
  <si>
    <t>85.42</t>
  </si>
  <si>
    <t>85.5</t>
  </si>
  <si>
    <t>85.51</t>
  </si>
  <si>
    <t>85.52</t>
  </si>
  <si>
    <t>85.53</t>
  </si>
  <si>
    <t>85.59</t>
  </si>
  <si>
    <t>85.6</t>
  </si>
  <si>
    <t>Q</t>
  </si>
  <si>
    <t>86</t>
  </si>
  <si>
    <t>86.1</t>
  </si>
  <si>
    <t>86.2</t>
  </si>
  <si>
    <t>86.21</t>
  </si>
  <si>
    <t>86.22</t>
  </si>
  <si>
    <t>86.23</t>
  </si>
  <si>
    <t>86.9</t>
  </si>
  <si>
    <t>87</t>
  </si>
  <si>
    <t>87.1</t>
  </si>
  <si>
    <t>87.2</t>
  </si>
  <si>
    <t>87.3</t>
  </si>
  <si>
    <t>87.9</t>
  </si>
  <si>
    <t>88</t>
  </si>
  <si>
    <t>88.1</t>
  </si>
  <si>
    <t>88.9</t>
  </si>
  <si>
    <t>88.91</t>
  </si>
  <si>
    <t>88.99</t>
  </si>
  <si>
    <t>R</t>
  </si>
  <si>
    <t>90</t>
  </si>
  <si>
    <t>90.01</t>
  </si>
  <si>
    <t>90.02</t>
  </si>
  <si>
    <t>90.03</t>
  </si>
  <si>
    <t>90.04</t>
  </si>
  <si>
    <t>91</t>
  </si>
  <si>
    <t>91.01</t>
  </si>
  <si>
    <t>91.02</t>
  </si>
  <si>
    <t>91.03</t>
  </si>
  <si>
    <t>91.04</t>
  </si>
  <si>
    <t>92</t>
  </si>
  <si>
    <t>93</t>
  </si>
  <si>
    <t>93.1</t>
  </si>
  <si>
    <t>93.11</t>
  </si>
  <si>
    <t>93.12</t>
  </si>
  <si>
    <t>93.13</t>
  </si>
  <si>
    <t>93.19</t>
  </si>
  <si>
    <t>93.2</t>
  </si>
  <si>
    <t>93.21</t>
  </si>
  <si>
    <t>93.29</t>
  </si>
  <si>
    <t>S</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</si>
  <si>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</si>
  <si>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</si>
  <si>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</si>
  <si>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</si>
  <si>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</si>
  <si>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</si>
  <si>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</si>
  <si>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</si>
  <si>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</si>
  <si>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</si>
  <si>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</si>
  <si>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</si>
  <si>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</si>
  <si>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</si>
  <si>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</si>
  <si>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</si>
  <si>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</si>
  <si>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</si>
  <si>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</si>
  <si>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</si>
  <si>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</si>
  <si>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</si>
  <si>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</si>
  <si>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</si>
  <si>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</si>
  <si>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</si>
  <si>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T</t>
  </si>
  <si>
    <t>97</t>
  </si>
  <si>
    <t>98</t>
  </si>
  <si>
    <t>98.1</t>
  </si>
  <si>
    <t>98.2</t>
  </si>
  <si>
    <t>U</t>
  </si>
  <si>
    <t>99</t>
  </si>
  <si>
    <t>Agriculture, forestry and fishing</t>
  </si>
  <si>
    <t>Crop and animal production, hunting and related service activities</t>
  </si>
  <si>
    <t>Growing of non-perennial crops</t>
  </si>
  <si>
    <t>Growing of cereals (except rice), leguminous crops and oil seeds</t>
  </si>
  <si>
    <t>Growing of rice</t>
  </si>
  <si>
    <t>Growing of vegetables and melons, roots and tubers</t>
  </si>
  <si>
    <t>Growing of sugar cane</t>
  </si>
  <si>
    <t>Growing of tobacco</t>
  </si>
  <si>
    <t>Growing of fibre crops</t>
  </si>
  <si>
    <t>Growing of other non-perennial crops</t>
  </si>
  <si>
    <t>Growing of perennial crops</t>
  </si>
  <si>
    <t>Growing of grapes</t>
  </si>
  <si>
    <t>Growing of tropical and subtropical fruits</t>
  </si>
  <si>
    <t>Growing of citrus fruits</t>
  </si>
  <si>
    <t>Growing of pome fruits and stone fruits</t>
  </si>
  <si>
    <t>Growing of other tree and bush fruits and nuts</t>
  </si>
  <si>
    <t>Growing of oleaginous fruits</t>
  </si>
  <si>
    <t>Growing of beverage crops</t>
  </si>
  <si>
    <t>Growing of spices, aromatic, drug and pharmaceutical crops</t>
  </si>
  <si>
    <t>Growing of other perennial crops</t>
  </si>
  <si>
    <t>Plant propagation</t>
  </si>
  <si>
    <t>Animal production</t>
  </si>
  <si>
    <t>Raising of dairy cattle</t>
  </si>
  <si>
    <t>Raising of other cattle and buffaloes</t>
  </si>
  <si>
    <t>Raising of horses and other equines</t>
  </si>
  <si>
    <t>Raising of camels and camelids</t>
  </si>
  <si>
    <t>Raising of sheep and goats</t>
  </si>
  <si>
    <t>Raising of swine/pigs</t>
  </si>
  <si>
    <t>Raising of poultry</t>
  </si>
  <si>
    <t>Raising of other animals</t>
  </si>
  <si>
    <t>Mixed farming</t>
  </si>
  <si>
    <t>Support activities to agriculture and post-harvest crop activities</t>
  </si>
  <si>
    <t>Support activities for crop production</t>
  </si>
  <si>
    <t>Support activities for animal production</t>
  </si>
  <si>
    <t>Post-harvest crop activities</t>
  </si>
  <si>
    <t>Seed processing for propagation</t>
  </si>
  <si>
    <t>Hunting, trapping and related service activities</t>
  </si>
  <si>
    <t>Forestry and logging</t>
  </si>
  <si>
    <t>Silviculture and other forestry activities</t>
  </si>
  <si>
    <t>Logging</t>
  </si>
  <si>
    <t>Gathering of wild growing non-wood products</t>
  </si>
  <si>
    <t>Support services to forestry</t>
  </si>
  <si>
    <t>Fishing and aquaculture</t>
  </si>
  <si>
    <t>Fishing</t>
  </si>
  <si>
    <t>Marine fishing</t>
  </si>
  <si>
    <t>Freshwater fishing</t>
  </si>
  <si>
    <t>Aquaculture</t>
  </si>
  <si>
    <t>Marine aquaculture</t>
  </si>
  <si>
    <t>Freshwater aquaculture</t>
  </si>
  <si>
    <t>MINING AND QUARRYING</t>
  </si>
  <si>
    <t>Mining of coal and lignite</t>
  </si>
  <si>
    <t>Mining of hard coal</t>
  </si>
  <si>
    <t>Mining of lignite</t>
  </si>
  <si>
    <t>Extraction of crude petroleum and natural gas</t>
  </si>
  <si>
    <t>Extraction of crude petroleum</t>
  </si>
  <si>
    <t>Extraction of natural gas</t>
  </si>
  <si>
    <t>Mining of metal ores</t>
  </si>
  <si>
    <t>Mining of iron ores</t>
  </si>
  <si>
    <t>Mining of non-ferrous metal ores</t>
  </si>
  <si>
    <t>Mining of uranium and thorium ores</t>
  </si>
  <si>
    <t>Mining of other non-ferrous metal ores</t>
  </si>
  <si>
    <t>Other mining and quarrying</t>
  </si>
  <si>
    <t>Quarrying of stone, sand and clay</t>
  </si>
  <si>
    <t>Quarrying of ornamental and building stone, limestone, gypsum, chalk and slate</t>
  </si>
  <si>
    <t>Operation of gravel and sand pits; mining of clays and kaolin</t>
  </si>
  <si>
    <t>Mining and quarrying n.e.c.</t>
  </si>
  <si>
    <t>Mining of chemical and fertiliser minerals</t>
  </si>
  <si>
    <t>Extraction of peat</t>
  </si>
  <si>
    <t>Extraction of salt</t>
  </si>
  <si>
    <t>Other mining and quarrying n.e.c.</t>
  </si>
  <si>
    <t>Mining support service activities</t>
  </si>
  <si>
    <t>Support activities for petroleum and natural gas extraction</t>
  </si>
  <si>
    <t>Support activities for other mining and quarrying</t>
  </si>
  <si>
    <t>MANUFACTURING</t>
  </si>
  <si>
    <t>Manufacture of food products</t>
  </si>
  <si>
    <t>Processing and preserving of meat and production of meat products</t>
  </si>
  <si>
    <t>Processing and preserving of meat</t>
  </si>
  <si>
    <t>Processing and preserving of poultry meat</t>
  </si>
  <si>
    <t>Production of meat and poultry meat products</t>
  </si>
  <si>
    <t>Processing and preserving of fish, crustaceans and molluscs</t>
  </si>
  <si>
    <t>Processing and preserving of fruit and vegetables</t>
  </si>
  <si>
    <t>Processing and preserving of potatoes</t>
  </si>
  <si>
    <t>Manufacture of fruit and vegetable juice</t>
  </si>
  <si>
    <t>Other processing and preserving of fruit and vegetables</t>
  </si>
  <si>
    <t>Manufacture of vegetable and animal oils and fats</t>
  </si>
  <si>
    <t>Manufacture of oils and fats</t>
  </si>
  <si>
    <t>Manufacture of margarine and similar edible fats</t>
  </si>
  <si>
    <t>Manufacture of dairy products</t>
  </si>
  <si>
    <t>Operation of dairies and cheese making</t>
  </si>
  <si>
    <t>Manufacture of ice cream</t>
  </si>
  <si>
    <t>Manufacture of grain mill products, starches and starch products</t>
  </si>
  <si>
    <t>Manufacture of grain mill products</t>
  </si>
  <si>
    <t>Manufacture of starches and starch products</t>
  </si>
  <si>
    <t>Manufacture of bakery and farinaceous products</t>
  </si>
  <si>
    <t>Manufacture of bread; manufacture of fresh pastry goods and cakes</t>
  </si>
  <si>
    <t>Manufacture of rusks and biscuits; manufacture of preserved pastry goods and cakes</t>
  </si>
  <si>
    <t>Manufacture of macaroni, noodles, couscous and similar farinaceous products</t>
  </si>
  <si>
    <t>Manufacture of other food products</t>
  </si>
  <si>
    <t>Manufacture of sugar</t>
  </si>
  <si>
    <t>Manufacture of cocoa, chocolate and sugar confectionery</t>
  </si>
  <si>
    <t>Processing of tea and coffee</t>
  </si>
  <si>
    <t>Manufacture of condiments and seasonings</t>
  </si>
  <si>
    <t>Manufacture of prepared meals and dishes</t>
  </si>
  <si>
    <t>Manufacture of homogenised food preparations and dietetic food</t>
  </si>
  <si>
    <t>Manufacture of other food products n.e.c.</t>
  </si>
  <si>
    <t>Manufacture of prepared animal feeds</t>
  </si>
  <si>
    <t>Manufacture of prepared feeds for farm animals</t>
  </si>
  <si>
    <t>Manufacture of prepared pet foods</t>
  </si>
  <si>
    <t>Manufacture of beverages</t>
  </si>
  <si>
    <t>Distilling, rectifying and blending of spirits</t>
  </si>
  <si>
    <t>Manufacture of wine from grape</t>
  </si>
  <si>
    <t>Manufacture of cider and other fruit wines</t>
  </si>
  <si>
    <t>Manufacture of other non-distilled fermented beverages</t>
  </si>
  <si>
    <t>Manufacture of beer</t>
  </si>
  <si>
    <t>Manufacture of malt</t>
  </si>
  <si>
    <t>Manufacture of soft drinks; production of mineral waters and other bottled waters</t>
  </si>
  <si>
    <t>Manufacture of tobacco products</t>
  </si>
  <si>
    <t>Manufacture of textiles</t>
  </si>
  <si>
    <t>Preparation and spinning of textile fibres</t>
  </si>
  <si>
    <t>Weaving of textiles</t>
  </si>
  <si>
    <t>Finishing of textiles</t>
  </si>
  <si>
    <t>Manufacture of other textiles</t>
  </si>
  <si>
    <t>Manufacture of knitted and crocheted fabrics</t>
  </si>
  <si>
    <t>Manufacture of made-up textile articles, except apparel</t>
  </si>
  <si>
    <t>Manufacture of carpets and rugs</t>
  </si>
  <si>
    <t>Manufacture of cordage, rope, twine and netting</t>
  </si>
  <si>
    <t>Manufacture of non-wovens and articles made from non-wovens, except apparel</t>
  </si>
  <si>
    <t>Manufacture of other technical and industrial textiles</t>
  </si>
  <si>
    <t>Manufacture of other textiles n.e.c.</t>
  </si>
  <si>
    <t>Manufacture of wearing apparel</t>
  </si>
  <si>
    <t>Manufacture of wearing apparel, except fur apparel</t>
  </si>
  <si>
    <t>Manufacture of leather clothes</t>
  </si>
  <si>
    <t>Manufacture of workwear</t>
  </si>
  <si>
    <t>Manufacture of other outerwear</t>
  </si>
  <si>
    <t>Manufacture of underwear</t>
  </si>
  <si>
    <t>Manufacture of other wearing apparel and accessories</t>
  </si>
  <si>
    <t>Manufacture of articles of fur</t>
  </si>
  <si>
    <t>Manufacture of knitted and crocheted apparel</t>
  </si>
  <si>
    <t>Manufacture of knitted and crocheted hosiery</t>
  </si>
  <si>
    <t>Manufacture of other knitted and crocheted apparel</t>
  </si>
  <si>
    <t>Manufacture of leather and related products</t>
  </si>
  <si>
    <t>Tanning and dressing of leather; manufacture of luggage, handbags, saddlery and harness; dressing and dyeing of fur</t>
  </si>
  <si>
    <t>Tanning and dressing of leather; dressing and dyeing of fur</t>
  </si>
  <si>
    <t>Manufacture of luggage, handbags and the like, saddlery and harness</t>
  </si>
  <si>
    <t>Manufacture of footwear</t>
  </si>
  <si>
    <t>Manufacture of wood and of products of wood and cork, except furniture; manufacture of articles of straw and plaiting materials</t>
  </si>
  <si>
    <t>Sawmilling and planing of wood</t>
  </si>
  <si>
    <t>Manufacture of products of wood, cork, straw and plaiting materials</t>
  </si>
  <si>
    <t>Manufacture of veneer sheets and wood-based panels</t>
  </si>
  <si>
    <t>Manufacture of assembled parquet floors</t>
  </si>
  <si>
    <t>Manufacture of other builders' carpentry and joinery</t>
  </si>
  <si>
    <t>Manufacture of wooden containers</t>
  </si>
  <si>
    <t>Manufacture of other products of wood; manufacture of articles of cork, straw and plaiting materials</t>
  </si>
  <si>
    <t>Manufacture of paper and paper products</t>
  </si>
  <si>
    <t>Manufacture of pulp, paper and paperboard</t>
  </si>
  <si>
    <t>Manufacture of pulp</t>
  </si>
  <si>
    <t>Manufacture of paper and paperboard</t>
  </si>
  <si>
    <t xml:space="preserve">Manufacture of articles of paper and paperboard </t>
  </si>
  <si>
    <t>Manufacture of corrugated paper and paperboard and of containers of paper and paperboard</t>
  </si>
  <si>
    <t>Manufacture of household and sanitary goods and of toilet requisites</t>
  </si>
  <si>
    <t>Manufacture of paper stationery</t>
  </si>
  <si>
    <t>Manufacture of wallpaper</t>
  </si>
  <si>
    <t>Manufacture of other articles of paper and paperboard</t>
  </si>
  <si>
    <t>Printing and reproduction of recorded media</t>
  </si>
  <si>
    <t>Printing and service activities related to printing</t>
  </si>
  <si>
    <t>Printing of newspapers</t>
  </si>
  <si>
    <t>Other printing</t>
  </si>
  <si>
    <t>Pre-press and pre-media services</t>
  </si>
  <si>
    <t>Binding and related services</t>
  </si>
  <si>
    <t>Reproduction of recorded media</t>
  </si>
  <si>
    <t>Manufacture of coke and refined petroleum products</t>
  </si>
  <si>
    <t>Manufacture of coke oven products</t>
  </si>
  <si>
    <t>Manufacture of refined petroleum products</t>
  </si>
  <si>
    <t>Manufacture of chemicals and chemical products</t>
  </si>
  <si>
    <t>Manufacture of basic chemicals, fertilisers and nitrogen compounds, plastics and synthetic rubber in primary forms</t>
  </si>
  <si>
    <t>Manufacture of industrial gases</t>
  </si>
  <si>
    <t>Manufacture of dyes and pigments</t>
  </si>
  <si>
    <t>Manufacture of other inorganic basic chemicals</t>
  </si>
  <si>
    <t>Manufacture of other organic basic chemicals</t>
  </si>
  <si>
    <t>Manufacture of fertilisers and nitrogen compounds</t>
  </si>
  <si>
    <t>Manufacture of plastics in primary forms</t>
  </si>
  <si>
    <t>Manufacture of synthetic rubber in primary forms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</si>
  <si>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</si>
  <si>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</si>
  <si>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</si>
  <si>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soap and detergents, cleaning and polishing preparations</t>
  </si>
  <si>
    <t>Manufacture of perfumes and toilet preparations</t>
  </si>
  <si>
    <t>Manufacture of other chemical products</t>
  </si>
  <si>
    <t>Manufacture of explosives</t>
  </si>
  <si>
    <t>Manufacture of glues</t>
  </si>
  <si>
    <t>Manufacture of essential oils</t>
  </si>
  <si>
    <t>Manufacture of other chemical products n.e.c.</t>
  </si>
  <si>
    <t>Manufacture of man-made fibres</t>
  </si>
  <si>
    <t>Manufacture of basic pharmaceutical products and pharmaceutical preparations</t>
  </si>
  <si>
    <t>Manufacture of basic pharmaceutical products</t>
  </si>
  <si>
    <t>Manufacture of pharmaceutical preparations</t>
  </si>
  <si>
    <t>Manufacture of rubber and plastic products</t>
  </si>
  <si>
    <t>Manufacture of rubber products</t>
  </si>
  <si>
    <t>Manufacture of rubber tyres and tubes; retreading and rebuilding of rubber tyres</t>
  </si>
  <si>
    <t>Manufacture of other rubber products</t>
  </si>
  <si>
    <t>Manufacture of plastic products</t>
  </si>
  <si>
    <t>Manufacture of plastic plates, sheets, tubes and profiles</t>
  </si>
  <si>
    <t>Manufacture of plastic packing goods</t>
  </si>
  <si>
    <t>Manufacture of buildersâ€™ ware of plastic</t>
  </si>
  <si>
    <t>Manufacture of other plastic products</t>
  </si>
  <si>
    <t>Manufacture of other non-metallic mineral products</t>
  </si>
  <si>
    <t>Manufacture of glass and glass products</t>
  </si>
  <si>
    <t>Manufacture of flat glass</t>
  </si>
  <si>
    <t>Shaping and processing of flat glass</t>
  </si>
  <si>
    <t>Manufacture of hollow glass</t>
  </si>
  <si>
    <t>Manufacture of glass fibres</t>
  </si>
  <si>
    <t>Manufacture and processing of other glass, including technical glassware</t>
  </si>
  <si>
    <t>Manufacture of refractory products</t>
  </si>
  <si>
    <t>Manufacture of clay building materials</t>
  </si>
  <si>
    <t>Manufacture of ceramic tiles and flags</t>
  </si>
  <si>
    <t>Manufacture of bricks, tiles and construction products, in baked clay</t>
  </si>
  <si>
    <t>Manufacture of other porcelain and ceramic products</t>
  </si>
  <si>
    <t>Manufacture of ceramic household and ornamental articles</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</si>
  <si>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</si>
  <si>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</si>
  <si>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</si>
  <si>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</si>
  <si>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</si>
  <si>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</si>
  <si>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</si>
  <si>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</si>
  <si>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</si>
  <si>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</si>
  <si>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</si>
  <si>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</si>
  <si>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</si>
  <si>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</si>
  <si>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</si>
  <si>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</si>
  <si>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</si>
  <si>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</si>
  <si>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</si>
  <si>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</si>
  <si>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</si>
  <si>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</si>
  <si>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Manufacture of other products of first processing of steel</t>
  </si>
  <si>
    <t>Cold drawing of bars</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</si>
  <si>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</si>
  <si>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</si>
  <si>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</si>
  <si>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</si>
  <si>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</si>
  <si>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</si>
  <si>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</si>
  <si>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</si>
  <si>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</si>
  <si>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</si>
  <si>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</si>
  <si>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</si>
  <si>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</si>
  <si>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</si>
  <si>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</si>
  <si>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Manufacture of fabricated metal products, except machinery and equipment</t>
  </si>
  <si>
    <t>Manufacture of structural metal products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</si>
  <si>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</si>
  <si>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</si>
  <si>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</si>
  <si>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</si>
  <si>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</si>
  <si>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</si>
  <si>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</si>
  <si>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</si>
  <si>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</si>
  <si>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Treatment and coating of metals</t>
  </si>
  <si>
    <t>Machining</t>
  </si>
  <si>
    <t>Manufacture of cutlery, tools and general hardware</t>
  </si>
  <si>
    <t>Manufacture of cutlery</t>
  </si>
  <si>
    <t>Manufacture of locks and hinges</t>
  </si>
  <si>
    <t>Manufacture of tools</t>
  </si>
  <si>
    <t>Manufacture of other fabricated metal products</t>
  </si>
  <si>
    <t>Manufacture of steel drums and similar containers</t>
  </si>
  <si>
    <t xml:space="preserve">Manufacture of light metal packaging </t>
  </si>
  <si>
    <t>Manufacture of wire products, chain and springs</t>
  </si>
  <si>
    <t>Manufacture of fasteners and screw machine products</t>
  </si>
  <si>
    <t>Manufacture of other fabricated metal products n.e.c.</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</si>
  <si>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</si>
  <si>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</si>
  <si>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</si>
  <si>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</si>
  <si>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</si>
  <si>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</si>
  <si>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</si>
  <si>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</si>
  <si>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</si>
  <si>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</si>
  <si>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</si>
  <si>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</si>
  <si>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</si>
  <si>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</si>
  <si>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</si>
  <si>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</si>
  <si>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</si>
  <si>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</si>
  <si>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</si>
  <si>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</si>
  <si>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</si>
  <si>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</si>
  <si>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</si>
  <si>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</si>
  <si>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</si>
  <si>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</si>
  <si>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</si>
  <si>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</si>
  <si>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</si>
  <si>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</si>
  <si>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</si>
  <si>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</si>
  <si>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</si>
  <si>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</si>
  <si>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</si>
  <si>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</si>
  <si>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</si>
  <si>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</si>
  <si>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</si>
  <si>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</si>
  <si>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</si>
  <si>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</si>
  <si>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</si>
  <si>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</si>
  <si>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</si>
  <si>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</si>
  <si>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</si>
  <si>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</si>
  <si>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</si>
  <si>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</si>
  <si>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</si>
  <si>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</si>
  <si>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</si>
  <si>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</si>
  <si>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</si>
  <si>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</si>
  <si>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</si>
  <si>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</si>
  <si>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</si>
  <si>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</si>
  <si>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</si>
  <si>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</si>
  <si>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</si>
  <si>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</si>
  <si>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</si>
  <si>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</si>
  <si>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</si>
  <si>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</si>
  <si>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</si>
  <si>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</si>
  <si>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</si>
  <si>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</si>
  <si>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</si>
  <si>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</si>
  <si>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</si>
  <si>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</si>
  <si>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</si>
  <si>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</si>
  <si>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</si>
  <si>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</si>
  <si>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</si>
  <si>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</si>
  <si>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</si>
  <si>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</si>
  <si>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</si>
  <si>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</si>
  <si>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</si>
  <si>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</si>
  <si>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</si>
  <si>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</si>
  <si>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</si>
  <si>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</si>
  <si>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</si>
  <si>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</si>
  <si>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</si>
  <si>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</si>
  <si>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</si>
  <si>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</si>
  <si>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</si>
  <si>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</si>
  <si>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</si>
  <si>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</si>
  <si>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</si>
  <si>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</si>
  <si>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</si>
  <si>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</si>
  <si>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</si>
  <si>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</si>
  <si>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</si>
  <si>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</si>
  <si>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</si>
  <si>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</si>
  <si>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</si>
  <si>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</si>
  <si>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</si>
  <si>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</si>
  <si>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</si>
  <si>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</si>
  <si>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</si>
  <si>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</si>
  <si>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</si>
  <si>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</si>
  <si>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</si>
  <si>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</si>
  <si>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</si>
  <si>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</si>
  <si>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</si>
  <si>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</si>
  <si>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</si>
  <si>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</si>
  <si>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</si>
  <si>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</si>
  <si>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</si>
  <si>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</si>
  <si>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</si>
  <si>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</si>
  <si>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</si>
  <si>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</si>
  <si>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</si>
  <si>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</si>
  <si>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</si>
  <si>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</si>
  <si>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</si>
  <si>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</si>
  <si>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</si>
  <si>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</si>
  <si>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</si>
  <si>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</si>
  <si>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</si>
  <si>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</si>
  <si>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</si>
  <si>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</si>
  <si>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</si>
  <si>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</si>
  <si>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</si>
  <si>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</si>
  <si>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</si>
  <si>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</si>
  <si>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</si>
  <si>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</si>
  <si>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</si>
  <si>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</si>
  <si>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</si>
  <si>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</si>
  <si>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</si>
  <si>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</si>
  <si>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</si>
  <si>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</si>
  <si>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</si>
  <si>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</si>
  <si>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</si>
  <si>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</si>
  <si>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</si>
  <si>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</si>
  <si>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</si>
  <si>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</si>
  <si>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</si>
  <si>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</si>
  <si>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</si>
  <si>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</si>
  <si>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</si>
  <si>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</si>
  <si>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</si>
  <si>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</si>
  <si>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</si>
  <si>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</si>
  <si>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</si>
  <si>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</si>
  <si>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</si>
  <si>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</si>
  <si>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</si>
  <si>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</si>
  <si>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</si>
  <si>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</si>
  <si>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</si>
  <si>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</si>
  <si>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</si>
  <si>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</si>
  <si>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</si>
  <si>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</si>
  <si>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</si>
  <si>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</si>
  <si>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</si>
  <si>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</si>
  <si>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</si>
  <si>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</si>
  <si>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</si>
  <si>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</si>
  <si>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</si>
  <si>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</si>
  <si>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</si>
  <si>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</si>
  <si>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</si>
  <si>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</si>
  <si>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</si>
  <si>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</si>
  <si>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</si>
  <si>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</si>
  <si>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</si>
  <si>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</si>
  <si>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</si>
  <si>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</si>
  <si>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</si>
  <si>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</si>
  <si>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</si>
  <si>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</si>
  <si>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</si>
  <si>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</si>
  <si>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</si>
  <si>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</si>
  <si>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</si>
  <si>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</si>
  <si>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</si>
  <si>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</si>
  <si>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</si>
  <si>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</si>
  <si>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</si>
  <si>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</si>
  <si>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</si>
  <si>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</si>
  <si>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</si>
  <si>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</si>
  <si>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</si>
  <si>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</si>
  <si>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</si>
  <si>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</si>
  <si>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</si>
  <si>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</si>
  <si>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</si>
  <si>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</si>
  <si>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</si>
  <si>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</si>
  <si>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</si>
  <si>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</si>
  <si>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</si>
  <si>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</si>
  <si>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</si>
  <si>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</si>
  <si>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</si>
  <si>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</si>
  <si>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</si>
  <si>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</si>
  <si>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</si>
  <si>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</si>
  <si>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</si>
  <si>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</si>
  <si>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</si>
  <si>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</si>
  <si>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</si>
  <si>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</si>
  <si>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</si>
  <si>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</si>
  <si>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</si>
  <si>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</si>
  <si>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</si>
  <si>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</si>
  <si>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</si>
  <si>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</si>
  <si>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</si>
  <si>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</si>
  <si>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</si>
  <si>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</si>
  <si>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</si>
  <si>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</si>
  <si>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</si>
  <si>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</si>
  <si>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</si>
  <si>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</si>
  <si>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</si>
  <si>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</si>
  <si>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</si>
  <si>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</si>
  <si>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</si>
  <si>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</si>
  <si>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</si>
  <si>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</si>
  <si>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</si>
  <si>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</si>
  <si>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</si>
  <si>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</si>
  <si>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</si>
  <si>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</si>
  <si>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</si>
  <si>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</si>
  <si>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</si>
  <si>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</si>
  <si>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</si>
  <si>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</si>
  <si>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</si>
  <si>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</si>
  <si>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</si>
  <si>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</si>
  <si>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</si>
  <si>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</si>
  <si>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</si>
  <si>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</si>
  <si>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</si>
  <si>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</si>
  <si>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</si>
  <si>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</si>
  <si>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</si>
  <si>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</si>
  <si>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</si>
  <si>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</si>
  <si>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</si>
  <si>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</si>
  <si>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</si>
  <si>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</si>
  <si>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</si>
  <si>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</si>
  <si>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</si>
  <si>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</si>
  <si>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</si>
  <si>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</si>
  <si>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</si>
  <si>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</si>
  <si>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</si>
  <si>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</si>
  <si>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</si>
  <si>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</si>
  <si>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</si>
  <si>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</si>
  <si>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</si>
  <si>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</si>
  <si>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</si>
  <si>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</si>
  <si>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</si>
  <si>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</si>
  <si>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</si>
  <si>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</si>
  <si>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</si>
  <si>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</si>
  <si>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</si>
  <si>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</si>
  <si>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</si>
  <si>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</si>
  <si>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</si>
  <si>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</si>
  <si>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</si>
  <si>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</si>
  <si>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</si>
  <si>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</si>
  <si>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</si>
  <si>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</si>
  <si>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Insurance</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</si>
  <si>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</si>
  <si>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</si>
  <si>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</si>
  <si>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</si>
  <si>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</si>
  <si>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</si>
  <si>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</si>
  <si>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</si>
  <si>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</si>
  <si>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</si>
  <si>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</si>
  <si>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</si>
  <si>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</si>
  <si>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</si>
  <si>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</si>
  <si>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</si>
  <si>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</si>
  <si>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</si>
  <si>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</si>
  <si>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</si>
  <si>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</si>
  <si>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</si>
  <si>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</si>
  <si>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</si>
  <si>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</si>
  <si>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</si>
  <si>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</si>
  <si>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</si>
  <si>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</si>
  <si>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</si>
  <si>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</si>
  <si>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</si>
  <si>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</si>
  <si>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</si>
  <si>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</si>
  <si>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</si>
  <si>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</si>
  <si>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</si>
  <si>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</si>
  <si>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</si>
  <si>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</si>
  <si>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</si>
  <si>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</si>
  <si>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</si>
  <si>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</si>
  <si>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</si>
  <si>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</si>
  <si>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</si>
  <si>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</si>
  <si>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</si>
  <si>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</si>
  <si>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</si>
  <si>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</si>
  <si>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</si>
  <si>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</si>
  <si>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</si>
  <si>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</si>
  <si>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</si>
  <si>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</si>
  <si>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</si>
  <si>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</si>
  <si>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</si>
  <si>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</si>
  <si>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</si>
  <si>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</si>
  <si>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</si>
  <si>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</si>
  <si>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</si>
  <si>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</si>
  <si>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</si>
  <si>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</si>
  <si>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</si>
  <si>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</si>
  <si>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</si>
  <si>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</si>
  <si>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</si>
  <si>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</si>
  <si>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</si>
  <si>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</si>
  <si>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</si>
  <si>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</si>
  <si>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</si>
  <si>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</si>
  <si>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</si>
  <si>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</si>
  <si>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</si>
  <si>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</si>
  <si>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</si>
  <si>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</si>
  <si>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</si>
  <si>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</si>
  <si>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</si>
  <si>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</si>
  <si>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</si>
  <si>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</si>
  <si>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</si>
  <si>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</si>
  <si>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</si>
  <si>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</si>
  <si>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</si>
  <si>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</si>
  <si>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</si>
  <si>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</si>
  <si>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</si>
  <si>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</si>
  <si>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</si>
  <si>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</si>
  <si>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</si>
  <si>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</si>
  <si>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</si>
  <si>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</si>
  <si>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</si>
  <si>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</si>
  <si>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</si>
  <si>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</si>
  <si>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</si>
  <si>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</si>
  <si>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</si>
  <si>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</si>
  <si>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</si>
  <si>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</si>
  <si>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</si>
  <si>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</si>
  <si>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</si>
  <si>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</si>
  <si>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</si>
  <si>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</si>
  <si>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</si>
  <si>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</si>
  <si>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</si>
  <si>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</si>
  <si>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</si>
  <si>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</si>
  <si>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</si>
  <si>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</si>
  <si>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</si>
  <si>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</si>
  <si>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</si>
  <si>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</si>
  <si>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</si>
  <si>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</si>
  <si>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</si>
  <si>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</si>
  <si>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</si>
  <si>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</si>
  <si>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</si>
  <si>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</si>
  <si>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</si>
  <si>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</si>
  <si>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</si>
  <si>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</si>
  <si>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</si>
  <si>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</si>
  <si>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</si>
  <si>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</si>
  <si>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</si>
  <si>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</si>
  <si>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</si>
  <si>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</si>
  <si>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</si>
  <si>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</si>
  <si>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</si>
  <si>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</si>
  <si>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</si>
  <si>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</si>
  <si>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</si>
  <si>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</si>
  <si>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</si>
  <si>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</si>
  <si>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</si>
  <si>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</si>
  <si>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</si>
  <si>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</si>
  <si>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</si>
  <si>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</si>
  <si>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</si>
  <si>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</si>
  <si>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</si>
  <si>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</si>
  <si>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</si>
  <si>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</si>
  <si>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</si>
  <si>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</si>
  <si>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</si>
  <si>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</si>
  <si>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</si>
  <si>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</si>
  <si>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</si>
  <si>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</si>
  <si>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</si>
  <si>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</si>
  <si>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</si>
  <si>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</si>
  <si>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</si>
  <si>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</si>
  <si>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</si>
  <si>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</si>
  <si>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</si>
  <si>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</si>
  <si>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</si>
  <si>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ACTIVITIES OF EXTRATERRITORIAL ORGANISATIONS AND BODIES</t>
  </si>
  <si>
    <t>Activities of extraterritorial organisations and bodies</t>
  </si>
  <si>
    <t>Taxonomy-aligned CAPEX (CCM) - Pure Ratio</t>
  </si>
  <si>
    <t>Taxonomy-aligned CAPEX (CCA) - Pure Ratio</t>
  </si>
  <si>
    <t>Counterparty’s proportion of CAPEX that is Taxonomy-aligned under CCM objective and contributes substantially to the objective of climate change mitigation</t>
  </si>
  <si>
    <t>Counterparty’s proportion of CAPEX that is Taxonomy-aligned under CCA objective and contributes substantially to the objective of climate change adaptation</t>
  </si>
  <si>
    <t>Taxonomy-aligned turnover (CCM) - Pure Ratio</t>
  </si>
  <si>
    <t>Counterparty’s proportion of turnover that is Taxonomy-aligned under CCM objective and contributes substantially to the objective of climate change mitigation</t>
  </si>
  <si>
    <t>Taxonomy-aligned turnover (CCA) - Pure Ratio</t>
  </si>
  <si>
    <t>Counterparty’s proportion of turnover that is Taxonomy-aligned under CCA objective and contributes substantially to the objective of climate change adaptation</t>
  </si>
  <si>
    <t>Y</t>
  </si>
  <si>
    <t>output</t>
  </si>
  <si>
    <t>cd_loan_tapes_bce</t>
  </si>
  <si>
    <t>ENTTY_ID</t>
  </si>
  <si>
    <t>Informação ao nível de cliente, requerida para efeitos de reporte loan tape</t>
  </si>
  <si>
    <t>Cliente não excluído do acordo de Paris</t>
  </si>
  <si>
    <t>Cliente excluído do acordo de Paris</t>
  </si>
  <si>
    <t>Cliente não NFRD</t>
  </si>
  <si>
    <t>Cliente NFRD</t>
  </si>
  <si>
    <t>lt004_protection</t>
  </si>
  <si>
    <t>EP Score Data Type</t>
  </si>
  <si>
    <t>Identifier of whether the EP score data is real or estimated.</t>
  </si>
  <si>
    <t>lt803_codigos_lt</t>
  </si>
  <si>
    <t>EP_SCR</t>
  </si>
  <si>
    <t>EP Score</t>
  </si>
  <si>
    <t>Energy efficiency buckets based on the specific energy consumption of the collateral in kWh/m2 per year, as indicated in the EPC label of the collateral or estimated by institutions in the absence of the EPC label.</t>
  </si>
  <si>
    <t>TYP_EPC_LBL</t>
  </si>
  <si>
    <t>EPC Label Data Type</t>
  </si>
  <si>
    <t>Identifier of whether the EPC label is real or estimated.</t>
  </si>
  <si>
    <t>EPC_LBL</t>
  </si>
  <si>
    <t>EPC Label</t>
  </si>
  <si>
    <t>Letter code representing the energy performance of the real estate (from A to G) regarding the energy consumption.</t>
  </si>
  <si>
    <t>Protection's emissions scope 1</t>
  </si>
  <si>
    <t>Protection's emissions scope 2</t>
  </si>
  <si>
    <t>Protection's emissions scope 3</t>
  </si>
  <si>
    <t>MTHD_USD_PRTCTN_SCP_1</t>
  </si>
  <si>
    <t>Financed emissions calculation approach at protection level scope 1</t>
  </si>
  <si>
    <t>MTHD_USD_PRTCTN_SCP_2</t>
  </si>
  <si>
    <t>Financed emissions calculation approach at protection level scope 2</t>
  </si>
  <si>
    <t>Financed emissions calculation approach at protection level scope 3</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</si>
  <si>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</si>
  <si>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</si>
  <si>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modesg_out_bens_imoveis</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</si>
  <si>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</si>
  <si>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</si>
  <si>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Real</t>
  </si>
  <si>
    <t>Estimated</t>
  </si>
  <si>
    <t>EPCD1</t>
  </si>
  <si>
    <t>EPCD2</t>
  </si>
  <si>
    <t>A+</t>
  </si>
  <si>
    <t>EPCL1</t>
  </si>
  <si>
    <t>EPCL2</t>
  </si>
  <si>
    <t>B-</t>
  </si>
  <si>
    <t>EPCL3</t>
  </si>
  <si>
    <t>EPCL4</t>
  </si>
  <si>
    <t>EPCL5</t>
  </si>
  <si>
    <t>EPCL6</t>
  </si>
  <si>
    <t>EPSC1</t>
  </si>
  <si>
    <t>0; &lt;= 100</t>
  </si>
  <si>
    <t>EPSC2</t>
  </si>
  <si>
    <t>&gt; 100; &lt;= 200</t>
  </si>
  <si>
    <t>EPSC3</t>
  </si>
  <si>
    <t>&gt; 200; &lt;= 300</t>
  </si>
  <si>
    <t>EPSC4</t>
  </si>
  <si>
    <t>&gt; 300; &lt;= 400</t>
  </si>
  <si>
    <t>EPSC5</t>
  </si>
  <si>
    <t>&gt; 400; &lt;= 500</t>
  </si>
  <si>
    <t>EPSC6</t>
  </si>
  <si>
    <t>&gt; 500</t>
  </si>
  <si>
    <t>PM04</t>
  </si>
  <si>
    <t>Average distance per country</t>
  </si>
  <si>
    <t>PM06</t>
  </si>
  <si>
    <t>Distance by country/state - unknown vehicle type</t>
  </si>
  <si>
    <t>PM10</t>
  </si>
  <si>
    <t>Average based on location/building statistical and floor area</t>
  </si>
  <si>
    <t>cd_imv_out_trz_prc_bens_imv</t>
  </si>
  <si>
    <t>flg_fin</t>
  </si>
  <si>
    <t>flg_adj</t>
  </si>
  <si>
    <t>flg_col</t>
  </si>
  <si>
    <t>flg_pro</t>
  </si>
  <si>
    <t>lt002_instrument</t>
  </si>
  <si>
    <t>Risk Mitigated CCT</t>
  </si>
  <si>
    <t>Transition risk’, as part of the overall environmental risk, means the risk of losses arising from any negative financial impact on the institution stemming from the current or prospective impacts of the transition to an environmentally sustainable economy on the institution’s counterparties or invested assets.</t>
  </si>
  <si>
    <t>n.a.</t>
  </si>
  <si>
    <t>Risk Mitigated CCP</t>
  </si>
  <si>
    <t>Physical risk’, as part of the overall environmental risk, means the risk of losses arising from any negative financial impact on the institution stemming from the current or prospective impacts of the physical effects of environmental factors on the institution’s counterparties or invested assets.</t>
  </si>
  <si>
    <t>ENVRNMNTL_OBJCTV</t>
  </si>
  <si>
    <t>CCM</t>
  </si>
  <si>
    <t>Climate change mitigation</t>
  </si>
  <si>
    <t>CCA</t>
  </si>
  <si>
    <t>Climate change adaptation</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</si>
  <si>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</si>
  <si>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</si>
  <si>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TYP_ACTVTY</t>
  </si>
  <si>
    <t>Transitional activity</t>
  </si>
  <si>
    <t>Pure activity</t>
  </si>
  <si>
    <t>Enabling activity</t>
  </si>
  <si>
    <t>Transitional</t>
  </si>
  <si>
    <t>Pure</t>
  </si>
  <si>
    <t>Enabling</t>
  </si>
  <si>
    <t>Type of activity</t>
  </si>
  <si>
    <t>Units must report the type of activity being financed: Transitional activity, Adaptation activity, Enabling activity</t>
  </si>
  <si>
    <t>INSTRMNT_ID</t>
  </si>
  <si>
    <t>PRTCTN_ID</t>
  </si>
  <si>
    <t>Informação ao nível do instrumento, requerida para efeitos de reporte loan tape</t>
  </si>
  <si>
    <t>Informação ao nível do bem, requerida para efeitos de reporte loan tape</t>
  </si>
  <si>
    <t>LNS_CLLTRLZD_CLSSFCTN</t>
  </si>
  <si>
    <t>Loans collateralized classification</t>
  </si>
  <si>
    <t>Classification of the loans collateralized according to the Master breakdown for the field “collateral"</t>
  </si>
  <si>
    <t>MTHD_USD_INSTRMNT_SCP_1</t>
  </si>
  <si>
    <t>Financed emissions calculation approach at instrument level scope 1</t>
  </si>
  <si>
    <t>MTHD_USD_INSTRMNT_SCP_2</t>
  </si>
  <si>
    <t>Financed emissions calculation approach at instrument level scope 2</t>
  </si>
  <si>
    <t>MTHD_USD_INSTRMNT_SCP_3</t>
  </si>
  <si>
    <t>Financed emissions calculation approach at instrument level scope 3</t>
  </si>
  <si>
    <t>SSTNBL_CTGRY_TXNMY</t>
  </si>
  <si>
    <t>VARCHAR2(255)</t>
  </si>
  <si>
    <t>Post code / ZIP</t>
  </si>
  <si>
    <t>Post code / ZIP.</t>
  </si>
  <si>
    <t>cd_estruturais.interface_moradas</t>
  </si>
  <si>
    <t>ESG_SBSCTR</t>
  </si>
  <si>
    <t>ESG Subsector</t>
  </si>
  <si>
    <t>ESG Subsector is a breakdown of NOPER Annex Segments (General governments and Other Financial Corporation)</t>
  </si>
  <si>
    <t>FLOAT 2 decimal places</t>
  </si>
  <si>
    <t>Total Liabilities at latest most recent reported figures</t>
  </si>
  <si>
    <t>Counterparty’s total liabilities according to its annual financial statements at most recent reported figures</t>
  </si>
  <si>
    <t>ISIN</t>
  </si>
  <si>
    <t>VARCHAR(12)</t>
  </si>
  <si>
    <t>International Securities Identification Number (ISIN) at entity level.</t>
  </si>
  <si>
    <t>Group's annual turnover (LE)</t>
  </si>
  <si>
    <t>Annual sales volume net of all discounts and sales taxes in accordance with Recommendation 2003/361/EC. Equivalent to the concept of 'total annual sales' in Article 153(4) of Regulation (EU) No 575/2013. Please report at group level</t>
  </si>
  <si>
    <t>Group's total liability at most recent reported figures</t>
  </si>
  <si>
    <t>Total liability at most recent reported figures. Please report level of the consolidated financial statement of the group accoding to the applicable accounting standard.</t>
  </si>
  <si>
    <t>ambito</t>
  </si>
  <si>
    <t>String</t>
  </si>
  <si>
    <t>Ambito</t>
  </si>
  <si>
    <t>ref_date</t>
  </si>
  <si>
    <t>Data de referência</t>
  </si>
  <si>
    <t>ordem</t>
  </si>
  <si>
    <t>Decimal</t>
  </si>
  <si>
    <t>Prioridade de aprovisionamento</t>
  </si>
  <si>
    <t>origem_scp1_emss</t>
  </si>
  <si>
    <t>Origem da informação das emissões scope 1</t>
  </si>
  <si>
    <t>origem_scp2_emss</t>
  </si>
  <si>
    <t>Origem da informação das emissões scope 2</t>
  </si>
  <si>
    <t>origem_scp3_emss</t>
  </si>
  <si>
    <t>Origem da informação das emissões scope 3</t>
  </si>
  <si>
    <t>lt826_esg_sbsctr</t>
  </si>
  <si>
    <t>nace_code</t>
  </si>
  <si>
    <t>contraparte</t>
  </si>
  <si>
    <t>cnatureza_juri</t>
  </si>
  <si>
    <t>idcomb</t>
  </si>
  <si>
    <t>string</t>
  </si>
  <si>
    <t>código NACE do cliente</t>
  </si>
  <si>
    <t>Tipo de contraparte</t>
  </si>
  <si>
    <t>Natureza jurídica do cliente</t>
  </si>
  <si>
    <t>IDCOMB</t>
  </si>
  <si>
    <t>tabela</t>
  </si>
  <si>
    <t>Tabela origem para consulta das variáveis origem_scp1_emss, origem_scp2_emss e origem_scp3_emss</t>
  </si>
  <si>
    <t>FMC2</t>
  </si>
  <si>
    <t>Real estate. Residential</t>
  </si>
  <si>
    <t>FMC1</t>
  </si>
  <si>
    <t>Real estate. Commercial</t>
  </si>
  <si>
    <t>FMC3</t>
  </si>
  <si>
    <t>Other real collateral</t>
  </si>
  <si>
    <t>FMC4</t>
  </si>
  <si>
    <t>No collateral real</t>
  </si>
  <si>
    <t>COLL3</t>
  </si>
  <si>
    <t>COLL2</t>
  </si>
  <si>
    <t>COLL4</t>
  </si>
  <si>
    <t>COLL1</t>
  </si>
  <si>
    <t>lookup à tabela lt803_codigos_lt com base na variável idcomb da tabela lt002_instrument</t>
  </si>
  <si>
    <t>descrição</t>
  </si>
  <si>
    <t>ESGS1</t>
  </si>
  <si>
    <t>Local Governments</t>
  </si>
  <si>
    <t>ESGS2</t>
  </si>
  <si>
    <t>Sovereigns</t>
  </si>
  <si>
    <t>ESGS3</t>
  </si>
  <si>
    <t>Investment firms</t>
  </si>
  <si>
    <t>ESGS4</t>
  </si>
  <si>
    <t>Management companies</t>
  </si>
  <si>
    <t>ESGS5</t>
  </si>
  <si>
    <t>Insurance undertakings</t>
  </si>
  <si>
    <t>Descrição do ESG Subsector</t>
  </si>
  <si>
    <t>like '%SC0301%'</t>
  </si>
  <si>
    <t xml:space="preserve">in ('121100','121210','121220','211110','211120','211130','221100','221210','121231') </t>
  </si>
  <si>
    <t>modesg_out_emss_vcls</t>
  </si>
  <si>
    <t>IM15</t>
  </si>
  <si>
    <t>IM16</t>
  </si>
  <si>
    <t>IM07</t>
  </si>
  <si>
    <t>parametrização</t>
  </si>
  <si>
    <t>Regras de aprovisionamento para os métodos de apuramento de emissões ao nível do instrumento</t>
  </si>
  <si>
    <r>
      <t xml:space="preserve">Regras de aprovisionamento para a variável </t>
    </r>
    <r>
      <rPr>
        <i/>
        <sz val="10"/>
        <rFont val="Arial"/>
        <family val="2"/>
      </rPr>
      <t>ESG_SBSCTR</t>
    </r>
  </si>
  <si>
    <t>Flag of NFRD applicability at Group Level</t>
  </si>
  <si>
    <t>The Non-Financial Reporting Disclosure (NFRD) requires large companies to disclose information on the way they operate and manage social and environmental challenges. The purpose of the “flag of NFRD applicability at group level” is to identify which Groups qualify to be subject to disclose a Non-Financial Report.</t>
  </si>
  <si>
    <t>Group's emissions scope 1</t>
  </si>
  <si>
    <t>Scope 1 emissions corresponding to the Group</t>
  </si>
  <si>
    <t>Group's emissions scope 2</t>
  </si>
  <si>
    <t>Scope 2 emissions corresponding to the Group</t>
  </si>
  <si>
    <t>Group's emissions scope 3</t>
  </si>
  <si>
    <t>Scope 3 emissions corresponding to the Group</t>
  </si>
  <si>
    <t>Campo espelhado no doc de PdS da equipa de testes</t>
  </si>
  <si>
    <t>Versão</t>
  </si>
  <si>
    <t>Data</t>
  </si>
  <si>
    <t>Alterações</t>
  </si>
  <si>
    <t>SSTNBL_INDCTR</t>
  </si>
  <si>
    <t>Sustainable Indicator</t>
  </si>
  <si>
    <t xml:space="preserve">A </t>
  </si>
  <si>
    <t xml:space="preserve">A1 </t>
  </si>
  <si>
    <t xml:space="preserve">A1.1 </t>
  </si>
  <si>
    <t xml:space="preserve">A1.1.1 </t>
  </si>
  <si>
    <t xml:space="preserve">A1.1.2 </t>
  </si>
  <si>
    <t xml:space="preserve">A1.1.3 </t>
  </si>
  <si>
    <t xml:space="preserve">A1.1.4 </t>
  </si>
  <si>
    <t xml:space="preserve">A1.1.5 </t>
  </si>
  <si>
    <t xml:space="preserve">A1.1.6 </t>
  </si>
  <si>
    <t xml:space="preserve">A1.1.9 </t>
  </si>
  <si>
    <t xml:space="preserve">A1.2 </t>
  </si>
  <si>
    <t xml:space="preserve">A1.2.1 </t>
  </si>
  <si>
    <t xml:space="preserve">A1.2.2 </t>
  </si>
  <si>
    <t xml:space="preserve">A1.2.3 </t>
  </si>
  <si>
    <t xml:space="preserve">A1.2.4 </t>
  </si>
  <si>
    <t xml:space="preserve">A1.2.5 </t>
  </si>
  <si>
    <t xml:space="preserve">A1.2.6 </t>
  </si>
  <si>
    <t xml:space="preserve">A1.2.7 </t>
  </si>
  <si>
    <t xml:space="preserve">A1.2.8 </t>
  </si>
  <si>
    <t xml:space="preserve">A1.2.9 </t>
  </si>
  <si>
    <t xml:space="preserve">A1.3 </t>
  </si>
  <si>
    <t xml:space="preserve">A1.3.0 </t>
  </si>
  <si>
    <t xml:space="preserve">A1.4 </t>
  </si>
  <si>
    <t xml:space="preserve">A1.4.1 </t>
  </si>
  <si>
    <t xml:space="preserve">A1.4.2 </t>
  </si>
  <si>
    <t xml:space="preserve">A1.4.3 </t>
  </si>
  <si>
    <t xml:space="preserve">A1.4.4 </t>
  </si>
  <si>
    <t xml:space="preserve">A1.4.5 </t>
  </si>
  <si>
    <t xml:space="preserve">A1.4.6 </t>
  </si>
  <si>
    <t xml:space="preserve">A1.4.7 </t>
  </si>
  <si>
    <t xml:space="preserve">A1.4.9 </t>
  </si>
  <si>
    <t xml:space="preserve">A1.5 </t>
  </si>
  <si>
    <t xml:space="preserve">A1.5.0 </t>
  </si>
  <si>
    <t xml:space="preserve">A1.6 </t>
  </si>
  <si>
    <t xml:space="preserve">A1.6.1 </t>
  </si>
  <si>
    <t xml:space="preserve">A1.6.2 </t>
  </si>
  <si>
    <t xml:space="preserve">A1.6.3 </t>
  </si>
  <si>
    <t xml:space="preserve">A1.6.4 </t>
  </si>
  <si>
    <t xml:space="preserve">A1.7 </t>
  </si>
  <si>
    <t xml:space="preserve">A1.7.0 </t>
  </si>
  <si>
    <t xml:space="preserve">A2 </t>
  </si>
  <si>
    <t xml:space="preserve">A2.1 </t>
  </si>
  <si>
    <t xml:space="preserve">A2.1.0 </t>
  </si>
  <si>
    <t xml:space="preserve">A2.2 </t>
  </si>
  <si>
    <t xml:space="preserve">A2.2.0 </t>
  </si>
  <si>
    <t xml:space="preserve">A2.3 </t>
  </si>
  <si>
    <t xml:space="preserve">A2.3.0 </t>
  </si>
  <si>
    <t xml:space="preserve">A2.4 </t>
  </si>
  <si>
    <t xml:space="preserve">A2.4.0 </t>
  </si>
  <si>
    <t xml:space="preserve">A3 </t>
  </si>
  <si>
    <t xml:space="preserve">A3.1 </t>
  </si>
  <si>
    <t xml:space="preserve">A3.1.1 </t>
  </si>
  <si>
    <t xml:space="preserve">A3.1.2 </t>
  </si>
  <si>
    <t xml:space="preserve">A3.2 </t>
  </si>
  <si>
    <t xml:space="preserve">A3.2.1 </t>
  </si>
  <si>
    <t xml:space="preserve">A3.2.2 </t>
  </si>
  <si>
    <t xml:space="preserve">B </t>
  </si>
  <si>
    <t xml:space="preserve">B5 </t>
  </si>
  <si>
    <t xml:space="preserve">B5.1 </t>
  </si>
  <si>
    <t xml:space="preserve">B5.1.0 </t>
  </si>
  <si>
    <t xml:space="preserve">B5.2 </t>
  </si>
  <si>
    <t xml:space="preserve">B5.2.0 </t>
  </si>
  <si>
    <t xml:space="preserve">B6 </t>
  </si>
  <si>
    <t xml:space="preserve">B6.1 </t>
  </si>
  <si>
    <t xml:space="preserve">B6.1.0 </t>
  </si>
  <si>
    <t xml:space="preserve">B6.2 </t>
  </si>
  <si>
    <t xml:space="preserve">B6.2.0 </t>
  </si>
  <si>
    <t xml:space="preserve">B7 </t>
  </si>
  <si>
    <t xml:space="preserve">B7.1 </t>
  </si>
  <si>
    <t xml:space="preserve">B7.1.0 </t>
  </si>
  <si>
    <t xml:space="preserve">B7.2 </t>
  </si>
  <si>
    <t xml:space="preserve">B7.2.1 </t>
  </si>
  <si>
    <t xml:space="preserve">B7.2.9 </t>
  </si>
  <si>
    <t xml:space="preserve">B8 </t>
  </si>
  <si>
    <t xml:space="preserve">B8.1 </t>
  </si>
  <si>
    <t xml:space="preserve">B8.1.1 </t>
  </si>
  <si>
    <t xml:space="preserve">B8.1.2 </t>
  </si>
  <si>
    <t xml:space="preserve">B8.9 </t>
  </si>
  <si>
    <t xml:space="preserve">B8.9.1 </t>
  </si>
  <si>
    <t xml:space="preserve">B8.9.2 </t>
  </si>
  <si>
    <t xml:space="preserve">B8.9.3 </t>
  </si>
  <si>
    <t xml:space="preserve">B8.9.9 </t>
  </si>
  <si>
    <t xml:space="preserve">B9 </t>
  </si>
  <si>
    <t xml:space="preserve">B9.1 </t>
  </si>
  <si>
    <t xml:space="preserve">B9.1.0 </t>
  </si>
  <si>
    <t xml:space="preserve">B9.9 </t>
  </si>
  <si>
    <t xml:space="preserve">B9.9.0 </t>
  </si>
  <si>
    <t xml:space="preserve">C </t>
  </si>
  <si>
    <t xml:space="preserve">C10 </t>
  </si>
  <si>
    <t xml:space="preserve">C10.1 </t>
  </si>
  <si>
    <t xml:space="preserve">C10.1.1 </t>
  </si>
  <si>
    <t xml:space="preserve">C10.1.2 </t>
  </si>
  <si>
    <t xml:space="preserve">C10.1.3 </t>
  </si>
  <si>
    <t xml:space="preserve">C10.2 </t>
  </si>
  <si>
    <t xml:space="preserve">C10.2.0 </t>
  </si>
  <si>
    <t xml:space="preserve">C10.3 </t>
  </si>
  <si>
    <t xml:space="preserve">C10.3.1 </t>
  </si>
  <si>
    <t xml:space="preserve">C10.3.2 </t>
  </si>
  <si>
    <t xml:space="preserve">C10.3.9 </t>
  </si>
  <si>
    <t xml:space="preserve">C10.4 </t>
  </si>
  <si>
    <t xml:space="preserve">C10.4.1 </t>
  </si>
  <si>
    <t xml:space="preserve">C10.4.2 </t>
  </si>
  <si>
    <t xml:space="preserve">C10.5 </t>
  </si>
  <si>
    <t xml:space="preserve">C10.5.1 </t>
  </si>
  <si>
    <t xml:space="preserve">C10.5.2 </t>
  </si>
  <si>
    <t xml:space="preserve">C10.6 </t>
  </si>
  <si>
    <t xml:space="preserve">C10.6.1 </t>
  </si>
  <si>
    <t xml:space="preserve">C10.6.2 </t>
  </si>
  <si>
    <t xml:space="preserve">C10.7 </t>
  </si>
  <si>
    <t xml:space="preserve">C10.7.1 </t>
  </si>
  <si>
    <t xml:space="preserve">C10.7.2 </t>
  </si>
  <si>
    <t xml:space="preserve">C10.7.3 </t>
  </si>
  <si>
    <t xml:space="preserve">C10.8 </t>
  </si>
  <si>
    <t xml:space="preserve">C10.8.1 </t>
  </si>
  <si>
    <t xml:space="preserve">C10.8.2 </t>
  </si>
  <si>
    <t xml:space="preserve">C10.8.3 </t>
  </si>
  <si>
    <t xml:space="preserve">C10.8.4 </t>
  </si>
  <si>
    <t xml:space="preserve">C10.8.5 </t>
  </si>
  <si>
    <t xml:space="preserve">C10.8.6 </t>
  </si>
  <si>
    <t xml:space="preserve">C10.8.9 </t>
  </si>
  <si>
    <t xml:space="preserve">C10.9 </t>
  </si>
  <si>
    <t xml:space="preserve">C10.9.1 </t>
  </si>
  <si>
    <t xml:space="preserve">C10.9.2 </t>
  </si>
  <si>
    <t xml:space="preserve">C11 </t>
  </si>
  <si>
    <t xml:space="preserve">C11.0 </t>
  </si>
  <si>
    <t xml:space="preserve">C11.0.1 </t>
  </si>
  <si>
    <t xml:space="preserve">C11.0.2 </t>
  </si>
  <si>
    <t xml:space="preserve">C11.0.3 </t>
  </si>
  <si>
    <t xml:space="preserve">C11.0.4 </t>
  </si>
  <si>
    <t xml:space="preserve">C11.0.5 </t>
  </si>
  <si>
    <t xml:space="preserve">C11.0.6 </t>
  </si>
  <si>
    <t xml:space="preserve">C11.0.7 </t>
  </si>
  <si>
    <t xml:space="preserve">C12 </t>
  </si>
  <si>
    <t xml:space="preserve">C12.0 </t>
  </si>
  <si>
    <t xml:space="preserve">C12.0.0 </t>
  </si>
  <si>
    <t xml:space="preserve">C13 </t>
  </si>
  <si>
    <t xml:space="preserve">C13.1 </t>
  </si>
  <si>
    <t xml:space="preserve">C13.1.0 </t>
  </si>
  <si>
    <t xml:space="preserve">C13.2 </t>
  </si>
  <si>
    <t xml:space="preserve">C13.2.0 </t>
  </si>
  <si>
    <t xml:space="preserve">C13.3 </t>
  </si>
  <si>
    <t xml:space="preserve">C13.3.0 </t>
  </si>
  <si>
    <t xml:space="preserve">C13.9 </t>
  </si>
  <si>
    <t xml:space="preserve">C13.9.1 </t>
  </si>
  <si>
    <t xml:space="preserve">C13.9.2 </t>
  </si>
  <si>
    <t xml:space="preserve">C13.9.3 </t>
  </si>
  <si>
    <t xml:space="preserve">C13.9.4 </t>
  </si>
  <si>
    <t xml:space="preserve">C13.9.5 </t>
  </si>
  <si>
    <t xml:space="preserve">C13.9.6 </t>
  </si>
  <si>
    <t xml:space="preserve">C13.9.9 </t>
  </si>
  <si>
    <t xml:space="preserve">C14 </t>
  </si>
  <si>
    <t xml:space="preserve">C14.1 </t>
  </si>
  <si>
    <t xml:space="preserve">C14.1.1 </t>
  </si>
  <si>
    <t xml:space="preserve">C14.1.2 </t>
  </si>
  <si>
    <t xml:space="preserve">C14.1.3 </t>
  </si>
  <si>
    <t xml:space="preserve">C14.1.4 </t>
  </si>
  <si>
    <t xml:space="preserve">C14.1.9 </t>
  </si>
  <si>
    <t xml:space="preserve">C14.2 </t>
  </si>
  <si>
    <t xml:space="preserve">C14.2.0 </t>
  </si>
  <si>
    <t xml:space="preserve">C14.3 </t>
  </si>
  <si>
    <t xml:space="preserve">C14.3.1 </t>
  </si>
  <si>
    <t xml:space="preserve">C14.3.9 </t>
  </si>
  <si>
    <t xml:space="preserve">C15 </t>
  </si>
  <si>
    <t xml:space="preserve">C15.1 </t>
  </si>
  <si>
    <t xml:space="preserve">C15.1.1 </t>
  </si>
  <si>
    <t xml:space="preserve">C15.1.2 </t>
  </si>
  <si>
    <t xml:space="preserve">C15.2 </t>
  </si>
  <si>
    <t xml:space="preserve">C15.2.0 </t>
  </si>
  <si>
    <t xml:space="preserve">C16 </t>
  </si>
  <si>
    <t xml:space="preserve">C16.1 </t>
  </si>
  <si>
    <t xml:space="preserve">C16.1.0 </t>
  </si>
  <si>
    <t xml:space="preserve">C16.2 </t>
  </si>
  <si>
    <t xml:space="preserve">C16.2.1 </t>
  </si>
  <si>
    <t xml:space="preserve">C16.2.2 </t>
  </si>
  <si>
    <t xml:space="preserve">C16.2.3 </t>
  </si>
  <si>
    <t xml:space="preserve">C16.2.4 </t>
  </si>
  <si>
    <t xml:space="preserve">C16.2.9 </t>
  </si>
  <si>
    <t xml:space="preserve">C17 </t>
  </si>
  <si>
    <t xml:space="preserve">C17.1 </t>
  </si>
  <si>
    <t xml:space="preserve">C17.1.1 </t>
  </si>
  <si>
    <t xml:space="preserve">C17.1.2 </t>
  </si>
  <si>
    <t xml:space="preserve">C17.2 </t>
  </si>
  <si>
    <t xml:space="preserve">C17.2.1 </t>
  </si>
  <si>
    <t xml:space="preserve">C17.2.2 </t>
  </si>
  <si>
    <t xml:space="preserve">C17.2.3 </t>
  </si>
  <si>
    <t xml:space="preserve">C17.2.4 </t>
  </si>
  <si>
    <t xml:space="preserve">C17.2.9 </t>
  </si>
  <si>
    <t xml:space="preserve">C18 </t>
  </si>
  <si>
    <t xml:space="preserve">C18.1 </t>
  </si>
  <si>
    <t xml:space="preserve">C18.1.1 </t>
  </si>
  <si>
    <t xml:space="preserve">C18.1.2 </t>
  </si>
  <si>
    <t xml:space="preserve">C18.1.3 </t>
  </si>
  <si>
    <t xml:space="preserve">C18.1.4 </t>
  </si>
  <si>
    <t xml:space="preserve">C18.2 </t>
  </si>
  <si>
    <t xml:space="preserve">C18.2.0 </t>
  </si>
  <si>
    <t xml:space="preserve">C19 </t>
  </si>
  <si>
    <t xml:space="preserve">C19.1 </t>
  </si>
  <si>
    <t xml:space="preserve">C19.1.0 </t>
  </si>
  <si>
    <t xml:space="preserve">C19.2 </t>
  </si>
  <si>
    <t xml:space="preserve">C19.2.0 </t>
  </si>
  <si>
    <t xml:space="preserve">C20 </t>
  </si>
  <si>
    <t xml:space="preserve">C20.1 </t>
  </si>
  <si>
    <t xml:space="preserve">C20.1.1 </t>
  </si>
  <si>
    <t xml:space="preserve">C20.1.2 </t>
  </si>
  <si>
    <t xml:space="preserve">C20.1.3 </t>
  </si>
  <si>
    <t xml:space="preserve">C20.1.4 </t>
  </si>
  <si>
    <t xml:space="preserve">C20.1.5 </t>
  </si>
  <si>
    <t xml:space="preserve">C20.1.6 </t>
  </si>
  <si>
    <t xml:space="preserve">C20.1.7 </t>
  </si>
  <si>
    <t xml:space="preserve">C20.2 </t>
  </si>
  <si>
    <t xml:space="preserve">C20.2.0 </t>
  </si>
  <si>
    <t xml:space="preserve">C20.3 </t>
  </si>
  <si>
    <t xml:space="preserve">C20.3.0 </t>
  </si>
  <si>
    <t xml:space="preserve">C20.4 </t>
  </si>
  <si>
    <t xml:space="preserve">C20.4.1 </t>
  </si>
  <si>
    <t xml:space="preserve">C20.4.2 </t>
  </si>
  <si>
    <t xml:space="preserve">C20.5 </t>
  </si>
  <si>
    <t xml:space="preserve">C20.5.1 </t>
  </si>
  <si>
    <t xml:space="preserve">C20.5.2 </t>
  </si>
  <si>
    <t xml:space="preserve">C20.5.3 </t>
  </si>
  <si>
    <t xml:space="preserve">C20.5.9 </t>
  </si>
  <si>
    <t xml:space="preserve">C20.6 </t>
  </si>
  <si>
    <t xml:space="preserve">C20.6.0 </t>
  </si>
  <si>
    <t xml:space="preserve">C21 </t>
  </si>
  <si>
    <t xml:space="preserve">C21.1 </t>
  </si>
  <si>
    <t xml:space="preserve">C21.1.0 </t>
  </si>
  <si>
    <t xml:space="preserve">C21.2 </t>
  </si>
  <si>
    <t xml:space="preserve">C21.2.0 </t>
  </si>
  <si>
    <t xml:space="preserve">C22 </t>
  </si>
  <si>
    <t xml:space="preserve">C22.1 </t>
  </si>
  <si>
    <t xml:space="preserve">C22.1.1 </t>
  </si>
  <si>
    <t xml:space="preserve">C22.1.9 </t>
  </si>
  <si>
    <t xml:space="preserve">C22.2 </t>
  </si>
  <si>
    <t xml:space="preserve">C22.2.1 </t>
  </si>
  <si>
    <t xml:space="preserve">C22.2.2 </t>
  </si>
  <si>
    <t xml:space="preserve">C22.2.3 </t>
  </si>
  <si>
    <t xml:space="preserve">C22.2.9 </t>
  </si>
  <si>
    <t xml:space="preserve">C23 </t>
  </si>
  <si>
    <t xml:space="preserve">C23.1 </t>
  </si>
  <si>
    <t xml:space="preserve">C23.1.1 </t>
  </si>
  <si>
    <t xml:space="preserve">C23.1.2 </t>
  </si>
  <si>
    <t xml:space="preserve">C23.1.3 </t>
  </si>
  <si>
    <t xml:space="preserve">C23.1.4 </t>
  </si>
  <si>
    <t xml:space="preserve">C23.1.9 </t>
  </si>
  <si>
    <t xml:space="preserve">C23.2 </t>
  </si>
  <si>
    <t xml:space="preserve">C23.2.0 </t>
  </si>
  <si>
    <t xml:space="preserve">C23.3 </t>
  </si>
  <si>
    <t xml:space="preserve">C23.3.1 </t>
  </si>
  <si>
    <t xml:space="preserve">C23.3.2 </t>
  </si>
  <si>
    <t xml:space="preserve">C23.4 </t>
  </si>
  <si>
    <t xml:space="preserve">C23.4.1 </t>
  </si>
  <si>
    <t xml:space="preserve">C23.4.2 </t>
  </si>
  <si>
    <t xml:space="preserve">C23.4.3 </t>
  </si>
  <si>
    <t xml:space="preserve">C23.4.4 </t>
  </si>
  <si>
    <t xml:space="preserve">C23.4.9 </t>
  </si>
  <si>
    <t xml:space="preserve">C23.5 </t>
  </si>
  <si>
    <t xml:space="preserve">C23.5.1 </t>
  </si>
  <si>
    <t xml:space="preserve">C23.5.2 </t>
  </si>
  <si>
    <t xml:space="preserve">C23.6 </t>
  </si>
  <si>
    <t xml:space="preserve">C23.6.1 </t>
  </si>
  <si>
    <t xml:space="preserve">C23.6.2 </t>
  </si>
  <si>
    <t xml:space="preserve">C23.6.3 </t>
  </si>
  <si>
    <t xml:space="preserve">C23.6.4 </t>
  </si>
  <si>
    <t xml:space="preserve">C23.6.5 </t>
  </si>
  <si>
    <t xml:space="preserve">C23.6.9 </t>
  </si>
  <si>
    <t xml:space="preserve">C23.7 </t>
  </si>
  <si>
    <t xml:space="preserve">C23.7.0 </t>
  </si>
  <si>
    <t xml:space="preserve">C23.9 </t>
  </si>
  <si>
    <t xml:space="preserve">C23.9.1 </t>
  </si>
  <si>
    <t xml:space="preserve">C23.9.9 </t>
  </si>
  <si>
    <t xml:space="preserve">C24 </t>
  </si>
  <si>
    <t xml:space="preserve">C24.1 </t>
  </si>
  <si>
    <t xml:space="preserve">C24.1.0 </t>
  </si>
  <si>
    <t xml:space="preserve">C24.2 </t>
  </si>
  <si>
    <t xml:space="preserve">C24.2.0 </t>
  </si>
  <si>
    <t xml:space="preserve">C24.3 </t>
  </si>
  <si>
    <t xml:space="preserve">C24.3.1 </t>
  </si>
  <si>
    <t xml:space="preserve">C24.3.2 </t>
  </si>
  <si>
    <t xml:space="preserve">C24.3.3 </t>
  </si>
  <si>
    <t xml:space="preserve">C24.3.4 </t>
  </si>
  <si>
    <t xml:space="preserve">C24.4 </t>
  </si>
  <si>
    <t xml:space="preserve">C24.4.1 </t>
  </si>
  <si>
    <t xml:space="preserve">C24.4.2 </t>
  </si>
  <si>
    <t xml:space="preserve">C24.4.3 </t>
  </si>
  <si>
    <t xml:space="preserve">C24.4.4 </t>
  </si>
  <si>
    <t xml:space="preserve">C24.4.5 </t>
  </si>
  <si>
    <t xml:space="preserve">C24.4.6 </t>
  </si>
  <si>
    <t xml:space="preserve">C24.5 </t>
  </si>
  <si>
    <t xml:space="preserve">C24.5.1 </t>
  </si>
  <si>
    <t xml:space="preserve">C24.5.2 </t>
  </si>
  <si>
    <t xml:space="preserve">C24.5.3 </t>
  </si>
  <si>
    <t xml:space="preserve">C24.5.4 </t>
  </si>
  <si>
    <t xml:space="preserve">C25 </t>
  </si>
  <si>
    <t xml:space="preserve">C25.1 </t>
  </si>
  <si>
    <t xml:space="preserve">C25.1.1 </t>
  </si>
  <si>
    <t xml:space="preserve">C25.1.2 </t>
  </si>
  <si>
    <t xml:space="preserve">C25.2 </t>
  </si>
  <si>
    <t xml:space="preserve">C25.2.1 </t>
  </si>
  <si>
    <t xml:space="preserve">C25.2.9 </t>
  </si>
  <si>
    <t xml:space="preserve">C25.3 </t>
  </si>
  <si>
    <t xml:space="preserve">C25.3.0 </t>
  </si>
  <si>
    <t xml:space="preserve">C25.4 </t>
  </si>
  <si>
    <t xml:space="preserve">C25.4.0 </t>
  </si>
  <si>
    <t xml:space="preserve">C25.5 </t>
  </si>
  <si>
    <t xml:space="preserve">C25.5.0 </t>
  </si>
  <si>
    <t xml:space="preserve">C25.6 </t>
  </si>
  <si>
    <t xml:space="preserve">C25.6.1 </t>
  </si>
  <si>
    <t xml:space="preserve">C25.6.2 </t>
  </si>
  <si>
    <t xml:space="preserve">C25.7 </t>
  </si>
  <si>
    <t xml:space="preserve">C25.7.1 </t>
  </si>
  <si>
    <t xml:space="preserve">C25.7.2 </t>
  </si>
  <si>
    <t xml:space="preserve">C25.7.3 </t>
  </si>
  <si>
    <t xml:space="preserve">C25.9 </t>
  </si>
  <si>
    <t xml:space="preserve">C25.9.1 </t>
  </si>
  <si>
    <t xml:space="preserve">C25.9.2 </t>
  </si>
  <si>
    <t xml:space="preserve">C25.9.3 </t>
  </si>
  <si>
    <t xml:space="preserve">C25.9.4 </t>
  </si>
  <si>
    <t xml:space="preserve">C25.9.9 </t>
  </si>
  <si>
    <t xml:space="preserve">C26 </t>
  </si>
  <si>
    <t xml:space="preserve">C26.1 </t>
  </si>
  <si>
    <t xml:space="preserve">C26.1.1 </t>
  </si>
  <si>
    <t xml:space="preserve">C26.1.2 </t>
  </si>
  <si>
    <t xml:space="preserve">C26.2 </t>
  </si>
  <si>
    <t xml:space="preserve">C26.2.0 </t>
  </si>
  <si>
    <t xml:space="preserve">C26.3 </t>
  </si>
  <si>
    <t xml:space="preserve">C26.3.0 </t>
  </si>
  <si>
    <t xml:space="preserve">C26.4 </t>
  </si>
  <si>
    <t xml:space="preserve">C26.4.0 </t>
  </si>
  <si>
    <t xml:space="preserve">C26.5 </t>
  </si>
  <si>
    <t xml:space="preserve">C26.5.1 </t>
  </si>
  <si>
    <t xml:space="preserve">C26.5.2 </t>
  </si>
  <si>
    <t xml:space="preserve">C26.6 </t>
  </si>
  <si>
    <t xml:space="preserve">C26.6.0 </t>
  </si>
  <si>
    <t xml:space="preserve">C26.7 </t>
  </si>
  <si>
    <t xml:space="preserve">C26.7.0 </t>
  </si>
  <si>
    <t xml:space="preserve">C26.8 </t>
  </si>
  <si>
    <t xml:space="preserve">C26.8.0 </t>
  </si>
  <si>
    <t xml:space="preserve">C27 </t>
  </si>
  <si>
    <t xml:space="preserve">C27.1 </t>
  </si>
  <si>
    <t xml:space="preserve">C27.1.1 </t>
  </si>
  <si>
    <t xml:space="preserve">C27.1.2 </t>
  </si>
  <si>
    <t xml:space="preserve">C27.2 </t>
  </si>
  <si>
    <t xml:space="preserve">C27.2.0 </t>
  </si>
  <si>
    <t xml:space="preserve">C27.3 </t>
  </si>
  <si>
    <t xml:space="preserve">C27.3.1 </t>
  </si>
  <si>
    <t xml:space="preserve">C27.3.2 </t>
  </si>
  <si>
    <t xml:space="preserve">C27.3.3 </t>
  </si>
  <si>
    <t xml:space="preserve">C27.4 </t>
  </si>
  <si>
    <t xml:space="preserve">C27.4.0 </t>
  </si>
  <si>
    <t xml:space="preserve">C27.5 </t>
  </si>
  <si>
    <t xml:space="preserve">C27.5.1 </t>
  </si>
  <si>
    <t xml:space="preserve">C27.5.2 </t>
  </si>
  <si>
    <t xml:space="preserve">C27.9 </t>
  </si>
  <si>
    <t xml:space="preserve">C27.9.0 </t>
  </si>
  <si>
    <t xml:space="preserve">C28 </t>
  </si>
  <si>
    <t xml:space="preserve">C28.1 </t>
  </si>
  <si>
    <t xml:space="preserve">C28.1.1 </t>
  </si>
  <si>
    <t xml:space="preserve">C28.1.2 </t>
  </si>
  <si>
    <t xml:space="preserve">C28.1.3 </t>
  </si>
  <si>
    <t xml:space="preserve">C28.1.4 </t>
  </si>
  <si>
    <t xml:space="preserve">C28.1.5 </t>
  </si>
  <si>
    <t xml:space="preserve">C28.2 </t>
  </si>
  <si>
    <t xml:space="preserve">C28.2.1 </t>
  </si>
  <si>
    <t xml:space="preserve">C28.2.2 </t>
  </si>
  <si>
    <t xml:space="preserve">C28.2.3 </t>
  </si>
  <si>
    <t xml:space="preserve">C28.2.4 </t>
  </si>
  <si>
    <t xml:space="preserve">C28.2.5 </t>
  </si>
  <si>
    <t xml:space="preserve">C28.2.9 </t>
  </si>
  <si>
    <t xml:space="preserve">C28.3 </t>
  </si>
  <si>
    <t xml:space="preserve">C28.3.0 </t>
  </si>
  <si>
    <t xml:space="preserve">C28.4 </t>
  </si>
  <si>
    <t xml:space="preserve">C28.4.1 </t>
  </si>
  <si>
    <t xml:space="preserve">C28.4.9 </t>
  </si>
  <si>
    <t xml:space="preserve">C28.9 </t>
  </si>
  <si>
    <t xml:space="preserve">C28.9.1 </t>
  </si>
  <si>
    <t xml:space="preserve">C28.9.2 </t>
  </si>
  <si>
    <t xml:space="preserve">C28.9.3 </t>
  </si>
  <si>
    <t xml:space="preserve">C28.9.4 </t>
  </si>
  <si>
    <t xml:space="preserve">C28.9.5 </t>
  </si>
  <si>
    <t xml:space="preserve">C28.9.6 </t>
  </si>
  <si>
    <t xml:space="preserve">C28.9.9 </t>
  </si>
  <si>
    <t xml:space="preserve">C29 </t>
  </si>
  <si>
    <t xml:space="preserve">C29.1 </t>
  </si>
  <si>
    <t xml:space="preserve">C29.1.0 </t>
  </si>
  <si>
    <t xml:space="preserve">C29.2 </t>
  </si>
  <si>
    <t xml:space="preserve">C29.2.0 </t>
  </si>
  <si>
    <t xml:space="preserve">C29.3 </t>
  </si>
  <si>
    <t xml:space="preserve">C29.3.1 </t>
  </si>
  <si>
    <t xml:space="preserve">C29.3.2 </t>
  </si>
  <si>
    <t xml:space="preserve">C30 </t>
  </si>
  <si>
    <t xml:space="preserve">C30.1 </t>
  </si>
  <si>
    <t xml:space="preserve">C30.1.1 </t>
  </si>
  <si>
    <t xml:space="preserve">C30.1.2 </t>
  </si>
  <si>
    <t xml:space="preserve">C30.2 </t>
  </si>
  <si>
    <t xml:space="preserve">C30.2.0 </t>
  </si>
  <si>
    <t xml:space="preserve">C30.3 </t>
  </si>
  <si>
    <t xml:space="preserve">C30.3.0 </t>
  </si>
  <si>
    <t xml:space="preserve">C30.4 </t>
  </si>
  <si>
    <t xml:space="preserve">C30.4.0 </t>
  </si>
  <si>
    <t xml:space="preserve">C30.9 </t>
  </si>
  <si>
    <t xml:space="preserve">C30.9.1 </t>
  </si>
  <si>
    <t xml:space="preserve">C30.9.2 </t>
  </si>
  <si>
    <t xml:space="preserve">C30.9.9 </t>
  </si>
  <si>
    <t xml:space="preserve">C31 </t>
  </si>
  <si>
    <t xml:space="preserve">C31.0 </t>
  </si>
  <si>
    <t xml:space="preserve">C31.0.1 </t>
  </si>
  <si>
    <t xml:space="preserve">C31.0.2 </t>
  </si>
  <si>
    <t xml:space="preserve">C31.0.3 </t>
  </si>
  <si>
    <t xml:space="preserve">C31.0.9 </t>
  </si>
  <si>
    <t xml:space="preserve">C32 </t>
  </si>
  <si>
    <t xml:space="preserve">C32.1 </t>
  </si>
  <si>
    <t xml:space="preserve">C32.1.1 </t>
  </si>
  <si>
    <t xml:space="preserve">C32.1.2 </t>
  </si>
  <si>
    <t xml:space="preserve">C32.1.3 </t>
  </si>
  <si>
    <t xml:space="preserve">C32.2 </t>
  </si>
  <si>
    <t xml:space="preserve">C32.2.0 </t>
  </si>
  <si>
    <t xml:space="preserve">C32.3 </t>
  </si>
  <si>
    <t xml:space="preserve">C32.3.0 </t>
  </si>
  <si>
    <t xml:space="preserve">C32.4 </t>
  </si>
  <si>
    <t xml:space="preserve">C32.4.0 </t>
  </si>
  <si>
    <t xml:space="preserve">C32.5 </t>
  </si>
  <si>
    <t xml:space="preserve">C32.5.0 </t>
  </si>
  <si>
    <t xml:space="preserve">C32.9 </t>
  </si>
  <si>
    <t xml:space="preserve">C32.9.1 </t>
  </si>
  <si>
    <t xml:space="preserve">C32.9.9 </t>
  </si>
  <si>
    <t xml:space="preserve">C33 </t>
  </si>
  <si>
    <t xml:space="preserve">C33.1 </t>
  </si>
  <si>
    <t xml:space="preserve">C33.1.1 </t>
  </si>
  <si>
    <t xml:space="preserve">C33.1.2 </t>
  </si>
  <si>
    <t xml:space="preserve">C33.1.3 </t>
  </si>
  <si>
    <t xml:space="preserve">C33.1.4 </t>
  </si>
  <si>
    <t xml:space="preserve">C33.1.5 </t>
  </si>
  <si>
    <t xml:space="preserve">C33.1.6 </t>
  </si>
  <si>
    <t xml:space="preserve">C33.1.7 </t>
  </si>
  <si>
    <t xml:space="preserve">C33.1.9 </t>
  </si>
  <si>
    <t xml:space="preserve">C33.2 </t>
  </si>
  <si>
    <t xml:space="preserve">C33.2.0 </t>
  </si>
  <si>
    <t xml:space="preserve">D </t>
  </si>
  <si>
    <t xml:space="preserve">D35 </t>
  </si>
  <si>
    <t xml:space="preserve">D35.1 </t>
  </si>
  <si>
    <t xml:space="preserve">D35.1.1 </t>
  </si>
  <si>
    <t xml:space="preserve">D35.1.2 </t>
  </si>
  <si>
    <t xml:space="preserve">D35.1.3 </t>
  </si>
  <si>
    <t xml:space="preserve">D35.1.4 </t>
  </si>
  <si>
    <t xml:space="preserve">D35.2 </t>
  </si>
  <si>
    <t xml:space="preserve">D35.2.1 </t>
  </si>
  <si>
    <t xml:space="preserve">D35.2.2 </t>
  </si>
  <si>
    <t xml:space="preserve">D35.2.3 </t>
  </si>
  <si>
    <t xml:space="preserve">D35.3 </t>
  </si>
  <si>
    <t xml:space="preserve">D35.3.0 </t>
  </si>
  <si>
    <t xml:space="preserve">E </t>
  </si>
  <si>
    <t xml:space="preserve">E36 </t>
  </si>
  <si>
    <t xml:space="preserve">E36.0 </t>
  </si>
  <si>
    <t xml:space="preserve">E36.0.0 </t>
  </si>
  <si>
    <t xml:space="preserve">E37 </t>
  </si>
  <si>
    <t xml:space="preserve">E37.0 </t>
  </si>
  <si>
    <t xml:space="preserve">E37.0.0 </t>
  </si>
  <si>
    <t xml:space="preserve">E38 </t>
  </si>
  <si>
    <t xml:space="preserve">E38.1 </t>
  </si>
  <si>
    <t xml:space="preserve">E38.1.1 </t>
  </si>
  <si>
    <t xml:space="preserve">E38.1.2 </t>
  </si>
  <si>
    <t xml:space="preserve">E38.2 </t>
  </si>
  <si>
    <t xml:space="preserve">E38.2.1 </t>
  </si>
  <si>
    <t xml:space="preserve">E38.2.2 </t>
  </si>
  <si>
    <t xml:space="preserve">E38.3 </t>
  </si>
  <si>
    <t xml:space="preserve">E38.3.1 </t>
  </si>
  <si>
    <t xml:space="preserve">E38.3.2 </t>
  </si>
  <si>
    <t xml:space="preserve">E39 </t>
  </si>
  <si>
    <t xml:space="preserve">E39.0 </t>
  </si>
  <si>
    <t xml:space="preserve">E39.0.0 </t>
  </si>
  <si>
    <t xml:space="preserve">F </t>
  </si>
  <si>
    <t xml:space="preserve">F41 </t>
  </si>
  <si>
    <t xml:space="preserve">F41.1 </t>
  </si>
  <si>
    <t xml:space="preserve">F41.1.0 </t>
  </si>
  <si>
    <t xml:space="preserve">F41.2 </t>
  </si>
  <si>
    <t xml:space="preserve">F41.2.0 </t>
  </si>
  <si>
    <t xml:space="preserve">F42 </t>
  </si>
  <si>
    <t xml:space="preserve">F42.1 </t>
  </si>
  <si>
    <t xml:space="preserve">F42.1.1 </t>
  </si>
  <si>
    <t xml:space="preserve">F42.1.2 </t>
  </si>
  <si>
    <t xml:space="preserve">F42.1.3 </t>
  </si>
  <si>
    <t xml:space="preserve">F42.2 </t>
  </si>
  <si>
    <t xml:space="preserve">F42.2.1 </t>
  </si>
  <si>
    <t xml:space="preserve">F42.2.2 </t>
  </si>
  <si>
    <t xml:space="preserve">F42.9 </t>
  </si>
  <si>
    <t xml:space="preserve">F42.9.1 </t>
  </si>
  <si>
    <t xml:space="preserve">F42.9.9 </t>
  </si>
  <si>
    <t xml:space="preserve">F43 </t>
  </si>
  <si>
    <t xml:space="preserve">F43.1 </t>
  </si>
  <si>
    <t xml:space="preserve">F43.1.1 </t>
  </si>
  <si>
    <t xml:space="preserve">F43.1.2 </t>
  </si>
  <si>
    <t xml:space="preserve">F43.1.3 </t>
  </si>
  <si>
    <t xml:space="preserve">F43.2 </t>
  </si>
  <si>
    <t xml:space="preserve">F43.2.1 </t>
  </si>
  <si>
    <t xml:space="preserve">F43.2.2 </t>
  </si>
  <si>
    <t xml:space="preserve">F43.2.9 </t>
  </si>
  <si>
    <t xml:space="preserve">F43.3 </t>
  </si>
  <si>
    <t xml:space="preserve">F43.3.1 </t>
  </si>
  <si>
    <t xml:space="preserve">F43.3.2 </t>
  </si>
  <si>
    <t xml:space="preserve">F43.3.3 </t>
  </si>
  <si>
    <t xml:space="preserve">F43.3.4 </t>
  </si>
  <si>
    <t xml:space="preserve">F43.3.9 </t>
  </si>
  <si>
    <t xml:space="preserve">F43.9 </t>
  </si>
  <si>
    <t xml:space="preserve">F43.9.1 </t>
  </si>
  <si>
    <t xml:space="preserve">F43.9.9 </t>
  </si>
  <si>
    <t xml:space="preserve">G </t>
  </si>
  <si>
    <t xml:space="preserve">G45 </t>
  </si>
  <si>
    <t xml:space="preserve">G45.1 </t>
  </si>
  <si>
    <t xml:space="preserve">G45.1.1 </t>
  </si>
  <si>
    <t xml:space="preserve">G45.1.9 </t>
  </si>
  <si>
    <t xml:space="preserve">G45.2 </t>
  </si>
  <si>
    <t xml:space="preserve">G45.2.0 </t>
  </si>
  <si>
    <t xml:space="preserve">G45.3 </t>
  </si>
  <si>
    <t xml:space="preserve">G45.3.1 </t>
  </si>
  <si>
    <t xml:space="preserve">G45.3.2 </t>
  </si>
  <si>
    <t xml:space="preserve">G45.4 </t>
  </si>
  <si>
    <t xml:space="preserve">G45.4.0 </t>
  </si>
  <si>
    <t xml:space="preserve">G46 </t>
  </si>
  <si>
    <t xml:space="preserve">G46.1 </t>
  </si>
  <si>
    <t xml:space="preserve">G46.1.1 </t>
  </si>
  <si>
    <t xml:space="preserve">G46.1.2 </t>
  </si>
  <si>
    <t xml:space="preserve">G46.1.3 </t>
  </si>
  <si>
    <t xml:space="preserve">G46.1.4 </t>
  </si>
  <si>
    <t xml:space="preserve">G46.1.5 </t>
  </si>
  <si>
    <t xml:space="preserve">G46.1.6 </t>
  </si>
  <si>
    <t xml:space="preserve">G46.1.7 </t>
  </si>
  <si>
    <t xml:space="preserve">G46.1.8 </t>
  </si>
  <si>
    <t xml:space="preserve">G46.1.9 </t>
  </si>
  <si>
    <t xml:space="preserve">G46.2 </t>
  </si>
  <si>
    <t xml:space="preserve">G46.2.1 </t>
  </si>
  <si>
    <t xml:space="preserve">G46.2.2 </t>
  </si>
  <si>
    <t xml:space="preserve">G46.2.3 </t>
  </si>
  <si>
    <t xml:space="preserve">G46.2.4 </t>
  </si>
  <si>
    <t xml:space="preserve">G46.3 </t>
  </si>
  <si>
    <t xml:space="preserve">G46.3.1 </t>
  </si>
  <si>
    <t xml:space="preserve">G46.3.2 </t>
  </si>
  <si>
    <t xml:space="preserve">G46.3.3 </t>
  </si>
  <si>
    <t xml:space="preserve">G46.3.4 </t>
  </si>
  <si>
    <t xml:space="preserve">G46.3.5 </t>
  </si>
  <si>
    <t xml:space="preserve">G46.3.6 </t>
  </si>
  <si>
    <t xml:space="preserve">G46.3.7 </t>
  </si>
  <si>
    <t xml:space="preserve">G46.3.8 </t>
  </si>
  <si>
    <t xml:space="preserve">G46.3.9 </t>
  </si>
  <si>
    <t xml:space="preserve">G46.4 </t>
  </si>
  <si>
    <t xml:space="preserve">G46.4.1 </t>
  </si>
  <si>
    <t xml:space="preserve">G46.4.2 </t>
  </si>
  <si>
    <t xml:space="preserve">G46.4.3 </t>
  </si>
  <si>
    <t xml:space="preserve">G46.4.4 </t>
  </si>
  <si>
    <t xml:space="preserve">G46.4.5 </t>
  </si>
  <si>
    <t xml:space="preserve">G46.4.6 </t>
  </si>
  <si>
    <t xml:space="preserve">G46.4.7 </t>
  </si>
  <si>
    <t xml:space="preserve">G46.4.8 </t>
  </si>
  <si>
    <t xml:space="preserve">G46.4.9 </t>
  </si>
  <si>
    <t xml:space="preserve">G46.5 </t>
  </si>
  <si>
    <t xml:space="preserve">G46.5.1 </t>
  </si>
  <si>
    <t xml:space="preserve">G46.5.2 </t>
  </si>
  <si>
    <t xml:space="preserve">G46.6 </t>
  </si>
  <si>
    <t xml:space="preserve">G46.6.1 </t>
  </si>
  <si>
    <t xml:space="preserve">G46.6.2 </t>
  </si>
  <si>
    <t xml:space="preserve">G46.6.3 </t>
  </si>
  <si>
    <t xml:space="preserve">G46.6.4 </t>
  </si>
  <si>
    <t xml:space="preserve">G46.6.5 </t>
  </si>
  <si>
    <t xml:space="preserve">G46.6.6 </t>
  </si>
  <si>
    <t xml:space="preserve">G46.6.9 </t>
  </si>
  <si>
    <t xml:space="preserve">G46.7 </t>
  </si>
  <si>
    <t xml:space="preserve">G46.7.1 </t>
  </si>
  <si>
    <t xml:space="preserve">G46.7.2 </t>
  </si>
  <si>
    <t xml:space="preserve">G46.7.3 </t>
  </si>
  <si>
    <t xml:space="preserve">G46.7.4 </t>
  </si>
  <si>
    <t xml:space="preserve">G46.7.5 </t>
  </si>
  <si>
    <t xml:space="preserve">G46.7.6 </t>
  </si>
  <si>
    <t xml:space="preserve">G46.7.7 </t>
  </si>
  <si>
    <t xml:space="preserve">G46.9 </t>
  </si>
  <si>
    <t xml:space="preserve">G46.9.0 </t>
  </si>
  <si>
    <t xml:space="preserve">G47 </t>
  </si>
  <si>
    <t xml:space="preserve">G47.1 </t>
  </si>
  <si>
    <t xml:space="preserve">G47.1.1 </t>
  </si>
  <si>
    <t xml:space="preserve">G47.1.9 </t>
  </si>
  <si>
    <t xml:space="preserve">G47.2 </t>
  </si>
  <si>
    <t xml:space="preserve">G47.2.1 </t>
  </si>
  <si>
    <t xml:space="preserve">G47.2.2 </t>
  </si>
  <si>
    <t xml:space="preserve">G47.2.3 </t>
  </si>
  <si>
    <t xml:space="preserve">G47.2.4 </t>
  </si>
  <si>
    <t xml:space="preserve">G47.2.5 </t>
  </si>
  <si>
    <t xml:space="preserve">G47.2.6 </t>
  </si>
  <si>
    <t xml:space="preserve">G47.2.9 </t>
  </si>
  <si>
    <t xml:space="preserve">G47.3 </t>
  </si>
  <si>
    <t xml:space="preserve">G47.3.0 </t>
  </si>
  <si>
    <t xml:space="preserve">G47.4 </t>
  </si>
  <si>
    <t xml:space="preserve">G47.4.1 </t>
  </si>
  <si>
    <t xml:space="preserve">G47.4.2 </t>
  </si>
  <si>
    <t xml:space="preserve">G47.4.3 </t>
  </si>
  <si>
    <t xml:space="preserve">G47.5 </t>
  </si>
  <si>
    <t xml:space="preserve">G47.5.1 </t>
  </si>
  <si>
    <t xml:space="preserve">G47.5.2 </t>
  </si>
  <si>
    <t xml:space="preserve">G47.5.3 </t>
  </si>
  <si>
    <t xml:space="preserve">G47.5.4 </t>
  </si>
  <si>
    <t xml:space="preserve">G47.5.9 </t>
  </si>
  <si>
    <t xml:space="preserve">G47.6 </t>
  </si>
  <si>
    <t xml:space="preserve">G47.6.1 </t>
  </si>
  <si>
    <t xml:space="preserve">G47.6.2 </t>
  </si>
  <si>
    <t xml:space="preserve">G47.6.3 </t>
  </si>
  <si>
    <t xml:space="preserve">G47.6.4 </t>
  </si>
  <si>
    <t xml:space="preserve">G47.6.5 </t>
  </si>
  <si>
    <t xml:space="preserve">G47.7 </t>
  </si>
  <si>
    <t xml:space="preserve">G47.7.1 </t>
  </si>
  <si>
    <t xml:space="preserve">G47.7.2 </t>
  </si>
  <si>
    <t xml:space="preserve">G47.7.3 </t>
  </si>
  <si>
    <t xml:space="preserve">G47.7.4 </t>
  </si>
  <si>
    <t xml:space="preserve">G47.7.5 </t>
  </si>
  <si>
    <t xml:space="preserve">G47.7.6 </t>
  </si>
  <si>
    <t xml:space="preserve">G47.7.7 </t>
  </si>
  <si>
    <t xml:space="preserve">G47.7.8 </t>
  </si>
  <si>
    <t xml:space="preserve">G47.7.9 </t>
  </si>
  <si>
    <t xml:space="preserve">G47.8 </t>
  </si>
  <si>
    <t xml:space="preserve">G47.8.1 </t>
  </si>
  <si>
    <t xml:space="preserve">G47.8.2 </t>
  </si>
  <si>
    <t xml:space="preserve">G47.8.9 </t>
  </si>
  <si>
    <t xml:space="preserve">G47.9 </t>
  </si>
  <si>
    <t xml:space="preserve">G47.9.1 </t>
  </si>
  <si>
    <t xml:space="preserve">G47.9.9 </t>
  </si>
  <si>
    <t xml:space="preserve">H </t>
  </si>
  <si>
    <t xml:space="preserve">H49 </t>
  </si>
  <si>
    <t xml:space="preserve">H49.1 </t>
  </si>
  <si>
    <t xml:space="preserve">H49.1.0 </t>
  </si>
  <si>
    <t xml:space="preserve">H49.2 </t>
  </si>
  <si>
    <t xml:space="preserve">H49.2.0 </t>
  </si>
  <si>
    <t xml:space="preserve">H49.3 </t>
  </si>
  <si>
    <t xml:space="preserve">H49.3.1 </t>
  </si>
  <si>
    <t xml:space="preserve">H49.3.2 </t>
  </si>
  <si>
    <t xml:space="preserve">H49.3.9 </t>
  </si>
  <si>
    <t xml:space="preserve">H49.4 </t>
  </si>
  <si>
    <t xml:space="preserve">H49.4.1 </t>
  </si>
  <si>
    <t xml:space="preserve">H49.4.2 </t>
  </si>
  <si>
    <t xml:space="preserve">H49.5 </t>
  </si>
  <si>
    <t xml:space="preserve">H49.5.0 </t>
  </si>
  <si>
    <t xml:space="preserve">H50 </t>
  </si>
  <si>
    <t xml:space="preserve">H50.1 </t>
  </si>
  <si>
    <t xml:space="preserve">H50.1.0 </t>
  </si>
  <si>
    <t xml:space="preserve">H50.2 </t>
  </si>
  <si>
    <t xml:space="preserve">H50.2.0 </t>
  </si>
  <si>
    <t xml:space="preserve">H50.3 </t>
  </si>
  <si>
    <t xml:space="preserve">H50.3.0 </t>
  </si>
  <si>
    <t xml:space="preserve">H50.4 </t>
  </si>
  <si>
    <t xml:space="preserve">H50.4.0 </t>
  </si>
  <si>
    <t xml:space="preserve">H51 </t>
  </si>
  <si>
    <t xml:space="preserve">H51.1 </t>
  </si>
  <si>
    <t xml:space="preserve">H51.1.0 </t>
  </si>
  <si>
    <t xml:space="preserve">H51.2 </t>
  </si>
  <si>
    <t xml:space="preserve">H51.2.1 </t>
  </si>
  <si>
    <t xml:space="preserve">H51.2.2 </t>
  </si>
  <si>
    <t xml:space="preserve">H52 </t>
  </si>
  <si>
    <t xml:space="preserve">H52.1 </t>
  </si>
  <si>
    <t xml:space="preserve">H52.1.0 </t>
  </si>
  <si>
    <t xml:space="preserve">H52.2 </t>
  </si>
  <si>
    <t xml:space="preserve">H52.2.1 </t>
  </si>
  <si>
    <t xml:space="preserve">H52.2.2 </t>
  </si>
  <si>
    <t xml:space="preserve">H52.2.3 </t>
  </si>
  <si>
    <t xml:space="preserve">H52.2.4 </t>
  </si>
  <si>
    <t xml:space="preserve">H52.2.9 </t>
  </si>
  <si>
    <t xml:space="preserve">H53 </t>
  </si>
  <si>
    <t xml:space="preserve">H53.1 </t>
  </si>
  <si>
    <t xml:space="preserve">H53.1.0 </t>
  </si>
  <si>
    <t xml:space="preserve">H53.2 </t>
  </si>
  <si>
    <t xml:space="preserve">H53.2.0 </t>
  </si>
  <si>
    <t xml:space="preserve">I </t>
  </si>
  <si>
    <t xml:space="preserve">I55 </t>
  </si>
  <si>
    <t xml:space="preserve">I55.1 </t>
  </si>
  <si>
    <t xml:space="preserve">I55.1.0 </t>
  </si>
  <si>
    <t xml:space="preserve">I55.2 </t>
  </si>
  <si>
    <t xml:space="preserve">I55.2.0 </t>
  </si>
  <si>
    <t xml:space="preserve">I55.3 </t>
  </si>
  <si>
    <t xml:space="preserve">I55.3.0 </t>
  </si>
  <si>
    <t xml:space="preserve">I55.9 </t>
  </si>
  <si>
    <t xml:space="preserve">I55.9.0 </t>
  </si>
  <si>
    <t xml:space="preserve">I56 </t>
  </si>
  <si>
    <t xml:space="preserve">I56.1 </t>
  </si>
  <si>
    <t xml:space="preserve">I56.1.0 </t>
  </si>
  <si>
    <t xml:space="preserve">I56.2 </t>
  </si>
  <si>
    <t xml:space="preserve">I56.2.1 </t>
  </si>
  <si>
    <t xml:space="preserve">I56.2.9 </t>
  </si>
  <si>
    <t xml:space="preserve">I56.3 </t>
  </si>
  <si>
    <t xml:space="preserve">I56.3.0 </t>
  </si>
  <si>
    <t xml:space="preserve">J </t>
  </si>
  <si>
    <t xml:space="preserve">J58 </t>
  </si>
  <si>
    <t xml:space="preserve">J58.1 </t>
  </si>
  <si>
    <t xml:space="preserve">J58.1.1 </t>
  </si>
  <si>
    <t xml:space="preserve">J58.1.2 </t>
  </si>
  <si>
    <t xml:space="preserve">J58.1.3 </t>
  </si>
  <si>
    <t xml:space="preserve">J58.1.4 </t>
  </si>
  <si>
    <t xml:space="preserve">J58.1.9 </t>
  </si>
  <si>
    <t xml:space="preserve">J58.2 </t>
  </si>
  <si>
    <t xml:space="preserve">J58.2.1 </t>
  </si>
  <si>
    <t xml:space="preserve">J58.2.9 </t>
  </si>
  <si>
    <t xml:space="preserve">J59 </t>
  </si>
  <si>
    <t xml:space="preserve">J59.1 </t>
  </si>
  <si>
    <t xml:space="preserve">J59.1.1 </t>
  </si>
  <si>
    <t xml:space="preserve">J59.1.2 </t>
  </si>
  <si>
    <t xml:space="preserve">J59.1.3 </t>
  </si>
  <si>
    <t xml:space="preserve">J59.1.4 </t>
  </si>
  <si>
    <t xml:space="preserve">J59.2 </t>
  </si>
  <si>
    <t xml:space="preserve">J59.2.0 </t>
  </si>
  <si>
    <t xml:space="preserve">J60 </t>
  </si>
  <si>
    <t xml:space="preserve">J60.1 </t>
  </si>
  <si>
    <t xml:space="preserve">J60.1.0 </t>
  </si>
  <si>
    <t xml:space="preserve">J60.2 </t>
  </si>
  <si>
    <t xml:space="preserve">J60.2.0 </t>
  </si>
  <si>
    <t xml:space="preserve">J61 </t>
  </si>
  <si>
    <t xml:space="preserve">J61.1 </t>
  </si>
  <si>
    <t xml:space="preserve">J61.1.0 </t>
  </si>
  <si>
    <t xml:space="preserve">J61.2 </t>
  </si>
  <si>
    <t xml:space="preserve">J61.2.0 </t>
  </si>
  <si>
    <t xml:space="preserve">J61.3 </t>
  </si>
  <si>
    <t xml:space="preserve">J61.3.0 </t>
  </si>
  <si>
    <t xml:space="preserve">J61.9 </t>
  </si>
  <si>
    <t xml:space="preserve">J61.9.0 </t>
  </si>
  <si>
    <t xml:space="preserve">J62 </t>
  </si>
  <si>
    <t xml:space="preserve">J62.0 </t>
  </si>
  <si>
    <t xml:space="preserve">J62.0.1 </t>
  </si>
  <si>
    <t xml:space="preserve">J62.0.2 </t>
  </si>
  <si>
    <t xml:space="preserve">J62.0.3 </t>
  </si>
  <si>
    <t xml:space="preserve">J62.0.9 </t>
  </si>
  <si>
    <t xml:space="preserve">J63 </t>
  </si>
  <si>
    <t xml:space="preserve">J63.1 </t>
  </si>
  <si>
    <t xml:space="preserve">J63.1.1 </t>
  </si>
  <si>
    <t xml:space="preserve">J63.1.2 </t>
  </si>
  <si>
    <t xml:space="preserve">J63.9 </t>
  </si>
  <si>
    <t xml:space="preserve">J63.9.1 </t>
  </si>
  <si>
    <t xml:space="preserve">J63.9.9 </t>
  </si>
  <si>
    <t xml:space="preserve">K </t>
  </si>
  <si>
    <t xml:space="preserve">K64 </t>
  </si>
  <si>
    <t xml:space="preserve">K64.1 </t>
  </si>
  <si>
    <t xml:space="preserve">K64.1.1 </t>
  </si>
  <si>
    <t xml:space="preserve">K64.1.9 </t>
  </si>
  <si>
    <t xml:space="preserve">K64.2 </t>
  </si>
  <si>
    <t xml:space="preserve">K64.2.0 </t>
  </si>
  <si>
    <t xml:space="preserve">K64.3 </t>
  </si>
  <si>
    <t xml:space="preserve">K64.3.0 </t>
  </si>
  <si>
    <t xml:space="preserve">K64.9 </t>
  </si>
  <si>
    <t xml:space="preserve">K64.9.1 </t>
  </si>
  <si>
    <t xml:space="preserve">K64.9.2 </t>
  </si>
  <si>
    <t xml:space="preserve">K64.9.9 </t>
  </si>
  <si>
    <t xml:space="preserve">K65 </t>
  </si>
  <si>
    <t xml:space="preserve">K65.1 </t>
  </si>
  <si>
    <t xml:space="preserve">K65.1.1 </t>
  </si>
  <si>
    <t xml:space="preserve">K65.1.2 </t>
  </si>
  <si>
    <t xml:space="preserve">K65.2 </t>
  </si>
  <si>
    <t xml:space="preserve">K65.2.0 </t>
  </si>
  <si>
    <t xml:space="preserve">K65.3 </t>
  </si>
  <si>
    <t xml:space="preserve">K65.3.0 </t>
  </si>
  <si>
    <t xml:space="preserve">K66 </t>
  </si>
  <si>
    <t xml:space="preserve">K66.1 </t>
  </si>
  <si>
    <t xml:space="preserve">K66.1.1 </t>
  </si>
  <si>
    <t xml:space="preserve">K66.1.2 </t>
  </si>
  <si>
    <t xml:space="preserve">K66.1.9 </t>
  </si>
  <si>
    <t xml:space="preserve">K66.2 </t>
  </si>
  <si>
    <t xml:space="preserve">K66.2.1 </t>
  </si>
  <si>
    <t xml:space="preserve">K66.2.2 </t>
  </si>
  <si>
    <t xml:space="preserve">K66.2.9 </t>
  </si>
  <si>
    <t xml:space="preserve">K66.3 </t>
  </si>
  <si>
    <t xml:space="preserve">K66.3.0 </t>
  </si>
  <si>
    <t xml:space="preserve">L </t>
  </si>
  <si>
    <t xml:space="preserve">L68 </t>
  </si>
  <si>
    <t xml:space="preserve">L68.1 </t>
  </si>
  <si>
    <t xml:space="preserve">L68.1.0 </t>
  </si>
  <si>
    <t xml:space="preserve">L68.2 </t>
  </si>
  <si>
    <t xml:space="preserve">L68.2.0 </t>
  </si>
  <si>
    <t xml:space="preserve">L68.3 </t>
  </si>
  <si>
    <t xml:space="preserve">L68.3.1 </t>
  </si>
  <si>
    <t xml:space="preserve">L68.3.2 </t>
  </si>
  <si>
    <t xml:space="preserve">M </t>
  </si>
  <si>
    <t xml:space="preserve">M69 </t>
  </si>
  <si>
    <t xml:space="preserve">M69.1 </t>
  </si>
  <si>
    <t xml:space="preserve">M69.1.0 </t>
  </si>
  <si>
    <t xml:space="preserve">M69.2 </t>
  </si>
  <si>
    <t xml:space="preserve">M69.2.0 </t>
  </si>
  <si>
    <t xml:space="preserve">M70 </t>
  </si>
  <si>
    <t xml:space="preserve">M70.1 </t>
  </si>
  <si>
    <t xml:space="preserve">M70.1.0 </t>
  </si>
  <si>
    <t xml:space="preserve">M70.2 </t>
  </si>
  <si>
    <t xml:space="preserve">M70.2.1 </t>
  </si>
  <si>
    <t xml:space="preserve">M70.2.2 </t>
  </si>
  <si>
    <t xml:space="preserve">M71 </t>
  </si>
  <si>
    <t xml:space="preserve">M71.1 </t>
  </si>
  <si>
    <t xml:space="preserve">M71.1.1 </t>
  </si>
  <si>
    <t xml:space="preserve">M71.1.2 </t>
  </si>
  <si>
    <t xml:space="preserve">M71.2 </t>
  </si>
  <si>
    <t xml:space="preserve">M71.2.0 </t>
  </si>
  <si>
    <t xml:space="preserve">M72 </t>
  </si>
  <si>
    <t xml:space="preserve">M72.1 </t>
  </si>
  <si>
    <t xml:space="preserve">M72.1.1 </t>
  </si>
  <si>
    <t xml:space="preserve">M72.1.9 </t>
  </si>
  <si>
    <t xml:space="preserve">M72.2 </t>
  </si>
  <si>
    <t xml:space="preserve">M72.2.0 </t>
  </si>
  <si>
    <t xml:space="preserve">M73 </t>
  </si>
  <si>
    <t xml:space="preserve">M73.1 </t>
  </si>
  <si>
    <t xml:space="preserve">M73.1.1 </t>
  </si>
  <si>
    <t xml:space="preserve">M73.1.2 </t>
  </si>
  <si>
    <t xml:space="preserve">M73.2 </t>
  </si>
  <si>
    <t xml:space="preserve">M73.2.0 </t>
  </si>
  <si>
    <t xml:space="preserve">M74 </t>
  </si>
  <si>
    <t xml:space="preserve">M74.1 </t>
  </si>
  <si>
    <t xml:space="preserve">M74.1.0 </t>
  </si>
  <si>
    <t xml:space="preserve">M74.2 </t>
  </si>
  <si>
    <t xml:space="preserve">M74.2.0 </t>
  </si>
  <si>
    <t xml:space="preserve">M74.3 </t>
  </si>
  <si>
    <t xml:space="preserve">M74.3.0 </t>
  </si>
  <si>
    <t xml:space="preserve">M74.9 </t>
  </si>
  <si>
    <t xml:space="preserve">M74.9.0 </t>
  </si>
  <si>
    <t xml:space="preserve">M75 </t>
  </si>
  <si>
    <t xml:space="preserve">M75.0 </t>
  </si>
  <si>
    <t xml:space="preserve">M75.0.0 </t>
  </si>
  <si>
    <t xml:space="preserve">N </t>
  </si>
  <si>
    <t xml:space="preserve">N77 </t>
  </si>
  <si>
    <t xml:space="preserve">N77.1 </t>
  </si>
  <si>
    <t xml:space="preserve">N77.1.1 </t>
  </si>
  <si>
    <t xml:space="preserve">N77.1.2 </t>
  </si>
  <si>
    <t xml:space="preserve">N77.2 </t>
  </si>
  <si>
    <t xml:space="preserve">N77.2.1 </t>
  </si>
  <si>
    <t xml:space="preserve">N77.2.2 </t>
  </si>
  <si>
    <t xml:space="preserve">N77.2.9 </t>
  </si>
  <si>
    <t xml:space="preserve">N77.3 </t>
  </si>
  <si>
    <t xml:space="preserve">N77.3.1 </t>
  </si>
  <si>
    <t xml:space="preserve">N77.3.2 </t>
  </si>
  <si>
    <t xml:space="preserve">N77.3.3 </t>
  </si>
  <si>
    <t xml:space="preserve">N77.3.4 </t>
  </si>
  <si>
    <t xml:space="preserve">N77.3.5 </t>
  </si>
  <si>
    <t xml:space="preserve">N77.3.9 </t>
  </si>
  <si>
    <t xml:space="preserve">N77.4 </t>
  </si>
  <si>
    <t xml:space="preserve">N77.4.0 </t>
  </si>
  <si>
    <t xml:space="preserve">N78 </t>
  </si>
  <si>
    <t xml:space="preserve">N78.1 </t>
  </si>
  <si>
    <t xml:space="preserve">N78.1.0 </t>
  </si>
  <si>
    <t xml:space="preserve">N78.2 </t>
  </si>
  <si>
    <t xml:space="preserve">N78.2.0 </t>
  </si>
  <si>
    <t xml:space="preserve">N78.3 </t>
  </si>
  <si>
    <t xml:space="preserve">N78.3.0 </t>
  </si>
  <si>
    <t xml:space="preserve">N79 </t>
  </si>
  <si>
    <t xml:space="preserve">N79.1 </t>
  </si>
  <si>
    <t xml:space="preserve">N79.1.1 </t>
  </si>
  <si>
    <t xml:space="preserve">N79.1.2 </t>
  </si>
  <si>
    <t xml:space="preserve">N79.9 </t>
  </si>
  <si>
    <t xml:space="preserve">N79.9.0 </t>
  </si>
  <si>
    <t xml:space="preserve">N80 </t>
  </si>
  <si>
    <t xml:space="preserve">N80.1 </t>
  </si>
  <si>
    <t xml:space="preserve">N80.1.0 </t>
  </si>
  <si>
    <t xml:space="preserve">N80.2 </t>
  </si>
  <si>
    <t xml:space="preserve">N80.2.0 </t>
  </si>
  <si>
    <t xml:space="preserve">N80.3 </t>
  </si>
  <si>
    <t xml:space="preserve">N80.3.0 </t>
  </si>
  <si>
    <t xml:space="preserve">N81 </t>
  </si>
  <si>
    <t xml:space="preserve">N81.1 </t>
  </si>
  <si>
    <t xml:space="preserve">N81.1.0 </t>
  </si>
  <si>
    <t xml:space="preserve">N81.2 </t>
  </si>
  <si>
    <t xml:space="preserve">N81.2.1 </t>
  </si>
  <si>
    <t xml:space="preserve">N81.2.2 </t>
  </si>
  <si>
    <t xml:space="preserve">N81.2.9 </t>
  </si>
  <si>
    <t xml:space="preserve">N81.3 </t>
  </si>
  <si>
    <t xml:space="preserve">N81.3.0 </t>
  </si>
  <si>
    <t xml:space="preserve">N82 </t>
  </si>
  <si>
    <t xml:space="preserve">N82.1 </t>
  </si>
  <si>
    <t xml:space="preserve">N82.1.1 </t>
  </si>
  <si>
    <t xml:space="preserve">N82.1.9 </t>
  </si>
  <si>
    <t xml:space="preserve">N82.2 </t>
  </si>
  <si>
    <t xml:space="preserve">N82.2.0 </t>
  </si>
  <si>
    <t xml:space="preserve">N82.3 </t>
  </si>
  <si>
    <t xml:space="preserve">N82.3.0 </t>
  </si>
  <si>
    <t xml:space="preserve">N82.9 </t>
  </si>
  <si>
    <t xml:space="preserve">N82.9.1 </t>
  </si>
  <si>
    <t xml:space="preserve">N82.9.2 </t>
  </si>
  <si>
    <t xml:space="preserve">N82.9.9 </t>
  </si>
  <si>
    <t xml:space="preserve">O </t>
  </si>
  <si>
    <t xml:space="preserve">O84 </t>
  </si>
  <si>
    <t xml:space="preserve">O84.1 </t>
  </si>
  <si>
    <t xml:space="preserve">O84.1.1 </t>
  </si>
  <si>
    <t xml:space="preserve">O84.1.2 </t>
  </si>
  <si>
    <t xml:space="preserve">O84.1.3 </t>
  </si>
  <si>
    <t xml:space="preserve">O84.2 </t>
  </si>
  <si>
    <t xml:space="preserve">O84.2.1 </t>
  </si>
  <si>
    <t xml:space="preserve">O84.2.2 </t>
  </si>
  <si>
    <t xml:space="preserve">O84.2.3 </t>
  </si>
  <si>
    <t xml:space="preserve">O84.2.4 </t>
  </si>
  <si>
    <t xml:space="preserve">O84.2.5 </t>
  </si>
  <si>
    <t xml:space="preserve">O84.3 </t>
  </si>
  <si>
    <t xml:space="preserve">O84.3.0 </t>
  </si>
  <si>
    <t xml:space="preserve">P </t>
  </si>
  <si>
    <t xml:space="preserve">P85 </t>
  </si>
  <si>
    <t xml:space="preserve">P85.1 </t>
  </si>
  <si>
    <t xml:space="preserve">P85.1.0 </t>
  </si>
  <si>
    <t xml:space="preserve">P85.2 </t>
  </si>
  <si>
    <t xml:space="preserve">P85.2.0 </t>
  </si>
  <si>
    <t xml:space="preserve">P85.3 </t>
  </si>
  <si>
    <t xml:space="preserve">P85.3.1 </t>
  </si>
  <si>
    <t xml:space="preserve">P85.3.2 </t>
  </si>
  <si>
    <t xml:space="preserve">P85.4 </t>
  </si>
  <si>
    <t xml:space="preserve">P85.4.1 </t>
  </si>
  <si>
    <t xml:space="preserve">P85.4.2 </t>
  </si>
  <si>
    <t xml:space="preserve">P85.5 </t>
  </si>
  <si>
    <t xml:space="preserve">P85.5.1 </t>
  </si>
  <si>
    <t xml:space="preserve">P85.5.2 </t>
  </si>
  <si>
    <t xml:space="preserve">P85.5.3 </t>
  </si>
  <si>
    <t xml:space="preserve">P85.5.9 </t>
  </si>
  <si>
    <t xml:space="preserve">P85.6 </t>
  </si>
  <si>
    <t xml:space="preserve">P85.6.0 </t>
  </si>
  <si>
    <t xml:space="preserve">Q </t>
  </si>
  <si>
    <t xml:space="preserve">Q86 </t>
  </si>
  <si>
    <t xml:space="preserve">Q86.1 </t>
  </si>
  <si>
    <t xml:space="preserve">Q86.1.0 </t>
  </si>
  <si>
    <t xml:space="preserve">Q86.2 </t>
  </si>
  <si>
    <t xml:space="preserve">Q86.2.1 </t>
  </si>
  <si>
    <t xml:space="preserve">Q86.2.2 </t>
  </si>
  <si>
    <t xml:space="preserve">Q86.2.3 </t>
  </si>
  <si>
    <t xml:space="preserve">Q86.9 </t>
  </si>
  <si>
    <t xml:space="preserve">Q86.9.0 </t>
  </si>
  <si>
    <t xml:space="preserve">Q87 </t>
  </si>
  <si>
    <t xml:space="preserve">Q87.1 </t>
  </si>
  <si>
    <t xml:space="preserve">Q87.1.0 </t>
  </si>
  <si>
    <t xml:space="preserve">Q87.2 </t>
  </si>
  <si>
    <t xml:space="preserve">Q87.2.0 </t>
  </si>
  <si>
    <t xml:space="preserve">Q87.3 </t>
  </si>
  <si>
    <t xml:space="preserve">Q87.3.0 </t>
  </si>
  <si>
    <t xml:space="preserve">Q87.9 </t>
  </si>
  <si>
    <t xml:space="preserve">Q87.9.0 </t>
  </si>
  <si>
    <t xml:space="preserve">Q88 </t>
  </si>
  <si>
    <t xml:space="preserve">Q88.1 </t>
  </si>
  <si>
    <t xml:space="preserve">Q88.1.0 </t>
  </si>
  <si>
    <t xml:space="preserve">Q88.9 </t>
  </si>
  <si>
    <t xml:space="preserve">Q88.9.1 </t>
  </si>
  <si>
    <t xml:space="preserve">Q88.9.9 </t>
  </si>
  <si>
    <t xml:space="preserve">R </t>
  </si>
  <si>
    <t xml:space="preserve">R90 </t>
  </si>
  <si>
    <t xml:space="preserve">R90.0 </t>
  </si>
  <si>
    <t xml:space="preserve">R90.0.1 </t>
  </si>
  <si>
    <t xml:space="preserve">R90.0.2 </t>
  </si>
  <si>
    <t xml:space="preserve">R90.0.3 </t>
  </si>
  <si>
    <t xml:space="preserve">R90.0.4 </t>
  </si>
  <si>
    <t xml:space="preserve">R91 </t>
  </si>
  <si>
    <t xml:space="preserve">R91.0 </t>
  </si>
  <si>
    <t xml:space="preserve">R91.0.1 </t>
  </si>
  <si>
    <t xml:space="preserve">R91.0.2 </t>
  </si>
  <si>
    <t xml:space="preserve">R91.0.3 </t>
  </si>
  <si>
    <t xml:space="preserve">R91.0.4 </t>
  </si>
  <si>
    <t xml:space="preserve">R92 </t>
  </si>
  <si>
    <t xml:space="preserve">R92.0 </t>
  </si>
  <si>
    <t xml:space="preserve">R92.0.0 </t>
  </si>
  <si>
    <t xml:space="preserve">R93 </t>
  </si>
  <si>
    <t xml:space="preserve">R93.1 </t>
  </si>
  <si>
    <t xml:space="preserve">R93.1.1 </t>
  </si>
  <si>
    <t xml:space="preserve">R93.1.2 </t>
  </si>
  <si>
    <t xml:space="preserve">R93.1.3 </t>
  </si>
  <si>
    <t xml:space="preserve">R93.1.9 </t>
  </si>
  <si>
    <t xml:space="preserve">R93.2 </t>
  </si>
  <si>
    <t xml:space="preserve">R93.2.1 </t>
  </si>
  <si>
    <t xml:space="preserve">R93.2.9 </t>
  </si>
  <si>
    <t xml:space="preserve">S </t>
  </si>
  <si>
    <t xml:space="preserve">S94 </t>
  </si>
  <si>
    <t xml:space="preserve">S94.1 </t>
  </si>
  <si>
    <t xml:space="preserve">S94.1.1 </t>
  </si>
  <si>
    <t xml:space="preserve">S94.1.2 </t>
  </si>
  <si>
    <t xml:space="preserve">S94.2 </t>
  </si>
  <si>
    <t xml:space="preserve">S94.2.0 </t>
  </si>
  <si>
    <t xml:space="preserve">S94.9 </t>
  </si>
  <si>
    <t xml:space="preserve">S94.9.1 </t>
  </si>
  <si>
    <t xml:space="preserve">S94.9.2 </t>
  </si>
  <si>
    <t xml:space="preserve">S94.9.9 </t>
  </si>
  <si>
    <t xml:space="preserve">S95 </t>
  </si>
  <si>
    <t xml:space="preserve">S95.1 </t>
  </si>
  <si>
    <t xml:space="preserve">S95.1.1 </t>
  </si>
  <si>
    <t xml:space="preserve">S95.1.2 </t>
  </si>
  <si>
    <t xml:space="preserve">S95.2 </t>
  </si>
  <si>
    <t xml:space="preserve">S95.2.1 </t>
  </si>
  <si>
    <t xml:space="preserve">S95.2.2 </t>
  </si>
  <si>
    <t xml:space="preserve">S95.2.3 </t>
  </si>
  <si>
    <t xml:space="preserve">S95.2.4 </t>
  </si>
  <si>
    <t xml:space="preserve">S95.2.5 </t>
  </si>
  <si>
    <t xml:space="preserve">S95.2.9 </t>
  </si>
  <si>
    <t xml:space="preserve">S96 </t>
  </si>
  <si>
    <t xml:space="preserve">S96.0 </t>
  </si>
  <si>
    <t xml:space="preserve">S96.0.1 </t>
  </si>
  <si>
    <t xml:space="preserve">S96.0.2 </t>
  </si>
  <si>
    <t xml:space="preserve">S96.0.3 </t>
  </si>
  <si>
    <t xml:space="preserve">S96.0.4 </t>
  </si>
  <si>
    <t xml:space="preserve">S96.0.9 </t>
  </si>
  <si>
    <t xml:space="preserve">T </t>
  </si>
  <si>
    <t xml:space="preserve">T97 </t>
  </si>
  <si>
    <t xml:space="preserve">T97.0 </t>
  </si>
  <si>
    <t xml:space="preserve">T97.0.0 </t>
  </si>
  <si>
    <t xml:space="preserve">T98 </t>
  </si>
  <si>
    <t xml:space="preserve">T98.1 </t>
  </si>
  <si>
    <t xml:space="preserve">T98.1.0 </t>
  </si>
  <si>
    <t xml:space="preserve">T98.2 </t>
  </si>
  <si>
    <t xml:space="preserve">T98.2.0 </t>
  </si>
  <si>
    <t xml:space="preserve">U </t>
  </si>
  <si>
    <t xml:space="preserve">U99 </t>
  </si>
  <si>
    <t xml:space="preserve">U99.0 </t>
  </si>
  <si>
    <t xml:space="preserve">U99.0.0 </t>
  </si>
  <si>
    <t>]100,200]</t>
  </si>
  <si>
    <t>]200,300]</t>
  </si>
  <si>
    <t>]300,400]</t>
  </si>
  <si>
    <t>]400,500]</t>
  </si>
  <si>
    <t>&gt;500</t>
  </si>
  <si>
    <t>1-REAL</t>
  </si>
  <si>
    <t>SANTANDER</t>
  </si>
  <si>
    <t>NULL</t>
  </si>
  <si>
    <t>2-MUY ALTA  </t>
  </si>
  <si>
    <t>3-ALTA  </t>
  </si>
  <si>
    <t>4-MEDIA  </t>
  </si>
  <si>
    <t>5-MEDIA BAJA  </t>
  </si>
  <si>
    <t>6-BAJA  </t>
  </si>
  <si>
    <t>SSTNBL1</t>
  </si>
  <si>
    <t>Santander Specific</t>
  </si>
  <si>
    <t>data_atualização</t>
  </si>
  <si>
    <t>[0,100]</t>
  </si>
  <si>
    <t>tabela_lt</t>
  </si>
  <si>
    <t>segmento</t>
  </si>
  <si>
    <t>reporta_valor</t>
  </si>
  <si>
    <t>intrnl_sgmnt</t>
  </si>
  <si>
    <t>aplicavel</t>
  </si>
  <si>
    <t>ESTR</t>
  </si>
  <si>
    <t>PILAR3</t>
  </si>
  <si>
    <t>LT003_ENTITY</t>
  </si>
  <si>
    <t xml:space="preserve">lt805_conf_exp </t>
  </si>
  <si>
    <t>Cliente/ imóvel sem risco físico agudo</t>
  </si>
  <si>
    <t>Cliente/ imóvel com risco físico agudo</t>
  </si>
  <si>
    <t>Cliente/ imóvel sem risco físico crónico</t>
  </si>
  <si>
    <t>Cliente/ imóvel com risco físico crónico</t>
  </si>
  <si>
    <t>EPCL7</t>
  </si>
  <si>
    <t>PM01</t>
  </si>
  <si>
    <t>PM02</t>
  </si>
  <si>
    <t>PM03</t>
  </si>
  <si>
    <t>PM05</t>
  </si>
  <si>
    <t>Based on fuel consumption</t>
  </si>
  <si>
    <t>Based on vehicle distance</t>
  </si>
  <si>
    <t>Average distance per province/state</t>
  </si>
  <si>
    <t>Distance by country/state - known vehicle type</t>
  </si>
  <si>
    <r>
      <t>MVL_DQS1_1</t>
    </r>
    <r>
      <rPr>
        <sz val="8"/>
        <color theme="1"/>
        <rFont val="Arial"/>
        <family val="2"/>
      </rPr>
      <t>A</t>
    </r>
  </si>
  <si>
    <r>
      <t>MVL_DQS1_1</t>
    </r>
    <r>
      <rPr>
        <sz val="8"/>
        <color theme="1"/>
        <rFont val="Arial"/>
        <family val="2"/>
      </rPr>
      <t>B</t>
    </r>
  </si>
  <si>
    <r>
      <t>MVL_DQS2_2</t>
    </r>
    <r>
      <rPr>
        <sz val="8"/>
        <color theme="1"/>
        <rFont val="Arial"/>
        <family val="2"/>
      </rPr>
      <t>A</t>
    </r>
  </si>
  <si>
    <r>
      <t>MVL_DQS3_2</t>
    </r>
    <r>
      <rPr>
        <sz val="8"/>
        <color theme="1"/>
        <rFont val="Arial"/>
        <family val="2"/>
      </rPr>
      <t>B</t>
    </r>
  </si>
  <si>
    <r>
      <t>MVL_DQS4_</t>
    </r>
    <r>
      <rPr>
        <sz val="8"/>
        <color theme="1"/>
        <rFont val="Arial"/>
        <family val="2"/>
      </rPr>
      <t>3A</t>
    </r>
  </si>
  <si>
    <r>
      <t>MVL_DQS5_3</t>
    </r>
    <r>
      <rPr>
        <sz val="8"/>
        <color theme="1"/>
        <rFont val="Arial"/>
        <family val="2"/>
      </rPr>
      <t>B</t>
    </r>
  </si>
  <si>
    <r>
      <t>RE_DQS1_1</t>
    </r>
    <r>
      <rPr>
        <sz val="8"/>
        <color theme="1"/>
        <rFont val="Arial"/>
        <family val="2"/>
      </rPr>
      <t>A</t>
    </r>
  </si>
  <si>
    <r>
      <t>RE_DQS2_1</t>
    </r>
    <r>
      <rPr>
        <sz val="8"/>
        <color theme="1"/>
        <rFont val="Arial"/>
        <family val="2"/>
      </rPr>
      <t>B</t>
    </r>
  </si>
  <si>
    <r>
      <t>RE_DQS3_2</t>
    </r>
    <r>
      <rPr>
        <sz val="8"/>
        <color theme="1"/>
        <rFont val="Arial"/>
        <family val="2"/>
      </rPr>
      <t>A</t>
    </r>
  </si>
  <si>
    <r>
      <t>RE_DQS4_2</t>
    </r>
    <r>
      <rPr>
        <sz val="8"/>
        <color theme="1"/>
        <rFont val="Arial"/>
        <family val="2"/>
      </rPr>
      <t>B</t>
    </r>
  </si>
  <si>
    <r>
      <t>RE_DQS5_</t>
    </r>
    <r>
      <rPr>
        <sz val="8"/>
        <color theme="1"/>
        <rFont val="Arial"/>
        <family val="2"/>
      </rPr>
      <t>3</t>
    </r>
  </si>
  <si>
    <t>PM07</t>
  </si>
  <si>
    <t>PM08</t>
  </si>
  <si>
    <t>PM09</t>
  </si>
  <si>
    <t>PM11</t>
  </si>
  <si>
    <t>Supplier specific factors and energy consumption</t>
  </si>
  <si>
    <t>Average emission factors and energy consumption</t>
  </si>
  <si>
    <t>Average based on EPC label and floor area</t>
  </si>
  <si>
    <t>Average based on number of buildings</t>
  </si>
  <si>
    <t>Regras de aprovisionamento para code list por campos âmbito do PilarIII</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</si>
  <si>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</si>
  <si>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</si>
  <si>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</si>
  <si>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</si>
  <si>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</si>
  <si>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</si>
  <si>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</si>
  <si>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</si>
  <si>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</si>
  <si>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</si>
  <si>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</si>
  <si>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</si>
  <si>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</si>
  <si>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</si>
  <si>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</si>
  <si>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cntrprty_emssns_scp1</t>
  </si>
  <si>
    <t>cntrprty_emssns_scp2</t>
  </si>
  <si>
    <t>cntrprty_emssns_scp3</t>
  </si>
  <si>
    <t>flg_excldd_eu_prs_algnd_bnchmrk</t>
  </si>
  <si>
    <t>flg_act_physcl_rsk</t>
  </si>
  <si>
    <t>flg_chrnc_physcl_rsk</t>
  </si>
  <si>
    <t>pst_cd</t>
  </si>
  <si>
    <t>esg_sbsctr</t>
  </si>
  <si>
    <t>ttl_lblty</t>
  </si>
  <si>
    <t>isin</t>
  </si>
  <si>
    <t>grp_annl_trnvr_le</t>
  </si>
  <si>
    <t>grp_ttl_lblty</t>
  </si>
  <si>
    <t>grp_emssns_scp1</t>
  </si>
  <si>
    <t>grp_emssns_scp2</t>
  </si>
  <si>
    <t>grp_emssns_scp3</t>
  </si>
  <si>
    <t>typ_ep_scr</t>
  </si>
  <si>
    <t>ep_scr</t>
  </si>
  <si>
    <t>typ_epc_lbl</t>
  </si>
  <si>
    <t>epc_lbl</t>
  </si>
  <si>
    <t>emssns_scp1_prtctn</t>
  </si>
  <si>
    <t>emssns_scp2_prtctn</t>
  </si>
  <si>
    <t>emssns_scp3_prtctn</t>
  </si>
  <si>
    <t>mthd_usd_prtctn_scp_1</t>
  </si>
  <si>
    <t>mthd_usd_prtctn_scp_2</t>
  </si>
  <si>
    <t>mthd_usd_prtctn_scp_3</t>
  </si>
  <si>
    <t>flg_exec</t>
  </si>
  <si>
    <t>rsk_mtgtd_cct</t>
  </si>
  <si>
    <t>rsk_mtgtd_ccp</t>
  </si>
  <si>
    <t>envrnmntl_objctv</t>
  </si>
  <si>
    <t>typ_actvty</t>
  </si>
  <si>
    <t>lns_clltrlzd_clssfctn</t>
  </si>
  <si>
    <t>mthd_usd_instrmnt_scp_1</t>
  </si>
  <si>
    <t>mthd_usd_instrmnt_scp_2</t>
  </si>
  <si>
    <t>mthd_usd_instrmnt_scp_3</t>
  </si>
  <si>
    <t>sstnbl_indctr</t>
  </si>
  <si>
    <t>Data de atualização</t>
  </si>
  <si>
    <t>Tipo de atualização</t>
  </si>
  <si>
    <r>
      <t xml:space="preserve">regras de aprovisionamento definidas na folha </t>
    </r>
    <r>
      <rPr>
        <i/>
        <sz val="8"/>
        <rFont val="Arial"/>
        <family val="2"/>
      </rPr>
      <t>lt826_esg_sbsctr</t>
    </r>
    <r>
      <rPr>
        <sz val="8"/>
        <rFont val="Arial"/>
        <family val="2"/>
      </rPr>
      <t xml:space="preserve"> e documento Requisitos Mapeamento Loan Tape. </t>
    </r>
  </si>
  <si>
    <t>MTHD_USD_PRTCTN_SCP_3</t>
  </si>
  <si>
    <t>lt827_mthd_usd_instrmnt</t>
  </si>
  <si>
    <t>Alteração da coluna "CAMPO" dos campos  "FLG_CHRNC_PHYSCL_RSK" e "FLG_ACT_PHYSCL_RSK" .</t>
  </si>
  <si>
    <t>Alteração das colunas "Regra de Aprovisionamento" dos campos "FLG_CHRNC_PHYSCL_RSK" , "FLG_ACT_PHYSCL_RSK", "TYP_EP_SCR", "EP_SCR", "TYP_EPC_LBL", "EPC_LBL", "EMSSNS_SCP1_PRTCTN", "EMSSNS_SCP2_PRTCTN", "EMSSNS_SCP3_PRTCTN", "FLG_NFRD_APPLCBLTY" e "FLG_GRP_NFRD_APPLCBLTY".</t>
  </si>
  <si>
    <t>rl_estt_clltrl_lctn</t>
  </si>
  <si>
    <t>rl_estt_pst_cd</t>
  </si>
  <si>
    <t>prtctn_vl</t>
  </si>
  <si>
    <t>Real estate collateral location</t>
  </si>
  <si>
    <t>Country where the collateral is located. The value is the ISO 3166-1 alpha-2 code of the country where the real estate collateral is located.</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</si>
  <si>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</si>
  <si>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</si>
  <si>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cd_captools.ct610_titulos
cd_mercados.ttt35_titlgru</t>
  </si>
  <si>
    <t>prtctn_id</t>
  </si>
  <si>
    <t>clyr7003_cpostal
clyr7003_cp3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</si>
  <si>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</si>
  <si>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</si>
  <si>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</si>
  <si>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tipologia</t>
  </si>
  <si>
    <t>origem</t>
  </si>
  <si>
    <t>cod_fin_bem</t>
  </si>
  <si>
    <t>IMO</t>
  </si>
  <si>
    <t>MUG</t>
  </si>
  <si>
    <t>BIMV</t>
  </si>
  <si>
    <t>cgarant_bem</t>
  </si>
  <si>
    <t>lt828_univ_protection</t>
  </si>
  <si>
    <t>Alteração das colunas "VALOR DEFAULT PARA INFORMAÇÃO INEXISTENTE" e "VALORES DEFAULT PARA VARIÁVEIS NÃO APLICÁVEIS" dos campos "FLG_ACT_PHYSCL_RSK", "FLG_CHRNC_PHYSCL_RSK", "FLG_NFRD_APPLCBLTY" e "FLG_GRP_NFRD_APPLCBLTY".</t>
  </si>
  <si>
    <t xml:space="preserve">Adição do campo "SSTNBL_INDCTR" à sheet "Tabelas" (lt002_instrument) </t>
  </si>
  <si>
    <t>Atualização das colunas "campo_lt", "campo_origem" e "descricao" onde campo_lt in ("EP_SCR", "EPC_LBL", "NACE_ESG", "TYP_EP_SCR", "TYP_EPC_LBL", "FLG_CHRNC_PHYSCL_RSK", "FLG_ACT_PHYSCL_RSK", "MTHD_USD_PRTCTN_SCP_1", "MTHD_USD_PRTCTN_SCP_2" , "MTHD_USD_PRTCTN_SCP_3").</t>
  </si>
  <si>
    <t>Adição das linhas referentes ao campo_lt = "SSTNBL_INDCTR" . Esta atualização deve ser refletida no âmbito do Pilar III e Green Dashboard.</t>
  </si>
  <si>
    <t>Acrescentou-se a sheet "lt805_conf_exp" necessária para atualização dos segmentos a reportar no campo "ESG_SBSCTR" da tabela "lt003_entity"</t>
  </si>
  <si>
    <t>Alteração da coluna ""Regra de Aprovisionamento" do campo "ESG_SBSCTR" da tabela "lt003_entity"</t>
  </si>
  <si>
    <t>Acrescentou-se a sheet "lt828_univ_protection" necessária para atualização do universo a reportar na tabela "lt004_protection"</t>
  </si>
  <si>
    <t>Alteração das regras de aprovisionamento dos campos "PST_CD", "FLG_NFRD_APPLCBLTY", "GRP_EMSSNS_SCP1", "GRP_EMSSNS_SCP2", "GRP_EMSSNS_SCP3",  "FLG_CHRNC_PHYSCL_RSK", "FLG_ACT_PHYSCL_RSK", "FLG_GRP_NFRD_APPLCBLTY" e "ISIN" da tabela "lt003_entity".</t>
  </si>
  <si>
    <t>Adição das linhas e regras de aprovisionamento refentes ao campos "RL_ESTT_CLLTRL_LCTN", "RL_ESTT_PST_CD",  "PRTCTN_VL" e "PRTCTN_ID" à sheet "Tabelas" (lt004_protection).</t>
  </si>
  <si>
    <t xml:space="preserve">Replicar metodologia de cálculo aplicável para bens imóveis na Loan Tape em âmbito PM. Para o universo que não é âmbito PM recorrer à informação do Modelo de Bens Imóveis. 
Nos casos em que substr(prtctn_id,1,1) &lt;&gt; ‘I’ então deve ser reportado o valor de Not Applicable </t>
  </si>
  <si>
    <t>TTL_LBLTY</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</si>
  <si>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</si>
  <si>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</si>
  <si>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</si>
  <si>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</si>
  <si>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</si>
  <si>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</si>
  <si>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</si>
  <si>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</si>
  <si>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</si>
  <si>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</si>
  <si>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</si>
  <si>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</si>
  <si>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</si>
  <si>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</si>
  <si>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GRP_ANNL_TRNVR_LE</t>
  </si>
  <si>
    <t>GRP_TTL_LBLTY</t>
  </si>
  <si>
    <t>CNTRPRTY_EMSSNS_SCP1</t>
  </si>
  <si>
    <t>CNTRPRTY_EMSSNS_SCP2</t>
  </si>
  <si>
    <t>CNTRPRTY_EMSSNS_SCP3</t>
  </si>
  <si>
    <t>GRP_EMSSNS_SCP1</t>
  </si>
  <si>
    <t>GRP_EMSSNS_SCP2</t>
  </si>
  <si>
    <t>GRP_EMSSNS_SCP3</t>
  </si>
  <si>
    <t>in ('bancos centrais','instituicoes de credito','outras empresas nao financeiras')</t>
  </si>
  <si>
    <t>in ('outras empresas nao financeiras')</t>
  </si>
  <si>
    <t>Atualização dos campos "ESG_SBSCTR", "NACE_ESG", "TTL_LBLTY", "TXNMY_ELGBL_CAPEX_CCM", "TXNMY_ELGBL_TRNVR_CCM", "TXNMY_ELGBL_CAPEX_CCA", "TXNMY_ELGBL_TRNVR_CCA", "ENBLNG_CAPEX_CCM", "ENBLNG_CAPEX_CCA", "TRNSTNL_CAPEX", "PURE_CAPEX_CCM", "PURE_CAPEX_CCA", "ENBLNG_TRNVR_CCM", "ENBLNG_TRNVR_CCA", "TRNSTNL_TRNVR", "PURE_TRNVR_CCM", "PURE_TRNVR_CCA", "FLG_NFRD_APPLCBLTY", "FLG_GRP_NFRD_APPLCBLTY", "ISIN", "GRP_ANNL_TRNVR_LE", "GRP_TTL_LBLTY", "CNTRPRTY_EMSSNS_SCP1", "CNTRPRTY_EMSSNS_SCP2", "CNTRPRTY_EMSSNS_SCP3", "FLG_EXCLDD_EU_PRS_ALGND_BNCHMRK", "GRP_EMSSNS_SCP1", "GRP_EMSSNS_SCP2", "GRP_EMSSNS_SCP3" na sheet "lt805_conf_exp".</t>
  </si>
  <si>
    <t>postal_code</t>
  </si>
  <si>
    <t>last_appraisal_amount</t>
  </si>
  <si>
    <t>Replicar a metodologia do campo 'grp_emssns_scp1' mas substituir o campo 'SCP1_EMSS' pelo campo 'SCP2_EMSS'.</t>
  </si>
  <si>
    <t>Replicar a metodologia do campo 'grp_emssns_scp1' mas substituir o campo 'SCP1_EMSS' pelo campo 'SCP3_EMSS'.</t>
  </si>
  <si>
    <t>business_assets.property</t>
  </si>
  <si>
    <t xml:space="preserve">Replicar metodologia de cálculo na Loan Tape em âmbito PM. Para o universo que não é âmbito PM recorrer à informação do Modelo de Bens Imóveis. </t>
  </si>
  <si>
    <t xml:space="preserve">Aplicar regras da tabela de parametrização lt828_univ_protection. </t>
  </si>
  <si>
    <t>not in ('particulares')</t>
  </si>
  <si>
    <t>business_esg.modesg_out_empr_info_nfin</t>
  </si>
  <si>
    <t>business_esg.modesg_out_empr_info_nfin
lt803_codigos_lt</t>
  </si>
  <si>
    <t>business_esg.modesg_out_bens_imoveis
business_esg.modesg_out_emss_vcls</t>
  </si>
  <si>
    <t>mptot</t>
  </si>
  <si>
    <t>mvdsrpre</t>
  </si>
  <si>
    <t>concat_ws ("-",clyr7003_cpostal,clyr7003_cp3)
where trim(clyr7003_imorfisc) = 'S'</t>
  </si>
  <si>
    <t>lookup à tabela lt803_codigos_lt com base nos valores da variável cod_nace_esg da tabela business_esg.modesg_out_empr_info_nfin</t>
  </si>
  <si>
    <t>lookup à tabela lt803_codigos_lt com base nos valores da variável flg_rsc_fsc_agd da tabela business_esg.modesg_out_empr_info_nfin. 
Caso não existam dados, então deve ser reportado o valor ‘N’.</t>
  </si>
  <si>
    <t>lookup à tabela lt803_codigos_lt com base nos valores da variável flg_rsc_fsc_crnc da tabela business_esg.modesg_out_empr_info_nfin.
Caso não existam dados, então deve ser reportado o valor ‘N’.</t>
  </si>
  <si>
    <t>lookup à tabela lt803_codigos_lt com base nos valores da variável flg_rsc_fsc_agd da tabela business_esg.modesg_out_bens_imoveis . Nos casos em que substr(prtctn_id,1,1) &lt;&gt; ‘I’ ou caso não existam dados, então deve ser reportado o valor ‘N’.</t>
  </si>
  <si>
    <t>MOB</t>
  </si>
  <si>
    <t>business_esg.modesg_out_bens_imoveis
lt803_codigos_lt</t>
  </si>
  <si>
    <t>business_esg.modesg_out_bens_imoveis 
lt803_codigos_lt</t>
  </si>
  <si>
    <t>purpose_code</t>
  </si>
  <si>
    <t>in ('Habitacao','CRE_FC','CRE_OUTRO','CRE')</t>
  </si>
  <si>
    <t>02</t>
  </si>
  <si>
    <t>05</t>
  </si>
  <si>
    <t>01</t>
  </si>
  <si>
    <t>SSTNBL_CTGRY</t>
  </si>
  <si>
    <t>A.1.1.</t>
  </si>
  <si>
    <t>A.1.2.</t>
  </si>
  <si>
    <t>A.1.3.</t>
  </si>
  <si>
    <t>A.1.4.</t>
  </si>
  <si>
    <t>A.1.5.</t>
  </si>
  <si>
    <t>A.1.6.</t>
  </si>
  <si>
    <t>A.1.7.</t>
  </si>
  <si>
    <t>A.1.8.</t>
  </si>
  <si>
    <t>A.1.9.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</si>
  <si>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</si>
  <si>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</si>
  <si>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</si>
  <si>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</si>
  <si>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</si>
  <si>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</si>
  <si>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</si>
  <si>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</si>
  <si>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</si>
  <si>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</si>
  <si>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</si>
  <si>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</si>
  <si>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</si>
  <si>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</si>
  <si>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</si>
  <si>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</si>
  <si>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</si>
  <si>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</si>
  <si>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</si>
  <si>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</si>
  <si>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</si>
  <si>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</si>
  <si>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</si>
  <si>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A.2.1.</t>
  </si>
  <si>
    <t>A.2.2.</t>
  </si>
  <si>
    <t>A.2.3.</t>
  </si>
  <si>
    <t>A.2.4.</t>
  </si>
  <si>
    <t>A.2.5.</t>
  </si>
  <si>
    <t>A.2.6.</t>
  </si>
  <si>
    <t>A.2.7.</t>
  </si>
  <si>
    <t>A.2.8.</t>
  </si>
  <si>
    <t>A.2.9.</t>
  </si>
  <si>
    <t>A.2.10.</t>
  </si>
  <si>
    <t>A.2.11.</t>
  </si>
  <si>
    <t>A.2.12.</t>
  </si>
  <si>
    <t>A.2.13.</t>
  </si>
  <si>
    <t>A.2.14.</t>
  </si>
  <si>
    <t>A.2.15.</t>
  </si>
  <si>
    <t>A.2.16.</t>
  </si>
  <si>
    <t>A.2.17.</t>
  </si>
  <si>
    <t>A.2.18.</t>
  </si>
  <si>
    <t>A.2.19.</t>
  </si>
  <si>
    <t>A.2.20.</t>
  </si>
  <si>
    <t>A.2.21.</t>
  </si>
  <si>
    <t>A.3.1.</t>
  </si>
  <si>
    <t>A.3.2.</t>
  </si>
  <si>
    <t>A.3.3.</t>
  </si>
  <si>
    <t>A.3.4.</t>
  </si>
  <si>
    <t>A.3.5.</t>
  </si>
  <si>
    <t>A.3.6.</t>
  </si>
  <si>
    <t>A.3.7.</t>
  </si>
  <si>
    <t>A.3.8.</t>
  </si>
  <si>
    <t>A.3.9.</t>
  </si>
  <si>
    <t>A.3.10.</t>
  </si>
  <si>
    <t>A.4.1.</t>
  </si>
  <si>
    <t>A.5.1.</t>
  </si>
  <si>
    <t>A.5.2.</t>
  </si>
  <si>
    <t>A.5.3.</t>
  </si>
  <si>
    <t>A.6.1.</t>
  </si>
  <si>
    <t>A.6.2.</t>
  </si>
  <si>
    <t>A.6.3.</t>
  </si>
  <si>
    <t>A.6.4.</t>
  </si>
  <si>
    <t>A.6.5.</t>
  </si>
  <si>
    <t>A.6.6.</t>
  </si>
  <si>
    <t>A.6.7.</t>
  </si>
  <si>
    <t>A.6.8.</t>
  </si>
  <si>
    <t>A.6.9.</t>
  </si>
  <si>
    <t>A.6.10.</t>
  </si>
  <si>
    <t>A.6.11.</t>
  </si>
  <si>
    <t>A.6.12.</t>
  </si>
  <si>
    <t>A.6.13.</t>
  </si>
  <si>
    <t>A.6.14.</t>
  </si>
  <si>
    <t>A.6.15.</t>
  </si>
  <si>
    <t>A.6.16.</t>
  </si>
  <si>
    <t>A.6.17.</t>
  </si>
  <si>
    <t>A.6.18.</t>
  </si>
  <si>
    <t>A.6.19.</t>
  </si>
  <si>
    <t>A.6.20.</t>
  </si>
  <si>
    <t>A.6.21.</t>
  </si>
  <si>
    <t>A.6.22.</t>
  </si>
  <si>
    <t>A.6.23.</t>
  </si>
  <si>
    <t>A.6.24.</t>
  </si>
  <si>
    <t>A.6.25.</t>
  </si>
  <si>
    <t>A.7.1.</t>
  </si>
  <si>
    <t>A.7.2.</t>
  </si>
  <si>
    <t>A.7.3.</t>
  </si>
  <si>
    <t>A.7.4.</t>
  </si>
  <si>
    <t>A.7.5.</t>
  </si>
  <si>
    <t>A.7.6.</t>
  </si>
  <si>
    <t>A.7.7.</t>
  </si>
  <si>
    <t>A.7.8.</t>
  </si>
  <si>
    <t>A.7.9.</t>
  </si>
  <si>
    <t>A.7.10.</t>
  </si>
  <si>
    <t>A.7.11.</t>
  </si>
  <si>
    <t>A.7.12.</t>
  </si>
  <si>
    <t>A.7.13.</t>
  </si>
  <si>
    <t>A.7.14.</t>
  </si>
  <si>
    <t>A.7.15.</t>
  </si>
  <si>
    <t>A.7.16.</t>
  </si>
  <si>
    <t>A.7.17.</t>
  </si>
  <si>
    <t>A.7.18.</t>
  </si>
  <si>
    <t>A.7.19.</t>
  </si>
  <si>
    <t>A.7.20.</t>
  </si>
  <si>
    <t>A.8.1.</t>
  </si>
  <si>
    <t>A.8.2.</t>
  </si>
  <si>
    <t>A.8.3.</t>
  </si>
  <si>
    <t>A.8.4.</t>
  </si>
  <si>
    <t>A.8.5.</t>
  </si>
  <si>
    <t>A.8.6.</t>
  </si>
  <si>
    <t>A.8.7.</t>
  </si>
  <si>
    <t>A.8.8.</t>
  </si>
  <si>
    <t>A.8.9.</t>
  </si>
  <si>
    <t>A.8.10.</t>
  </si>
  <si>
    <t>A.8.11.</t>
  </si>
  <si>
    <t>A.8.12.</t>
  </si>
  <si>
    <t>A.8.13.</t>
  </si>
  <si>
    <t>A.8.14.</t>
  </si>
  <si>
    <t>A.8.15.</t>
  </si>
  <si>
    <t>A.8.16.</t>
  </si>
  <si>
    <t>A.8.17.</t>
  </si>
  <si>
    <t>A.8.18.</t>
  </si>
  <si>
    <t>A.8.19.</t>
  </si>
  <si>
    <t>A.8.20.</t>
  </si>
  <si>
    <t>A.8.21.</t>
  </si>
  <si>
    <t>A.8.23.</t>
  </si>
  <si>
    <t>A.8.24.</t>
  </si>
  <si>
    <t>A.8.25.</t>
  </si>
  <si>
    <t>A.8.26.</t>
  </si>
  <si>
    <t>A.8.27.</t>
  </si>
  <si>
    <t>A.8.28.</t>
  </si>
  <si>
    <t>A.8.29.</t>
  </si>
  <si>
    <t>A.8.30.</t>
  </si>
  <si>
    <t>A.8.31.</t>
  </si>
  <si>
    <t>A.8.32.</t>
  </si>
  <si>
    <t>A.8.33.</t>
  </si>
  <si>
    <t>A.8.34.</t>
  </si>
  <si>
    <t>A.8.35.</t>
  </si>
  <si>
    <t>A.9.1.</t>
  </si>
  <si>
    <t>A.10.1.</t>
  </si>
  <si>
    <t>A.10.2.</t>
  </si>
  <si>
    <t>A.10.3.</t>
  </si>
  <si>
    <t>A.10.4.</t>
  </si>
  <si>
    <t>A.10.5.</t>
  </si>
  <si>
    <t>A.10.6.</t>
  </si>
  <si>
    <t>A.11.1.</t>
  </si>
  <si>
    <t>A.11.2.</t>
  </si>
  <si>
    <t>A.11.3.</t>
  </si>
  <si>
    <t>A.11.4.</t>
  </si>
  <si>
    <t>not in ('Habitacao','CRE_FC','CRE_OUTRO','CRE')</t>
  </si>
  <si>
    <t>210102</t>
  </si>
  <si>
    <t>210103</t>
  </si>
  <si>
    <t>210104</t>
  </si>
  <si>
    <t>210105</t>
  </si>
  <si>
    <t>210106</t>
  </si>
  <si>
    <t>210201</t>
  </si>
  <si>
    <t>210202</t>
  </si>
  <si>
    <t>210419</t>
  </si>
  <si>
    <t>210601</t>
  </si>
  <si>
    <t>210602</t>
  </si>
  <si>
    <t>210603</t>
  </si>
  <si>
    <t>210203</t>
  </si>
  <si>
    <t>210420</t>
  </si>
  <si>
    <t>210421</t>
  </si>
  <si>
    <t>210501</t>
  </si>
  <si>
    <t>210107</t>
  </si>
  <si>
    <t>210108</t>
  </si>
  <si>
    <t>210204</t>
  </si>
  <si>
    <t>210109</t>
  </si>
  <si>
    <t>210110</t>
  </si>
  <si>
    <t>210206</t>
  </si>
  <si>
    <t>210207</t>
  </si>
  <si>
    <t>210208</t>
  </si>
  <si>
    <t>210301</t>
  </si>
  <si>
    <t>210302</t>
  </si>
  <si>
    <t>210303</t>
  </si>
  <si>
    <t>210304</t>
  </si>
  <si>
    <t>210305</t>
  </si>
  <si>
    <t>210306</t>
  </si>
  <si>
    <t>220101</t>
  </si>
  <si>
    <t>220102</t>
  </si>
  <si>
    <t>220103</t>
  </si>
  <si>
    <t>220104</t>
  </si>
  <si>
    <t>220105</t>
  </si>
  <si>
    <t>220106</t>
  </si>
  <si>
    <t>220201</t>
  </si>
  <si>
    <t>220202</t>
  </si>
  <si>
    <t>220203</t>
  </si>
  <si>
    <t>220204</t>
  </si>
  <si>
    <t>220205</t>
  </si>
  <si>
    <t>220206</t>
  </si>
  <si>
    <t>220401</t>
  </si>
  <si>
    <t>220405</t>
  </si>
  <si>
    <t>220402</t>
  </si>
  <si>
    <t>220403</t>
  </si>
  <si>
    <t>220301</t>
  </si>
  <si>
    <t>220302</t>
  </si>
  <si>
    <t>220303</t>
  </si>
  <si>
    <t>2301</t>
  </si>
  <si>
    <t>2302  </t>
  </si>
  <si>
    <t>230301</t>
  </si>
  <si>
    <t>230302</t>
  </si>
  <si>
    <t>230303</t>
  </si>
  <si>
    <t>230304</t>
  </si>
  <si>
    <t>2304</t>
  </si>
  <si>
    <t>2305  </t>
  </si>
  <si>
    <t>230601</t>
  </si>
  <si>
    <t>230602</t>
  </si>
  <si>
    <t>2501  </t>
  </si>
  <si>
    <t>260101</t>
  </si>
  <si>
    <t>260201</t>
  </si>
  <si>
    <t>260401</t>
  </si>
  <si>
    <t>260301</t>
  </si>
  <si>
    <t>260302</t>
  </si>
  <si>
    <t>260303</t>
  </si>
  <si>
    <t>260402</t>
  </si>
  <si>
    <t>260304</t>
  </si>
  <si>
    <t>260601</t>
  </si>
  <si>
    <t>260602</t>
  </si>
  <si>
    <t>260102</t>
  </si>
  <si>
    <t>260103</t>
  </si>
  <si>
    <t>260202</t>
  </si>
  <si>
    <t>260203</t>
  </si>
  <si>
    <t>260204</t>
  </si>
  <si>
    <t>260205</t>
  </si>
  <si>
    <t>260404</t>
  </si>
  <si>
    <t>260305</t>
  </si>
  <si>
    <t>260406</t>
  </si>
  <si>
    <t>260405</t>
  </si>
  <si>
    <t>260407</t>
  </si>
  <si>
    <t>260501</t>
  </si>
  <si>
    <t>260502</t>
  </si>
  <si>
    <t>270101</t>
  </si>
  <si>
    <t>270102</t>
  </si>
  <si>
    <t>270202</t>
  </si>
  <si>
    <t>280201</t>
  </si>
  <si>
    <t>280202</t>
  </si>
  <si>
    <t>280203</t>
  </si>
  <si>
    <t>2804  </t>
  </si>
  <si>
    <t>280501</t>
  </si>
  <si>
    <t>280502</t>
  </si>
  <si>
    <t>280601</t>
  </si>
  <si>
    <t>280602</t>
  </si>
  <si>
    <t>280603</t>
  </si>
  <si>
    <t>280604</t>
  </si>
  <si>
    <t>280701</t>
  </si>
  <si>
    <t>280703</t>
  </si>
  <si>
    <t>280705</t>
  </si>
  <si>
    <t>280702</t>
  </si>
  <si>
    <t>280704</t>
  </si>
  <si>
    <t>280801</t>
  </si>
  <si>
    <t>280503</t>
  </si>
  <si>
    <t>280505</t>
  </si>
  <si>
    <t>280802</t>
  </si>
  <si>
    <t>280901</t>
  </si>
  <si>
    <t>280902</t>
  </si>
  <si>
    <t>280101</t>
  </si>
  <si>
    <t>280102</t>
  </si>
  <si>
    <t>280103</t>
  </si>
  <si>
    <t>280104</t>
  </si>
  <si>
    <t>280105</t>
  </si>
  <si>
    <t>280106</t>
  </si>
  <si>
    <t>280107</t>
  </si>
  <si>
    <t>300202</t>
  </si>
  <si>
    <t>300203</t>
  </si>
  <si>
    <t>300204</t>
  </si>
  <si>
    <t>3003  </t>
  </si>
  <si>
    <t>3103  </t>
  </si>
  <si>
    <t>3104  </t>
  </si>
  <si>
    <t>Manufacture of rail rolling stock constituents</t>
  </si>
  <si>
    <t>Manufacture of electric and electronical equipment</t>
  </si>
  <si>
    <r>
      <t>Eliminação das linhas referentes ao campo "TYP_EP_SCR" na tabela de parametrização na lt803. Atualização da parametrização onde campo_lt in ("ENVRNMNTL_OBJCTV", "TYP_ACTVTY"). Adição das linhas referentes ao campo_lt = "SSTNBL_CTGRY".</t>
    </r>
    <r>
      <rPr>
        <sz val="10"/>
        <color rgb="FFFF0000"/>
        <rFont val="Arial"/>
        <family val="2"/>
      </rPr>
      <t xml:space="preserve"> </t>
    </r>
    <r>
      <rPr>
        <sz val="10"/>
        <color theme="1"/>
        <rFont val="Arial"/>
        <family val="2"/>
      </rPr>
      <t>Esta atualização do campo "SSTNBL_CTGRY" deve ser refletida no âmbito do Pilar III e Green Dashboard.</t>
    </r>
  </si>
  <si>
    <t>LT002_INSTRUMENT</t>
  </si>
  <si>
    <t>not in ('bancos centrais', 'outras empresas nao financeiras','instituicoes de credito',resto setores / clientes,'outras instituicoes financeiras','setor publico','particulares','MISS','N/A','None')</t>
  </si>
  <si>
    <t>Atualização do campo "SSTNBL_CTGRY_TXNMY"</t>
  </si>
  <si>
    <t>lt007_instr_activity</t>
  </si>
  <si>
    <t>Lista</t>
  </si>
  <si>
    <t>Informação ao nível do instrumento e categoria SFICS , requerida para efeitos de reporte loan tape</t>
  </si>
  <si>
    <t>INSTRMNT_ID ; SSTNBL_CTGRY</t>
  </si>
  <si>
    <t>sstnbl_ctgry</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</si>
  <si>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</si>
  <si>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</si>
  <si>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nome_specific_eligible
valor_lt</t>
  </si>
  <si>
    <t>nome_specific_sustainable 
valor_lt</t>
  </si>
  <si>
    <t>IM01</t>
  </si>
  <si>
    <t>IM05</t>
  </si>
  <si>
    <t>IM06</t>
  </si>
  <si>
    <t>IM08</t>
  </si>
  <si>
    <r>
      <t xml:space="preserve">Adição da nova tabela </t>
    </r>
    <r>
      <rPr>
        <i/>
        <sz val="10"/>
        <color rgb="FF000000"/>
        <rFont val="Arial"/>
        <family val="2"/>
      </rPr>
      <t>lt007_instr_activity</t>
    </r>
  </si>
  <si>
    <r>
      <t xml:space="preserve">Adição do campo "SSTNBL_CTGRY"  à sheet "Tabelas" e alteração das regras de aprovisionamento (adição na </t>
    </r>
    <r>
      <rPr>
        <i/>
        <sz val="10"/>
        <color rgb="FF000000"/>
        <rFont val="Arial"/>
        <family val="2"/>
      </rPr>
      <t>lt007_instr_activity</t>
    </r>
    <r>
      <rPr>
        <sz val="10"/>
        <color rgb="FF000000"/>
        <rFont val="Arial"/>
        <family val="2"/>
      </rPr>
      <t xml:space="preserve"> e remoção na </t>
    </r>
    <r>
      <rPr>
        <i/>
        <sz val="10"/>
        <color rgb="FF000000"/>
        <rFont val="Arial"/>
        <family val="2"/>
      </rPr>
      <t>lt002 lt002_instrument</t>
    </r>
    <r>
      <rPr>
        <sz val="10"/>
        <color rgb="FF000000"/>
        <rFont val="Arial"/>
        <family val="2"/>
      </rPr>
      <t>). Alteração das regras de aprovisionamento dos campos "ENVRNMNTL_OBJCTV", "TYP_ACTVTY" e "SSTNBL_INDCTR".</t>
    </r>
  </si>
  <si>
    <t>Atualização das regras de aprovisionamento dos campos "MTHD_USD_INSTRMNT_SCP_1", "MTHD_USD_INSTRMNT_SCP_2", "MTHD_USD_INSTRMNT_SCP_3" e "SSTNBL_CTGRY_TXNMY"</t>
  </si>
  <si>
    <t>business_esg.modesg_out_sfcs_taxon_europeia
lt803_codigos_lt</t>
  </si>
  <si>
    <t>cd_alm.mat18_balzclia</t>
  </si>
  <si>
    <t>cd_alm.mat22_demzgpia</t>
  </si>
  <si>
    <t>cd_alm.mat19_balzgpia</t>
  </si>
  <si>
    <t>flg_rsc_fsc_crnc
valor_lt</t>
  </si>
  <si>
    <t>flg_rsc_fsc_agd
valor_lt</t>
  </si>
  <si>
    <t>flg_emprs_excl_paris
valor_lt</t>
  </si>
  <si>
    <t>cod_nace_esg
valor_lt</t>
  </si>
  <si>
    <t>idcomb
valor_lt</t>
  </si>
  <si>
    <t>lt002_instrument
lt803_codigos_lt</t>
  </si>
  <si>
    <t>setor publico</t>
  </si>
  <si>
    <t>Código identificador da finalidade do contrato</t>
  </si>
  <si>
    <t>Flag identificadora se o imóvel é financiado</t>
  </si>
  <si>
    <t>Flag identificadora se o imóvel é executado</t>
  </si>
  <si>
    <t>Flag identificadora se o imóvel é colaterizado</t>
  </si>
  <si>
    <t>Flag identificadora se o imóvel é próprio</t>
  </si>
  <si>
    <r>
      <t xml:space="preserve">Atualização dos campos da tabela de parametrização </t>
    </r>
    <r>
      <rPr>
        <i/>
        <sz val="10"/>
        <color rgb="FF000000"/>
        <rFont val="Arial"/>
        <family val="2"/>
      </rPr>
      <t>lt827_mthd_usd_instrmnt</t>
    </r>
    <r>
      <rPr>
        <sz val="10"/>
        <color rgb="FF000000"/>
        <rFont val="Arial"/>
        <family val="2"/>
      </rPr>
      <t xml:space="preserve"> e adição de variáveis independentes</t>
    </r>
  </si>
  <si>
    <t>Alteração das regras de aprovisionamento dos campos "TTL_LBLTY", "GRP_ANNL_TRNVR_LE" e "GRP_TTL_LBLTY"</t>
  </si>
  <si>
    <r>
      <t>lookup à tabela lt803_codigos_lt com base nos valores da variável</t>
    </r>
    <r>
      <rPr>
        <b/>
        <sz val="8"/>
        <color theme="1"/>
        <rFont val="Arial"/>
        <family val="2"/>
      </rPr>
      <t xml:space="preserve"> </t>
    </r>
    <r>
      <rPr>
        <sz val="8"/>
        <color theme="1"/>
        <rFont val="Arial"/>
        <family val="2"/>
      </rPr>
      <t>flg_rsc_fsc_crnc</t>
    </r>
    <r>
      <rPr>
        <sz val="8"/>
        <rFont val="Arial"/>
        <family val="2"/>
      </rPr>
      <t xml:space="preserve"> da tabela business_esg.modesg_out_bens_imoveis . Nos casos em que substr(prtctn_id,1,1) &lt;&gt; ‘I’ ou caso não existam dados, então deve ser reportado o valor ‘N’.</t>
    </r>
  </si>
  <si>
    <t>Alteração das regras de aprovisionamento do campo "TYP_EP_SCR" e "FLG_CHRNC_PHYSCL_RSK".</t>
  </si>
  <si>
    <r>
      <t>RE_DQS1_1</t>
    </r>
    <r>
      <rPr>
        <sz val="8"/>
        <color theme="1"/>
        <rFont val="Arial"/>
        <family val="2"/>
        <scheme val="minor"/>
      </rPr>
      <t>A</t>
    </r>
  </si>
  <si>
    <r>
      <t>RE_DQS2_1</t>
    </r>
    <r>
      <rPr>
        <sz val="8"/>
        <color theme="1"/>
        <rFont val="Arial"/>
        <family val="2"/>
        <scheme val="minor"/>
      </rPr>
      <t>B</t>
    </r>
  </si>
  <si>
    <r>
      <t>RE_DQS3_2</t>
    </r>
    <r>
      <rPr>
        <sz val="8"/>
        <color theme="1"/>
        <rFont val="Arial"/>
        <family val="2"/>
        <scheme val="minor"/>
      </rPr>
      <t>A</t>
    </r>
  </si>
  <si>
    <r>
      <t>RE_DQS4_2</t>
    </r>
    <r>
      <rPr>
        <sz val="8"/>
        <color theme="1"/>
        <rFont val="Arial"/>
        <family val="2"/>
        <scheme val="minor"/>
      </rPr>
      <t>B</t>
    </r>
  </si>
  <si>
    <r>
      <t>RE_DQS5_</t>
    </r>
    <r>
      <rPr>
        <sz val="8"/>
        <color theme="1"/>
        <rFont val="Arial"/>
        <family val="2"/>
        <scheme val="minor"/>
      </rPr>
      <t>3</t>
    </r>
  </si>
  <si>
    <r>
      <t>MVL_DQS1_1</t>
    </r>
    <r>
      <rPr>
        <sz val="8"/>
        <color theme="1"/>
        <rFont val="Arial"/>
        <family val="2"/>
        <scheme val="minor"/>
      </rPr>
      <t>A</t>
    </r>
  </si>
  <si>
    <r>
      <t>MVL_DQS1_1</t>
    </r>
    <r>
      <rPr>
        <sz val="8"/>
        <color theme="1"/>
        <rFont val="Arial"/>
        <family val="2"/>
        <scheme val="minor"/>
      </rPr>
      <t>B</t>
    </r>
  </si>
  <si>
    <r>
      <t>MVL_DQS2_2</t>
    </r>
    <r>
      <rPr>
        <sz val="8"/>
        <color theme="1"/>
        <rFont val="Arial"/>
        <family val="2"/>
        <scheme val="minor"/>
      </rPr>
      <t>A</t>
    </r>
  </si>
  <si>
    <r>
      <t>MVL_DQS3_2</t>
    </r>
    <r>
      <rPr>
        <sz val="8"/>
        <color theme="1"/>
        <rFont val="Arial"/>
        <family val="2"/>
        <scheme val="minor"/>
      </rPr>
      <t>B</t>
    </r>
  </si>
  <si>
    <r>
      <t>MVL_DQS4_</t>
    </r>
    <r>
      <rPr>
        <sz val="8"/>
        <color theme="1"/>
        <rFont val="Arial"/>
        <family val="2"/>
        <scheme val="minor"/>
      </rPr>
      <t>3A</t>
    </r>
  </si>
  <si>
    <r>
      <t>MVL_DQS5_3</t>
    </r>
    <r>
      <rPr>
        <sz val="8"/>
        <color theme="1"/>
        <rFont val="Arial"/>
        <family val="2"/>
        <scheme val="minor"/>
      </rPr>
      <t>B</t>
    </r>
  </si>
  <si>
    <t>BCL _DQS4_3A</t>
  </si>
  <si>
    <t>BCL _DQS5_3B</t>
  </si>
  <si>
    <t>business_esg.modesg_out_sfcs_taxon_europeia</t>
  </si>
  <si>
    <t>Valor Fixo: 'RMCT1'</t>
  </si>
  <si>
    <t>Alteração das regras de aprovisionamento dos campos "RSK_MTGTD_CCT" e "RSK_MTGTD_CCP"</t>
  </si>
  <si>
    <t>Atualização da tabela de parametrização lt826_esg_sbsctr</t>
  </si>
  <si>
    <t>30/10: Atualização do campo na tabela de parametrização lt826_esg_sbsctr</t>
  </si>
  <si>
    <t>Atualização dos campos "MTHD_USD_INSTRMNT_SCP_1",  "MTHD_USD_INSTRMNT_SCP_2" e "MTHD_USD_INSTRMNT_SCP_3" na sheet "lt805_conf_exp".</t>
  </si>
  <si>
    <t>orgnl_prtctn_vl</t>
  </si>
  <si>
    <t>Original protection value (at inception)</t>
  </si>
  <si>
    <t>Type of protection received, irrespective of its eligibility for credit risk mitigation.</t>
  </si>
  <si>
    <t xml:space="preserve">Eliminação das linhas referentes ao campo "SSTNBL_CTGRY_TXNMY".
</t>
  </si>
  <si>
    <t xml:space="preserve">Adição do campo "ORGNL_PRTCTN_VL" à sheet "Tabelas" (lt004_protection) </t>
  </si>
  <si>
    <t>coalesce(isin,ctitisin,cisinref) 
A tabela cd_captools.ct610_titulos deve ser filtrada por "tipo_titulo" = 'Acao Ordinaria' e priorizando "nom_tot_atual" de maior valor, sempre &gt; 0.</t>
  </si>
  <si>
    <t>typ_prtctn</t>
  </si>
  <si>
    <t>Protection type</t>
  </si>
  <si>
    <t>The original protection value is the monetary value of the protection item that was established at the date when the protection item was originally received as a credit protection.</t>
  </si>
  <si>
    <t>TYP_PRTCTN</t>
  </si>
  <si>
    <t>Financial guarantees other than credit derivatives</t>
  </si>
  <si>
    <t>Other protection</t>
  </si>
  <si>
    <t>1B5</t>
  </si>
  <si>
    <t>1SS</t>
  </si>
  <si>
    <t>1EE</t>
  </si>
  <si>
    <t>LSA</t>
  </si>
  <si>
    <t>1CC</t>
  </si>
  <si>
    <t>1SW</t>
  </si>
  <si>
    <t>Residential real estate collateral</t>
  </si>
  <si>
    <t>Offices and commercial premises</t>
  </si>
  <si>
    <t>Commercial real estate collateral</t>
  </si>
  <si>
    <t>Securities</t>
  </si>
  <si>
    <t>Currency and deposits</t>
  </si>
  <si>
    <t>Equity and investment funds shares</t>
  </si>
  <si>
    <t>Auto collateral</t>
  </si>
  <si>
    <t>Shipping</t>
  </si>
  <si>
    <t>Aircraft</t>
  </si>
  <si>
    <t>Other physical collaterals</t>
  </si>
  <si>
    <t>Alteração das regras de aprovisionamento do campo "ISIN".</t>
  </si>
  <si>
    <t>Atualização da tabela de universo da protection com inclusão de todo o universo de bens móveis</t>
  </si>
  <si>
    <t>Atualização das regras de aprovisionamento dos campos "FLG_FIN", "FLG_EXEC", "FLG_COL" e "FLG_PRO" (sem impactos a nível de implementação) na sheet "Tabelas".</t>
  </si>
  <si>
    <t>Atualização da parametrização lt827_mthd_usd_instrmnt</t>
  </si>
  <si>
    <t>Adição do campo "TYP_PRTCTN" à sheet "Tabelas" (lt004_protection)  e das respetivas regras de aprovisionamento. Alteração das regras de aprovisionamento dos campos "EMSSNS_SCP1_PRTCTN", "EMSSNS_SCP2_PRTCTN" ,"EMSSNS_SCP3_PRTCTN",“MTHD_USD_PRTCTN_SCP_1”,“MTHD_USD_PRTCTN_SCP_2” e “MTHD_USD_PRTCTN_SCP_3”.</t>
  </si>
  <si>
    <t>Adição das linhas referentes ao campo_lt = "TYP_PRTCTN". Atualização da parametrização dos campos "ENVRNMNTL_OBJCTV",“MTHD_USD_PRTCTN_SCP_1”,“MTHD_USD_PRTCTN_SCP_2” e “MTHD_USD_PRTCTN_SCP_3”.</t>
  </si>
  <si>
    <t>business_assets.property
lt803_codigos_lt</t>
  </si>
  <si>
    <t>Alteração das regras de aprovisionamento dos campos "MTHD_USD_INSTRMNT_SCP_1", "MTHD_USD_INSTRMNT_SCP_2" e "MTHD_USD_INSTRMNT_SCP_3".</t>
  </si>
  <si>
    <t>cd_garantias.gt013_bens_mob</t>
  </si>
  <si>
    <t>28/10: Adição do campo à tabela de parametrização lt827_mthd_usd_instrmnt
07/11: Complemento das regras de aprovisionamento (sem impactos a nível de implementação) e inclusão de novas linhas na tabela de parametrização lt827_mthd_usd_instrmnt</t>
  </si>
  <si>
    <t>PES</t>
  </si>
  <si>
    <t>FIN</t>
  </si>
  <si>
    <t>Atualização da tabela de universo da protection com inclusão de todo o universo de bens financeiros e pessoais</t>
  </si>
  <si>
    <t xml:space="preserve">Alteração das regras de aprovisionamento dos campos "EMSSNS_SCP1_PRTCTN", "EMSSNS_SCP2_PRTCTN", "EMSSNS_SCP3_PRTCTN", "MTHD_USD_PRTCTN_SCP_1", "MTHD_USD_PRTCTN_SCP_2" e "MTHD_USD_PRTCTN_SCP_3"  da lt004_protection nos casos em que substr(prtctn_id,1,1) &lt;&gt; ‘I’  ou substr(prtctn_id,1,1) &lt;&gt; ‘M’ </t>
  </si>
  <si>
    <t xml:space="preserve">Alteração das regras de aprovisionamento dos campos "MTHD_USD_INSTRMNT_SCP_1", "MTHD_USD_INSTRMNT_SCP_2" e "MTHD_USD_INSTRMNT_SCP_3"  da lt002_instrument nos casos em que substr(prtctn_id,1,1) &lt;&gt; ‘I’  ou substr(prtctn_id,1,1) &lt;&gt; ‘M’ </t>
  </si>
  <si>
    <t>Alteração das regras de aprovisionamento do campo "RL_ESTT_CLLTRL_LCTN".</t>
  </si>
  <si>
    <t>lookup à tabela lt803_codigos_lt com base nos valores da variável nome_specific_eligible da tabela business_esg.modesg_out_sfcs_taxon_europeia. 
Se o contrato não cruzar com a tabela business_esg.modesg_out_sfcs_taxon_europeia reportar o valor '28'.</t>
  </si>
  <si>
    <t>Alteração das regras de aprovisionamento do campo "SSTNBL_CTGRY" e "ENVRNMNTL_OBJCTV".</t>
  </si>
  <si>
    <t>isin
ctitisin
cisinref</t>
  </si>
  <si>
    <t>quality_score
valor_lt</t>
  </si>
  <si>
    <t xml:space="preserve">business_assets.property_energy_certificate
lt803_codigos_lt
</t>
  </si>
  <si>
    <t>Alteração das regras de aprovisionamento dos campos "TYP_EPC_LBL",  "EP_SCR" e "EPC_LBL".</t>
  </si>
  <si>
    <t>Alteração das regras de aprovisionamento do campo "RSK_MTGTD_CCP".</t>
  </si>
  <si>
    <r>
      <rPr>
        <b/>
        <sz val="8"/>
        <rFont val="Arial"/>
        <family val="2"/>
      </rPr>
      <t>1. Cruzar o entty_id com zcliente da tabela cd_captools.ct003_univ_cli para obtenção do ccli_grupo
2. Cruzar o ccli_grupo obtido em 1. com o zcligrupo da tabela cd_alm.mat18_balzclia (realizando os seguintes filtros):</t>
    </r>
    <r>
      <rPr>
        <sz val="8"/>
        <rFont val="Arial"/>
        <family val="2"/>
      </rPr>
      <t xml:space="preserve">
data_date_part &lt;= max(data_date_part) desde que &lt;=ref_date
and itipinf = 'I'
and cperiod = '212'
and dano = substr(dt_fnncl_sttmts, 1, 4)</t>
    </r>
  </si>
  <si>
    <t>business_assets.property_energy_certificate
lt803_codigos_lt
business_assets.property</t>
  </si>
  <si>
    <t>Atualização da parametrização onde campo_lt in ("TYP_EPC_LBL","ENVRNMNTL_OBJCTV","EP_SCR","EPC_LBL"").</t>
  </si>
  <si>
    <r>
      <t>Caso o campo "nome_ctgr_sfcs" in ('270201','270202','270203','270204') então deve ser reportado 'RMCP1</t>
    </r>
    <r>
      <rPr>
        <b/>
        <sz val="8"/>
        <rFont val="Arial"/>
        <family val="2"/>
      </rPr>
      <t>'</t>
    </r>
    <r>
      <rPr>
        <sz val="8"/>
        <rFont val="Arial"/>
        <family val="2"/>
      </rPr>
      <t xml:space="preserve">
Caso contrário, reportar o valor </t>
    </r>
    <r>
      <rPr>
        <b/>
        <sz val="8"/>
        <rFont val="Arial"/>
        <family val="2"/>
      </rPr>
      <t>'</t>
    </r>
    <r>
      <rPr>
        <sz val="8"/>
        <rFont val="Arial"/>
        <family val="2"/>
      </rPr>
      <t>RMCP3</t>
    </r>
    <r>
      <rPr>
        <b/>
        <sz val="8"/>
        <rFont val="Arial"/>
        <family val="2"/>
      </rPr>
      <t>'</t>
    </r>
  </si>
  <si>
    <t xml:space="preserve">lookup à tabela lt803_codigos_lt com base nos valores da variável flg_nfrd da tabela business_esg.modesg_out_empr_info_nfin. 
Caso o campo ‘intrnl_sgmnt’ seja diferente dos segmentos a reportar definidos na tabela de parametrização cd_loan_tapes_bce.lt805_conf_exp então deve ser reportado com o valor ‘N’. </t>
  </si>
  <si>
    <t xml:space="preserve">lookup à tabela lt803_codigos_lt com base nos valores da variável flg_emprs_excl_paris da tabela business_esg.modesg_out_empr_info_nfin
Caso o campo ‘intrnl_sgmnt’ seja diferente dos segmentos a reportar definidos na tabela de parametrização cd_loan_tapes_bce.lt805_conf_exp então deve ser reportado com o valor ‘N’. </t>
  </si>
  <si>
    <t>Alteração das regras de aprovisionamento dos campos "FLG_NFRD_APPLCBLTY", "FLG_EXCLDD_EU_PRS_ALGND_BNCHMRK", "FLG_GRP_NFRD_APPLCBLTY", "GRP_TTL_LBLTY" e "GRP_ANNL_TRNVR_LE".</t>
  </si>
  <si>
    <t xml:space="preserve"> 1) Obter o Zgrupo: Cruzar cd_loan_tapes_bce.lt003_entity com a tabela cd_captools.ct070_univ_gr_cli  (filtrada por 'TIPO_RELACAO' = 'CONTROLO') através dos campos 'ENTTY_ID' e 'ZLCIENTE' respetivamente, para obter o 'ZGRUPO': 
 2) Obter os Zclientes do mesmo Zgrupo: Cruzar o resultado anterior com a tabela cd_captools.ct070_univ_gr_cli  (filtrada por 'TIPO_RELACAO' = 'CONTROLO') através dos campos 'ZGRUPO' para obter os 'ZCLIENTE'
 3) Obter contraparte dos clientes do Zgrupo: Cruzar o resultado anterior com a tabela cd_captools.ct003_univ_cli através dos campos 'ZCLIENTE' e 'ZCLIENTE' , para obter o campo 'CONTRAPARTE'
 4) Obter as emissões de scope1 dos clientes do grupo: Paralelamente, cruzar o resultado do ponto 2) com a tabela business_esg.modesg_out_empr_info_nfin através dos campos 'ZCLIENTE', para obter o campo 'SCP1_EMSS'.  
 5) Obter as emissões de scope1 do grupo: Somar os valores do campo 'SCP1_EMSS' (obtido no passo anterior) dos clientes do grupo cuja 'contraparte' = 'outras empresas nao financeiras' (obtido no passo 3)
Nota1: No caso de para o entty_id em questão, não existir nenhum zcliente pertence ao grupo cuja 'contraparte' = 'outras empresas nao financeiras', então reportar o valor de Not Applicable.
Nota2: Caso o cliente não tenha um zgrupo identificado na tabela cd_captools.ct070_univ_gr_cli então reportar o valor de Not Applicable.</t>
  </si>
  <si>
    <t xml:space="preserve"> 1) Obter o Zgrupo: Cruzar cd_loan_tapes_bce.lt003_entity com a tabela cd_captools.ct070_univ_gr_cli  (filtrada por 'TIPO_RELACAO' = 'CONTROLO') através dos campos 'ENTTY_ID' e 'ZCLIENTE' respetivamente, para obter o 'ZGRUPO'
 2) Obter o Zcliente Principal do Zgrupo: Cruzar o 'zgrupo' obtido com o 'zgrupo' da tabela cd_captools.ct069_univ_gr_ec de modo a obter o campo ‘zcliente_princ’;
 3) Obter a Flag NFRD do cliente principal do grupo: Cruzar o 'zcliente_princ' com o campo 'ZCLIENTE' da tabela business_esg.modesg_out_empr_info_nfin, para obter o campo 'flg_nfrd'.
 4) Aprovisionar o campo 'flg_grp_nfrd_applcblty': lookup à tabela lt803_codigos_lt com base nos valores da variável 'flg_nfrd', filtrando o 'campo_lt' = 'flg_nfrd_applcblty'
Caso o campo ‘intrnl_sgmnt’ seja diferente dos segmentos a reportar definidos na tabela de parametrização cd_loan_tapes_bce.lt805_conf_exp então deve ser reportado com o valor ‘N’. 
Caso o cliente não tenha um zgrupo identificado na tabela cd_captools.ct070_univ_gr_cli então reportar o valor de Not Applicable.
</t>
  </si>
  <si>
    <r>
      <rPr>
        <b/>
        <sz val="8"/>
        <rFont val="Arial"/>
        <family val="2"/>
      </rPr>
      <t xml:space="preserve">1. Cruzar o entty_id com zcliente da tabela cd_captools.ct070_univ_gr_cli para obtenção do zgrupo (realizando os seguintes filtros):
</t>
    </r>
    <r>
      <rPr>
        <sz val="8"/>
        <rFont val="Arial"/>
        <family val="2"/>
      </rPr>
      <t>tipo_relacao = 'CONTROLO'</t>
    </r>
    <r>
      <rPr>
        <b/>
        <sz val="8"/>
        <rFont val="Arial"/>
        <family val="2"/>
      </rPr>
      <t xml:space="preserve">
2. Cruzar o zgrupo obtido em 1. com o zgrupo da tabela cd_alm.mat22_demzgpia (realizando os seguintes filtros):</t>
    </r>
    <r>
      <rPr>
        <sz val="8"/>
        <rFont val="Arial"/>
        <family val="2"/>
      </rPr>
      <t xml:space="preserve">
data_date_part &lt;= max(data_date_part) desde que &lt;=ref_date
and cperiod = '212'
and dano = max(dano da tabela cd_alm.mat22_demzgpia por zgrupo)
and ‘htimest’ = max(‘htimest’ da própria tabela por zgrupo)
Caso o cliente não tenha um zgrupo identificado na tabela cd_captools.ct070_univ_gr_cli então reportar o valor de Not Applicable.</t>
    </r>
  </si>
  <si>
    <t>Replicar regra de aprovisionamento do campo grp_annl_trnvr_le mas em vez da tabela cd_alm.mat22_demzgpia, utilizar a tabela cd_alm.mat19_balzgpia.
Caso o cliente não tenha um zgrupo identificado na tabela cd_captools.ct070_univ_gr_cli então reportar o valor de Not Applicable.</t>
  </si>
  <si>
    <t>Alteração das regras de aprovisionamento dos campos "GRP_ANNL_TRNVR_LE", "GRP_TTL_LBLTY" e "FLG_GRP_NFRD_APPLCBLTY".</t>
  </si>
  <si>
    <t>lookup à tabela lt803_codigos_lt com base nos valores da variável nome_specific_sustainable da tabela business_esg.modesg_out_sfcs_taxon_europeia. 
Caso contraparte seja 'bancos centrais', então reportar o valor de Not Applicable</t>
  </si>
  <si>
    <t>Alteração das regras de aprovisionamento do campo "TYP_ACTVTY".</t>
  </si>
  <si>
    <t>001</t>
  </si>
  <si>
    <t>1SO</t>
  </si>
  <si>
    <t>Atualização da parametrização onde campo_lt in ("TYP_PRTCTN").</t>
  </si>
  <si>
    <t>Replicar metodologia de cálculo da Loan Tape em âmbito PM.
Para os bens imóveis que não se encontram em âmbito PM, deverá ser reportado o valor de Missing Value.</t>
  </si>
  <si>
    <t>energy_consumption_value_year 
valor_lt
property_code</t>
  </si>
  <si>
    <t>not in ('setor publico','particulares','bancos centrais')</t>
  </si>
  <si>
    <t>Atualização dos campos "FLG_NFRD_APPLCBLTY" e "FLG_GRP_NFRD_APPLCBLTY" na sheet "lt805_conf_exp".</t>
  </si>
  <si>
    <t>Alteração das regras de aprovisionamento dos campos "ORGNL_PRTCTN_VL", "EP_SCR", "EPC_LBL", "FLG_FIN", "FLG_EXEC", "FLG_COL", "FLG_PRO" .</t>
  </si>
  <si>
    <t>PF_DQS1_1A</t>
  </si>
  <si>
    <t>PF_DQS1_SCIB</t>
  </si>
  <si>
    <t>PF_DQS2_SCIB</t>
  </si>
  <si>
    <t>PF_DQS3_SCIB</t>
  </si>
  <si>
    <t>PF_DQS4_SCIB</t>
  </si>
  <si>
    <t>BCL_DQS1_SCIB</t>
  </si>
  <si>
    <t>BCL_DQS2_SCIB</t>
  </si>
  <si>
    <t>BCL_DQS3_SCIB</t>
  </si>
  <si>
    <t>BCL_DQS4_SCIB</t>
  </si>
  <si>
    <t>IM14</t>
  </si>
  <si>
    <t>IM09</t>
  </si>
  <si>
    <t>PF_DQS5_SCIB</t>
  </si>
  <si>
    <t>IM11</t>
  </si>
  <si>
    <t>IM12</t>
  </si>
  <si>
    <t>IM13</t>
  </si>
  <si>
    <t>PF_DQS5_3B</t>
  </si>
  <si>
    <t>BCL_DQS5_SCIB</t>
  </si>
  <si>
    <t xml:space="preserve">regras de aprovisionamento definidas na folha lt827_mthd_usd_instrmnt e documento Requisitos Mapeamento Loan Tape.
</t>
  </si>
  <si>
    <t>28/10: Adição do campo à tabela de parametrização lt827_mthd_usd_instrmnt
07/11: Complemento das regras de aprovisionamento (sem impactos a nível de implementação) e inclusão de novas linhas na tabela de parametrização lt827_mthd_usd_instrmnt
13/01: Atualização da tabela de parametrização</t>
  </si>
  <si>
    <t>TXNMY_ELGBL_TRNVR_P</t>
  </si>
  <si>
    <t>PURE_TRNVR_P</t>
  </si>
  <si>
    <t>TXNMY_ELGBL_CAPEX_P</t>
  </si>
  <si>
    <t>PURE_CAPEX_P</t>
  </si>
  <si>
    <t>TXNMY_ELGBL_TRNVR_B</t>
  </si>
  <si>
    <t>PURE_TRNVR_B</t>
  </si>
  <si>
    <t>TXNMY_ELGBL_CAPEX_B</t>
  </si>
  <si>
    <t>PURE_CAPEX_B</t>
  </si>
  <si>
    <t>TXNMY_ELGBL_TRNVR_W</t>
  </si>
  <si>
    <t>ENBLNG_TRNVR_W</t>
  </si>
  <si>
    <t>PURE_TRNVR_W</t>
  </si>
  <si>
    <t>TXNMY_ELGBL_CAPEX_W</t>
  </si>
  <si>
    <t>ENBLNG_CAPEX_W</t>
  </si>
  <si>
    <t>PURE_CAPEX_W</t>
  </si>
  <si>
    <t>TXNMY_ELGBL_TRNVR_CE</t>
  </si>
  <si>
    <t>ENBLNG_TRNVR_CE</t>
  </si>
  <si>
    <t>PURE_TRNVR_CE</t>
  </si>
  <si>
    <t>TXNMY_ELGBL_CAPEX_CE</t>
  </si>
  <si>
    <t>ENBLNG_CAPEX_CE</t>
  </si>
  <si>
    <t>PURE_CAPEX_CE</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</si>
  <si>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</si>
  <si>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</si>
  <si>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</si>
  <si>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</si>
  <si>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</si>
  <si>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</si>
  <si>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</si>
  <si>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</si>
  <si>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</si>
  <si>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</si>
  <si>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</si>
  <si>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</si>
  <si>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</si>
  <si>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</si>
  <si>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</si>
  <si>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</si>
  <si>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</si>
  <si>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</si>
  <si>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</si>
  <si>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</si>
  <si>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txnmy_elgbl_trnvr_p</t>
  </si>
  <si>
    <t>pure_trnvr_p</t>
  </si>
  <si>
    <t>txnmy_elgbl_capex_p</t>
  </si>
  <si>
    <t>pure_capex_p</t>
  </si>
  <si>
    <t>txnmy_elgbl_trnvr_b</t>
  </si>
  <si>
    <t>pure_trnvr_b</t>
  </si>
  <si>
    <t>txnmy_elgbl_capex_b</t>
  </si>
  <si>
    <t>pure_capex_b</t>
  </si>
  <si>
    <t>txnmy_elgbl_trnvr_w</t>
  </si>
  <si>
    <t>enblng_trnvr_w</t>
  </si>
  <si>
    <t>pure_trnvr_w</t>
  </si>
  <si>
    <t>txnmy_elgbl_capex_w</t>
  </si>
  <si>
    <t>enblng_capex_w</t>
  </si>
  <si>
    <t>pure_capex_w</t>
  </si>
  <si>
    <t>txnmy_elgbl_trnvr_ce</t>
  </si>
  <si>
    <t>enblng_trnvr_ce</t>
  </si>
  <si>
    <t>pure_trnvr_ce</t>
  </si>
  <si>
    <t>txnmy_elgbl_capex_ce</t>
  </si>
  <si>
    <t>enblng_capex_ce</t>
  </si>
  <si>
    <t>pure_capex_ce</t>
  </si>
  <si>
    <t>Taxonomy-eligible Turnover (P) Ratio</t>
  </si>
  <si>
    <t>Taxonomy-aligned Turnover (P) - Pure Ratio</t>
  </si>
  <si>
    <t>Taxonomy-eligible CAPEX (P) Ratio</t>
  </si>
  <si>
    <t>Taxonomy-aligned CAPEX (P) - Pure Ratio</t>
  </si>
  <si>
    <t>Taxonomy-eligible Turnover (B) Ratio</t>
  </si>
  <si>
    <t>Taxonomy-aligned Turnover (B) - Pure Ratio</t>
  </si>
  <si>
    <t>Taxonomy-eligible CAPEX (B) Ratio</t>
  </si>
  <si>
    <t>Taxonomy-aligned CAPEX (B) - Pure Ratio</t>
  </si>
  <si>
    <t>Taxonomy-eligible Turnover (W) Ratio</t>
  </si>
  <si>
    <t>Taxonomy-aligned Turnover (W) - Enabling Ratio</t>
  </si>
  <si>
    <t>Taxonomy-aligned Turnover (W) - Pure Ratio</t>
  </si>
  <si>
    <t>Taxonomy-eligible CAPEX (W) Ratio</t>
  </si>
  <si>
    <t>Taxonomy-aligned CAPEX (W) - Enabling Ratio</t>
  </si>
  <si>
    <t>Taxonomy-aligned CAPEX (W) - Pure Ratio</t>
  </si>
  <si>
    <t>Taxonomy-eligible Turnover (CE) Ratio</t>
  </si>
  <si>
    <t>Taxonomy-aligned Turnover (CE) - Enabling Ratio</t>
  </si>
  <si>
    <t>Taxonomy-aligned Turnover (CE) - Pure Ratio</t>
  </si>
  <si>
    <t>Taxonomy-eligible CAPEX (CE) Ratio</t>
  </si>
  <si>
    <t>Taxonomy-aligned CAPEX (CE) - Enabling Ratio</t>
  </si>
  <si>
    <t>Taxonomy-aligned CAPEX (CE) - Pure Ratio</t>
  </si>
  <si>
    <t xml:space="preserve">Counterparty’s reported proportion of Turnover eligible according to European Taxonomy and that might make a substantial contribution to an environmental objective of pollution prevention and control. </t>
  </si>
  <si>
    <t>Counterparty’s proportion of Turnover that is Taxonomy-aligned and contributes substantially to the objective of pollution prevention and control.</t>
  </si>
  <si>
    <t xml:space="preserve">Counterparty’s reported proportion of CAPEX eligible according to European Taxonomy and that might make a substantial contribution to an environmental objective of pollution prevention and control. </t>
  </si>
  <si>
    <t>Counterparty’s proportion of CAPEX that is Taxonomy-aligned and contributes substantially to the objective of pollution prevention and control.</t>
  </si>
  <si>
    <t xml:space="preserve">Counterparty’s reported proportion of Turnover eligible according to European Taxonomy and that might make a substantial contribution to an environmental objective of protection and restoration of biodiversity and ecosystems. </t>
  </si>
  <si>
    <t>Counterparty’s proportion of Turnover that is Taxonomy-aligned and contributes substantially to the objective of protection and restoration of biodiversity and ecosystems.</t>
  </si>
  <si>
    <t xml:space="preserve">Counterparty’s reported proportion of CAPEX eligible according to European Taxonomy and that might make a substantial contribution to an environmental objective of protection and restoration of biodiversity and ecosystems. </t>
  </si>
  <si>
    <t>Counterparty’s proportion of CAPEX that is Taxonomy-aligned and contributes substantially to the objective of protection and restoration of biodiversity and ecosystems.</t>
  </si>
  <si>
    <t xml:space="preserve">Counterparty’s reported proportion of Turnover eligible according to European Taxonomy and that might make a substantial contribution to an environmental objective of sustainable use and protection of water and marine resources. </t>
  </si>
  <si>
    <t>Counterparty’s proportion of Turnover that is Taxonomy-aligned undersustainable use and protection of water and marine resources objective and that enables other activities to make a substantial contribution to one or more of these objectives.</t>
  </si>
  <si>
    <t>Counterparty’s proportion of Turnover that is Taxonomy-aligned under CCA objective and contributes substantially to the objective of sustainable use and protection of water and marine resources</t>
  </si>
  <si>
    <t xml:space="preserve">Counterparty’s reported proportion of CAPEX eligible according to European Taxonomy and that might make a substantial contribution to an environmental objective of sustainable use and protection of water and marine resources. </t>
  </si>
  <si>
    <t>Counterparty’s proportion of CAPEX that is Taxonomy-aligned with sustainable use and protection of water and marine resources objective and that enables other activities to make a substantial contribution to one or more of these objectives.</t>
  </si>
  <si>
    <t>Counterparty’s proportion of CAPEX that is Taxonomy-aligned and contributes substantially to the objective of sustainable use and protection of water and marine resources.</t>
  </si>
  <si>
    <t xml:space="preserve">Counterparty’s reported proportion of Turnover eligible according to European Taxonomy and that might make a substantial contribution to an environmental objective of transition to a circular economy. </t>
  </si>
  <si>
    <t>Counterparty’s proportion of Turnover that is Taxonomy-aligned under transition to a circular economy objective and that enables other activities to make a substantial contribution to one or more of these objectives.</t>
  </si>
  <si>
    <t>Counterparty’s proportion of Turnover that is Taxonomy-aligned and contributes substantially to the objective of transition to a circular economy.</t>
  </si>
  <si>
    <t xml:space="preserve">Counterparty’s reported proportion of CAPEX eligible according to European Taxonomy and that might make a substantial contribution to an environmental objective of transition to a circular economy. </t>
  </si>
  <si>
    <t>Counterparty’s proportion of CAPEX that is Taxonomy-aligned under  transition to circular economy objective and that enables other activities to make a substantial contribution to one or more of these objectives.</t>
  </si>
  <si>
    <t>Counterparty’s proportion of CAPEX that is Taxonomy-aligned under and contributes substantially to the objective of transition to a circular economy.</t>
  </si>
  <si>
    <t>PST_CD</t>
  </si>
  <si>
    <t>in ('setor publico','outras instituicoes financeiras')</t>
  </si>
  <si>
    <t>RSK_MTGTD_CCT</t>
  </si>
  <si>
    <t>RSK_MTGTD_CCP</t>
  </si>
  <si>
    <t>FLG_GRP_CSRD_APPLCBLTY</t>
  </si>
  <si>
    <t>FLG_CSRD_APPLCBLTY</t>
  </si>
  <si>
    <t>LT004_PROTECTION</t>
  </si>
  <si>
    <t>RL_ESTT_CLLTRL_LCTN</t>
  </si>
  <si>
    <t>RL_ESTT_PST_CD</t>
  </si>
  <si>
    <t>ORGNL_PRTCTN_VL</t>
  </si>
  <si>
    <t>PRTCTN_VL</t>
  </si>
  <si>
    <t>TYP_EP_SCR</t>
  </si>
  <si>
    <t>EMSSNS_SCP1_PRTCTN</t>
  </si>
  <si>
    <t>EMSSNS_SCP2_PRTCTN</t>
  </si>
  <si>
    <t>EMSSNS_SCP3_PRTCTN</t>
  </si>
  <si>
    <t>LT007_INSTR_ACTIVITY</t>
  </si>
  <si>
    <t>flg_csrd_applcblty</t>
  </si>
  <si>
    <t>flg_csrd
valor_lt</t>
  </si>
  <si>
    <t>flg_grp_csrd_applcblty</t>
  </si>
  <si>
    <t>Adição das linhas e regras de aprovisionamento refentes ao campos "TXNMY_ELGBL_TRNVR_P","PURE_TRNVR_P","TXNMY_ELGBL_CAPEX_P","PURE_CAPEX_P","TXNMY_ELGBL_TRNVR_B","PURE_TRNVR_B","TXNMY_ELGBL_CAPEX_B","PURE_CAPEX_B","TXNMY_ELGBL_TRNVR_W","ENBLNG_TRNVR_W","PURE_TRNVR_W","TXNMY_ELGBL_CAPEX_W","ENBLNG_CAPEX_W","PURE_CAPEX_W","TXNMY_ELGBL_TRNVR_CE","ENBLNG_TRNVR_CE","PURE_TRNVR_CE","TXNMY_ELGBL_CAPEX_CE","ENBLNG_CAPEX_CE","PURE_CAPEX_CE" à sheet "Tabelas" (lt003_entity).
Atualização das regras de aprovisionamento dos campos 'FLG_CSRD_APPLCBLTY' e 'FLG_GRP_CSRD_APPLCBLTY'</t>
  </si>
  <si>
    <t>Adição das linhas refentes ao campos "TXNMY_ELGBL_TRNVR_P","PURE_TRNVR_P","TXNMY_ELGBL_CAPEX_P","PURE_CAPEX_P","TXNMY_ELGBL_TRNVR_B","PURE_TRNVR_B","TXNMY_ELGBL_CAPEX_B","PURE_CAPEX_B","TXNMY_ELGBL_TRNVR_W","ENBLNG_TRNVR_W","PURE_TRNVR_W","TXNMY_ELGBL_CAPEX_W","ENBLNG_CAPEX_W","PURE_CAPEX_W","TXNMY_ELGBL_TRNVR_CE","ENBLNG_TRNVR_CE","PURE_TRNVR_CE","TXNMY_ELGBL_CAPEX_CE","ENBLNG_CAPEX_CE","PURE_CAPEX_CE".
Atualização dos campos das tabelas lt002_instrument, lt003_entity, lt004_protection e lt007_instr_activity.</t>
  </si>
  <si>
    <t xml:space="preserve">30/10: Adição do campo e respetiva regra de aprovisionamento
13/01: Alteração das regras de aprovisionamento para reporte do valor de Missing Value
21/01: Atualização da tabela lt805_conf_exp </t>
  </si>
  <si>
    <t xml:space="preserve">18/10: Alteração da parametrização na lt803
24/10: Adição das regras para reportar o valor para variáveis não aplicáveis na folha lt805_conf_exp
21/01: Atualização da tabela lt805_conf_exp </t>
  </si>
  <si>
    <t xml:space="preserve">24/10: Adição das regras para reportar o valor para variáveis não aplicáveis na folha lt805_conf_exp
21/01: Atualização da tabela lt805_conf_exp </t>
  </si>
  <si>
    <t xml:space="preserve">21/01: Adição do campo com as regras de aprovisionamento e atualização da tabela lt805_conf_exp </t>
  </si>
  <si>
    <t xml:space="preserve">24/10: Adição das regras para reportar o valor para variáveis não aplicáveis na folha lt805_conf_exp.
12/12: Alteração da regra de aprovisionamento
21/01: Atualização da tabela lt805_conf_exp </t>
  </si>
  <si>
    <t xml:space="preserve">24/10: Regras para reportar o valor quando o mesmo não existe na origem
21/01: Atualização da tabela lt805_conf_exp </t>
  </si>
  <si>
    <t xml:space="preserve">18/10: Alteração da regra de aprovisionamento (where trim(clyr7003_imorfisc) = 'S')
24/10: Alteração da regra de aprovisionamento (alteração para o campo clyr7003_cp3)
21/01: Atualização da tabela lt805_conf_exp </t>
  </si>
  <si>
    <t xml:space="preserve">24/10: Alteração da regra de aprovisionamento e Adição das regras para reportar o valor para variáveis não aplicáveis na folha lt805_conf_exp
07/11: Alteração da regra de aprovisionamento
21/01: Atualização da tabela lt805_conf_exp </t>
  </si>
  <si>
    <t xml:space="preserve">24/10: Atualização da tabela de universo da protection com introdução do universo de bens móveis e imóveis colaterizados (lt828_univ_protection).
08/11: Atualização da tabela de universo da protection com inclusão de todo o universo de bens móveis
12/12: Alteração da regra de aprovisionamento
13/01: Alteração da regra de aprovisionamento para clientes que não têm um zgrupo associado
21/01: Atualização da tabela lt805_conf_exp </t>
  </si>
  <si>
    <t xml:space="preserve">28/10: Alteração da parametrização na lt803 e Alteração da tabela das regras de aprovisionamento (criação de nova tabela) e Alteração do valor default para informação inexistente e Alteração da tabela origem para aprovisionamento desta variável
08/11: Alteração da parametrização na lt803 
12/12: Alteração da regra de aprovisionamento (visível no campo 'grp_annl_trnvr_le')
13/01: Alteração da regra de aprovisionamento para clientes que não têm um zgrupo associado
21/01: Atualização da tabela lt805_conf_exp </t>
  </si>
  <si>
    <t xml:space="preserve">18/10: Alteração da regra de aprovisionamento: Metodologia de aprovisionamento "N" quando existe falta de informação
24/10: Alteração da regra de aprovisionamento estrutural e Eliminação da metodologia de aprovisionamento "N" quando existe falta de informação e Adição das regras para reportar o valor para variáveis não aplicáveis na folha lt805_conf_exp
12/12: Alteração da regra de aprovisionamento
13/01: Alteração da regra de aprovisionamento para clientes que não têm um zgrupo associado
21/01: Atualização do nome do campo na LT e do nome do campo que serve para aprovisionamento e atualização da tabela lt805_conf_exp </t>
  </si>
  <si>
    <t xml:space="preserve">24/10: Adição das regras para reportar o valor para variáveis não aplicáveis na folha lt805_conf_exp
28/10: Alteração da regra de aprovisiomento (inclusão de filtros na tabela fonte)
21/01: Atualização da tabela lt805_conf_exp 
</t>
  </si>
  <si>
    <t xml:space="preserve">24/10: Alteração da regra de aprovisionamento e Adição das regras para reportar o valor para variáveis não aplicáveis na folha lt805_conf_exp
21/01: Atualização da tabela lt805_conf_exp </t>
  </si>
  <si>
    <t xml:space="preserve">18/10: Alteração da regra de aprovisionamento e Alteração da parametrização na lt803
12/12: Alteração da regra de aprovisionamento e Alteração da parametrização na lt803
13/01: Alteração da regra de aprovisionamento para inclusão do valor a reportar quando não existe informação do property_code 
21/01: Atualização da tabela lt805_conf_exp </t>
  </si>
  <si>
    <t xml:space="preserve">18/10: Alteração da regra de aprovisionamento e Alteração da parametrização na lt803
21/01: Atualização da tabela lt805_conf_exp </t>
  </si>
  <si>
    <t xml:space="preserve">18/10: Alteração da regra de aprovisionamento e Alteração da parametrização na lt803
28/10: Alteração da regra de aprovisionamento em relação ao definido no dia 18/10 (campo origem) 
21/01: Atualização da tabela lt805_conf_exp </t>
  </si>
  <si>
    <t xml:space="preserve">24/10: Adição do campo e respetiva regra de aprovisionamento
21/01: Atualização da tabela lt805_conf_exp 
</t>
  </si>
  <si>
    <t xml:space="preserve">24/10: Adição do campo e respetiva regra de aprovisionamento
21/01: Atualização da tabela lt805_conf_exp </t>
  </si>
  <si>
    <t xml:space="preserve">24/10: Atualização da tabela de universo da protection com introdução do universo de bens móveis e imóveis colaterizados (lt828_univ_protection).
07/11: Atualização da tabela de universo da protection com inclusão de todo o universo de bens móveis
21/01: Atualização da tabela lt805_conf_exp </t>
  </si>
  <si>
    <t xml:space="preserve">30/10: Alteração das regras de aprovisionamento 
21/01: Atualização da tabela lt805_conf_exp </t>
  </si>
  <si>
    <t xml:space="preserve">28/10: Alteração da parametrização na lt803 e Alteração da tabela das regras de aprovisionamento (criação de nova tabela) e Alteração do valor default para informação inexistente e Alteração da tabela origem para aprovisionamento desta variável
07/11: Alteração da parametrização na lt803
12/12: Alteração da parametrização na lt803 e Alteração da regra de aprovisionamento 
21/01: Atualização da tabela lt805_conf_exp </t>
  </si>
  <si>
    <t xml:space="preserve">28/10: Alteração da parametrização na lt803 e Alteração da tabela das regras de aprovisionamento (criação de nova tabela) e Alteração do valor default para informação inexistente e do valor default para variáveis não aplicáveis e Alteração da tabela origem para aprovisionamento desta variável
13/01: Alteração das regras de aprovisionamento para os valores de Not Applicable
21/01: Atualização da tabela lt805_conf_exp </t>
  </si>
  <si>
    <t xml:space="preserve">21/01: Atualização da tabela lt805_conf_exp </t>
  </si>
  <si>
    <t>property_code
valor_lt</t>
  </si>
  <si>
    <t>07/11: Adição do campo e respetiva regra de aprovisionamento e Adição do campo na tabela de parametrização lt803_codigos_lt
13/01: Atualização da tabela de parametrização na lt803
21/01: Atualização da tabela lt805_conf_exp e atualização do nome do campo de aprovisionamento</t>
  </si>
  <si>
    <t>nome_ctgr_sfics</t>
  </si>
  <si>
    <t>30/10: Alteração das regras de aprovisionamento 
12/12: Atualização do nome do campo 'sstnbl_ctgry' para 'nome_ctgr_sfcs'
21/01: Atualização da tabela lt805_conf_exp e atualização do nome do campo de aprovisionamento</t>
  </si>
  <si>
    <t>Cancelamento dos campos "FLG_FIN", "FLG_EXEC", "FLG_COL", "FLG_PRO" . Atualização das regras de aprovisionamento dos campos "TYP_PRTCTN", "RSK_MTGTD_CCP" e "SSTNBL_CTGRY".</t>
  </si>
  <si>
    <t xml:space="preserve">18/10: Alteração da regra de aprovisionamento: Metodologia de aprovisionamento "N" quando existe falta de informação
24/10: Alteração da regra de aprovisionamento: Eliminação da metodologia de aprovisionamento "N" quando existe falta de informação e Adição das regras para reportar o valor para variáveis não aplicáveis na folha lt805_conf_exp
12/12: Alteração da regra de aprovisionamento
21/01: Atualização do nome do campo na LT e do nome do campo que serve para aprovisionamento, atualização da tabela lt805_conf_exp e atualização do nome do campo na lt803_codigos_lt
</t>
  </si>
  <si>
    <t>bldng_ar</t>
  </si>
  <si>
    <t>prmry_enrgy_dmnd_nn_rnwbl</t>
  </si>
  <si>
    <t>prmry_enrgy_dmnd_ttl</t>
  </si>
  <si>
    <t>prmry_enrgy_dmnd_rfrnc_vl</t>
  </si>
  <si>
    <t>rl_estt_clmt_zn</t>
  </si>
  <si>
    <t>flg_sbstntl_cntrbtn</t>
  </si>
  <si>
    <t>nw_bsnss</t>
  </si>
  <si>
    <t>yr_cnstrctn</t>
  </si>
  <si>
    <t>typ_off_blnc_prdct</t>
  </si>
  <si>
    <t>typ_rltn</t>
  </si>
  <si>
    <t>cod_soc</t>
  </si>
  <si>
    <t>dt_rfrnc</t>
  </si>
  <si>
    <t>instrmnt_id</t>
  </si>
  <si>
    <t>prcntg_actvty</t>
  </si>
  <si>
    <t>ec_grp_nm</t>
  </si>
  <si>
    <t>flg_mnmm_sfgrds</t>
  </si>
  <si>
    <t>rl_estt_crtfctn</t>
  </si>
  <si>
    <t>typ_vhcl</t>
  </si>
  <si>
    <t>dt_rgstrtn</t>
  </si>
  <si>
    <t>flg_dnsh_cmplnc</t>
  </si>
  <si>
    <t>dnsh_dtl</t>
  </si>
  <si>
    <t>lt006_instr_prot</t>
  </si>
  <si>
    <t xml:space="preserve">The Taxonomy regulation establishes that for an activity to be aligned with the Taxonomy it must comply with three blocks of criteria: substantial contribution, dnsh and minimum safeguards. This field indicates compliance with the third of these criteria. As this criteria is applicable at corporate level, but if it is possible that an instrument has several counterparties, so the Minimum safeguards must be complied by all the counterparties who are part of the instrument. For example, if a project finance is given to Repsol and Iberdrola, but Iberdrola does not comply with the Minimum safeguards, report FLG_MNMM_SFGRDS = No. </t>
  </si>
  <si>
    <t>Minimum safeguards flag</t>
  </si>
  <si>
    <t>FLG_MNMM_SFGRDS</t>
  </si>
  <si>
    <t>in ('outras empresas nao financeiras','instituicoes de credito','outras instituicoes financeiras')</t>
  </si>
  <si>
    <t>RL_ESTT_CRTFCTN</t>
  </si>
  <si>
    <t>Real estate sustainable certifications</t>
  </si>
  <si>
    <t>This field indicates the type and level of compliance/scoring of sustainable certificate which the building has (e.g. BREEAM, LEED…).</t>
  </si>
  <si>
    <t>DT_RGSTRTN</t>
  </si>
  <si>
    <t>Date</t>
  </si>
  <si>
    <t>0000-00-00</t>
  </si>
  <si>
    <t>1111-11-11</t>
  </si>
  <si>
    <t>Registration date of the vehicle</t>
  </si>
  <si>
    <t xml:space="preserve">Registration date of the vehicle. It must refer to the first registration date. </t>
  </si>
  <si>
    <t>Aprovisionar o campo com o valor de Missing Value</t>
  </si>
  <si>
    <t>DNSH compliance</t>
  </si>
  <si>
    <t>The Taxonomy regulation establishes that for an activity to be aligned with the Taxonomy it must comply with three blocks of criteria: substantial contribution, dnsh and minimum safeguards. This field indicates compliance with the second of these criteria.</t>
  </si>
  <si>
    <t>FLG_DNSH_CMPLNC</t>
  </si>
  <si>
    <t>DNSH_DTL</t>
  </si>
  <si>
    <t>DNSH detail</t>
  </si>
  <si>
    <t>This field indicates which DNHSs are not complied by the operation. Therefore, if FLG_DNSH_CMPLNC = "No", then this field must be reported with the DNSH that the operation does not comply with. For example, if there is an operation which do not comply with DNSH1 and DNSH3, the DNSH_DTL = DNSH1, DNSH3. 
Units must report this field specifying the DNSHs which are not complied separated by a comma.</t>
  </si>
  <si>
    <t>lookup à tabela lt803_codigos_lt com base nos valores da variável metodo_info da tabela cd_imv_out_certif. Nos casos em que substr(prtctn_id,1,1) &lt;&gt; ‘I’ então deve ser reportado o valor de Not Applicable.
No caso do bem constar na tabela origem mas não existir informação no campo origem ou caso o campo esteja aprovisionado com "7-SIN DATO":
- caso o property_code in ('5000','5213','5201','5101','5211','5215','5301','5302','5303','5203','5205','5207','5217') reportar o valor de Missing Value
- quando não existir informação do property_code reportar o valor de Missing Value
- caso contrário reportar o valor de Not Applicable.</t>
  </si>
  <si>
    <t>PRTCTN_ALLCTD_VL</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</si>
  <si>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</si>
  <si>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</si>
  <si>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</si>
  <si>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in ('L66.1.9','L64.2.1')</t>
  </si>
  <si>
    <t>in ('L66.3.0','L66.1.2','L64.3.2','L64.3.1','L66.1.1','L65.3.0')</t>
  </si>
  <si>
    <t>in ('L66.2.9','L66.2.2','L66.2.1','L65.2.0','L65.1.2','L65.1.1')</t>
  </si>
  <si>
    <t>FRBRNC_STTS_INSTRMNT</t>
  </si>
  <si>
    <t>DT_ORGNL_MTRTY</t>
  </si>
  <si>
    <t>RWA</t>
  </si>
  <si>
    <t>LTV</t>
  </si>
  <si>
    <t>LTV_INCPTN</t>
  </si>
  <si>
    <t>EIR</t>
  </si>
  <si>
    <t>EIR_INCPTN</t>
  </si>
  <si>
    <t>NW_BSNSS</t>
  </si>
  <si>
    <t>CNCLLD_INSTRMNT_STTS</t>
  </si>
  <si>
    <t>TYP_OFF_BLNC_PRDCT</t>
  </si>
  <si>
    <t>ENTTY_NM</t>
  </si>
  <si>
    <t>EC_GRP_ID</t>
  </si>
  <si>
    <t>EC_GRP_NM</t>
  </si>
  <si>
    <t>GRP_ECNMC_ACTVTY</t>
  </si>
  <si>
    <t>YR_CNSTRCTN</t>
  </si>
  <si>
    <t>BLDNG_AR</t>
  </si>
  <si>
    <t>TYP_VHCL</t>
  </si>
  <si>
    <t>PRMRY_ENRGY_DMND_NN_RNWBL</t>
  </si>
  <si>
    <t>PRMRY_ENRGY_DMND_TTL</t>
  </si>
  <si>
    <t>PRMRY_ENRGY_DMND_RFRNC_VL</t>
  </si>
  <si>
    <t>RL_ESTT_CLMT_ZN</t>
  </si>
  <si>
    <t>COD_SOC</t>
  </si>
  <si>
    <t>DT_RFRNC</t>
  </si>
  <si>
    <t>PRCNTG_ACTVTY</t>
  </si>
  <si>
    <t>FLG_SBSTNTL_CNTRBTN</t>
  </si>
  <si>
    <t>LT006_INSTR_PROT</t>
  </si>
  <si>
    <t>TYP_RLTN</t>
  </si>
  <si>
    <t>Reference date. The reference date can refer to end-of-month, end-of-quarter or end-of-year. The value is fixed for the entire loan tape and will be defined and communicated by the Head of Mission.</t>
  </si>
  <si>
    <t>INTEGER</t>
  </si>
  <si>
    <t>Reference date</t>
  </si>
  <si>
    <t>Year of construction</t>
  </si>
  <si>
    <t>Year of construction of the building in which the property is located</t>
  </si>
  <si>
    <t>Building Area (M2)</t>
  </si>
  <si>
    <t xml:space="preserve">The area of the building in square metres. </t>
  </si>
  <si>
    <t>Actual annual primary energy demand from non renewable sources of the building</t>
  </si>
  <si>
    <t>Actual annual primary energy demand for non renewable sources of the building (Kwh/m2/year). This field is only applicable to Spain according to the SFICS.</t>
  </si>
  <si>
    <t>net_floor_area</t>
  </si>
  <si>
    <t>Reportar o valor de Not Applicable</t>
  </si>
  <si>
    <t>Utilizar a data de referência do processamento</t>
  </si>
  <si>
    <t>construction_year</t>
  </si>
  <si>
    <t>07/02: Alteração das regras de aprovisionamento para o novo universo do Modelo de Bens Imóveis</t>
  </si>
  <si>
    <t>18/10: Regras para reportar o valor para variáveis não aplicáveis definidas na folha lt805_conf_exp
21/01: Atualização da tabela lt805_conf_exp 
07/02: Atualização da tabela lt826_esg_sbsctr</t>
  </si>
  <si>
    <t>18/10: Alteração da regra de aprovisionamento e Alteração da parametrização na lt803
12/12: Atualização do nome do campo 'actual_value_ind' para 'quality_score' e Alteração da parametrização na lt803
21/01: Atualização da tabela lt805_conf_exp 
07/02: Alteração da regra de aprovisionamento</t>
  </si>
  <si>
    <t>Replicar metodologia de cálculo na Loan Tape em âmbito PM. Para o universo de imóveis que não pertencem ao âmbito PM recorrer à informação do Modelo de Bens Imóveis, ou seja, lookup à tabela lt803_codigos_lt com base nos valores da variável property_code da tabela business_assets.property</t>
  </si>
  <si>
    <t>VARCHAR2(5)</t>
  </si>
  <si>
    <t>Entity code of the informing society.</t>
  </si>
  <si>
    <t>Cargabal code or internal identifier of the informing society.</t>
  </si>
  <si>
    <t>Replicar metodologia de cálculo da Loan Tape em âmbito PM.</t>
  </si>
  <si>
    <t>Actual annual primary energy demand of the building</t>
  </si>
  <si>
    <t xml:space="preserve">Actual  (non-modelled) annual primary energy demand of the building (Kwh/m2/year). This field is applicable to buildings located in UK, Portugal, Poland and the remain countries aligned with the SFICS. </t>
  </si>
  <si>
    <t>Annual primary energy demand of reference</t>
  </si>
  <si>
    <t>This field refers to the nominal annual global primary energy demand - reference (Nt) (Kwh/m2/year) of the building located in Portugal. This field is only applicable to Portugal due to the SFICS. For Potugal, the SFICS requieres the RNT = Nominal anual global primary demand - value/Nominal annual global primary demand - reference value according to the definition of NZEB in Portugal (see the following document: NT_SCE_02_NZEB20_V1)</t>
  </si>
  <si>
    <t>business_assets.property_energy_certificate</t>
  </si>
  <si>
    <t>primary_energy_req_value</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</si>
  <si>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</si>
  <si>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</si>
  <si>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Recorrer à informação do Modelo de Bens Imóveis através da chave do bem (concat(('property_branch_code','property_contract_id','property_reference_code')).
Nos casos em que substr(prtctn_id,1,1) &lt;&gt; ‘I’ então deve ser reportado o valor de Not Applicable.</t>
  </si>
  <si>
    <t xml:space="preserve">Replicar metodologia de cálculo da Loan Tape em âmbito PM. Para o universo que não é âmbito PM recorrer à informação do Modelo de Bens Imóveis através da chave do bem (concat(('property_branch_code','property_contract_id','property_reference_code')).
Nos casos em que substr(prtctn_id,1,1) &lt;&gt; ‘I’ então deve ser reportado o valor de Not Applicable </t>
  </si>
  <si>
    <t xml:space="preserve">Recorrer à informação do Modelo de Bens Imóveis através da chave do bem (concat(('property_branch_code','property_contract_id','property_reference_code')).
Nos casos em que substr(prtctn_id,1,1) &lt;&gt; ‘I’ então deve ser reportado o valor de Not Applicable </t>
  </si>
  <si>
    <t>Climatic zone of the building</t>
  </si>
  <si>
    <t>Climatic Zone where the real estate is located in Spain according to the Código Técnico de Edificación (CTE).</t>
  </si>
  <si>
    <t>Substantial contribution compliance</t>
  </si>
  <si>
    <t xml:space="preserve">The Taxonomy regulation establishes that for an activity to be aligned with the Taxonomy it must comply with three blocks of criteria: substantial contribution, dnsh and minimum safeguards. This field indicates compliance with the first of these criteria. </t>
  </si>
  <si>
    <t>Economic (Financial) Group Name</t>
  </si>
  <si>
    <t>The unit should report the legal/official name of the ultimate parent entity of the counterparty’s economic group</t>
  </si>
  <si>
    <t>Type of off balance product</t>
  </si>
  <si>
    <t>Type of commitment or guarantee as per FINREP classification</t>
  </si>
  <si>
    <t>lt001_univ_oper</t>
  </si>
  <si>
    <t>idcomb_lt_final</t>
  </si>
  <si>
    <t>1. Cruzamento entre lt002_instrument e lt001_univ_oper para obter o campo idcomb_lt_final:
LT002_INSTRUMENT 
LEFT JOIN 
(SELECT * FROM LT001_UNIV_OPER GROUP BY CEMPRESA, CBALCAO, CNUMECTA, ZDEPOSIT)
ON INSTRMNT_ID = CONCAT(CEMPRESA, CBALCAO, CNUMECTA, ZDEPOSIT)
2. Aplicar a seguinte restrição:
CASE WHEN IDCOMB_LT_FINAL LIKE '%MC41%' THEN 'MC41'
          WHEN IDCOMB_LT_FINAL LIKE '%MC42%' THEN 'MC42'
          WHEN IDCOMB_LT_FINAL LIKE '%MC4301%' THEN 'MC4301'
          WHEN IDCOMB_LT_FINAL LIKE '%MC4302%' THEN 'MC4302'
Este campo só deverá ser informado em casos em que os campos OFF_BLNC_SHT_AMNT_INSTRMNT ou PRVSNS_OFF_BLNC sejam distintos de 0, caso contrário deverá ser reportado como Not Applicable</t>
  </si>
  <si>
    <t>ec_grp_id</t>
  </si>
  <si>
    <t>Economic (financial) Group ID</t>
  </si>
  <si>
    <t>The unit should report the unique identifier of the economic group (ultimate parent entity) of the counterparty.</t>
  </si>
  <si>
    <t>17/02: Alteração da chave de cruzamento nas regras de aprovisionamento</t>
  </si>
  <si>
    <t>Replicar metodologia de cálculo dos bens imóveis na Loan Tape em âmbito PM. Para o universo que não é âmbito PM, aplicar a mesma metodologia de cálculo.</t>
  </si>
  <si>
    <t>24/10: Adição do campo e respetiva regra de aprovisionamento
28/10: Adição da frase "Nos casos em que substr(prtctn_id,1,1) &lt;&gt; ‘I’ então deve ser reportado o valor de Not Applicable " na regra de aprovisionamento para garantir coerência com o documento "Requisitos Mapeamento Loan Tape"  - Sem impacto a nível da especificação do dia 24/10.
12/12: Alteração da regra de aprovisionamento e Atualização do nome do campo 'cod_disconf' para 'district_municip_parish_code'
21/01: Atualização da tabela lt805_conf_exp 
17/02: Alteração da regra de aprovisionamento</t>
  </si>
  <si>
    <t>lookup à tabela lt803_codigos_lt com base nos valores da variável energy_consumption_value_year da tabela business_assets.property_energy_certificate. Nos casos em que substr(prtctn_id,1,1) &lt;&gt; ‘I’ então deve ser reportado o valor de Not Applicable
No caso do cliente constar na tabela origem mas não existir informação no campo origem:
- caso o property_code in ('5000','5213','5201','5101','5211','5215','5301','5302','5303','5203','5205','5207','5217') reportar o valor de Missing Value
- quando não existir informação do property_code, reportar o valor de Missing Value
- caso contrário reportar o valor 'EPSC7'.</t>
  </si>
  <si>
    <t>lookup à tabela lt803_codigos_lt com base nos valores da variável epc da tabela business_assets.property_energy_certificate. Nos casos em que substr(prtctn_id,1,1) &lt;&gt; ‘I’ então deve ser reportado o valor de Not Applicable.
No caso do bem constar na tabela origem mas não existir informação no campo origem:
- caso o property_code in ('5000','5213','5201','5101','5211','5215','5301','5302','5303','5203','5205','5207','5217') reportar o valor de Missing Value
- quando não existir informação do property_code reportar o valor de Missing Value
- caso contrário reportar o valor 'EPCL8'.</t>
  </si>
  <si>
    <t>Percentage of UoP</t>
  </si>
  <si>
    <t>This field indicates the proportion of the operation that is dedicated to the activity of the sustainable category field.</t>
  </si>
  <si>
    <t>This indicator identifies exposures that are considered sustainable/green according to SFICS, the European Taxonomy, or other criteria.</t>
  </si>
  <si>
    <t>sstnbl_indctr
valor_lt</t>
  </si>
  <si>
    <t>A.6.26</t>
  </si>
  <si>
    <t>Green - Default</t>
  </si>
  <si>
    <t>Educational services</t>
  </si>
  <si>
    <t>Sports and cultural education centres</t>
  </si>
  <si>
    <t>Other educational activities</t>
  </si>
  <si>
    <t>Student loans</t>
  </si>
  <si>
    <t>Loans to finance reskilling and upskilling</t>
  </si>
  <si>
    <t>Building of healthcare facilities</t>
  </si>
  <si>
    <t>Health services</t>
  </si>
  <si>
    <t>Research and develpment (R&amp;D), pharmaceutical and medical manufacturing</t>
  </si>
  <si>
    <t>Roads and related infrastructure for improving transport links to underdeveloped rural areas, or where road connectivity does not exist or is clearly inadequate.</t>
  </si>
  <si>
    <t>Public transportation infrastructure, including over- and underground railways to bring socio-economic development in target population areas.</t>
  </si>
  <si>
    <t>Transport infrastructure to help people with disabilities move around more easily x</t>
  </si>
  <si>
    <t>Clean energy projects. Distribution lines and related buildings</t>
  </si>
  <si>
    <t xml:space="preserve">Water collection, treatment and distribution infrastructure in target population areas. </t>
  </si>
  <si>
    <t xml:space="preserve">Sewage, wastewater (not derived from fossil fuel sources) treatment and collection infrastructure and of supporting integral buildings and structures in target population areas. </t>
  </si>
  <si>
    <t xml:space="preserve">Hazardous and non-hazardous waste collection, sorting, disposal, treatment and recycling in target population areas. </t>
  </si>
  <si>
    <t>Affordable housing</t>
  </si>
  <si>
    <t>Associated infraestructure</t>
  </si>
  <si>
    <t>Investment to increase access to a wide range of micro insurance and transactional banking products and services to the target population.</t>
  </si>
  <si>
    <t>Financing with preferential financial or payment terms to entities and individuals that have been impacted by natural, armed, health and/or human-made disasters, as well as severe socioeconomic situations.</t>
  </si>
  <si>
    <t>Telecommunications infrastructure I n target population areas.</t>
  </si>
  <si>
    <t>Lending to non-profit organizations and charities that meet Banco Santander´s guidelines and advance the green and social themes</t>
  </si>
  <si>
    <t>Social Default</t>
  </si>
  <si>
    <t>Special employment centres</t>
  </si>
  <si>
    <t>ESG Rating Linked</t>
  </si>
  <si>
    <t>KPI Linked - Green</t>
  </si>
  <si>
    <t>KPI Linked - Green &amp; Social</t>
  </si>
  <si>
    <t>KPI Linked - Social</t>
  </si>
  <si>
    <t>KPI &amp; ESG Rating Linked - Green</t>
  </si>
  <si>
    <t>KPI &amp; ESG Rating Linked - Green &amp; Social</t>
  </si>
  <si>
    <t>KPI &amp; ESG Rating Linked - Social</t>
  </si>
  <si>
    <t>Sustainability Linked Finance - Default</t>
  </si>
  <si>
    <t>Pure Green counterparty - Default</t>
  </si>
  <si>
    <t>Sustainable (UoP) default</t>
  </si>
  <si>
    <t>General - Taxonomy Default</t>
  </si>
  <si>
    <t>210205</t>
  </si>
  <si>
    <t>210701</t>
  </si>
  <si>
    <t>2901  </t>
  </si>
  <si>
    <t>3001  </t>
  </si>
  <si>
    <t>3201</t>
  </si>
  <si>
    <t>3501  </t>
  </si>
  <si>
    <t>3502  </t>
  </si>
  <si>
    <t>3503  </t>
  </si>
  <si>
    <t>3504  </t>
  </si>
  <si>
    <t>3505  </t>
  </si>
  <si>
    <t>3601  </t>
  </si>
  <si>
    <t>3701  </t>
  </si>
  <si>
    <t>3702  </t>
  </si>
  <si>
    <t>3703  </t>
  </si>
  <si>
    <t>3801  </t>
  </si>
  <si>
    <t>3901  </t>
  </si>
  <si>
    <t>3902  </t>
  </si>
  <si>
    <t>3903  </t>
  </si>
  <si>
    <t>4001  </t>
  </si>
  <si>
    <t>4002  </t>
  </si>
  <si>
    <t>4201  </t>
  </si>
  <si>
    <t>4301  </t>
  </si>
  <si>
    <t>4401</t>
  </si>
  <si>
    <t>510202</t>
  </si>
  <si>
    <t>510203</t>
  </si>
  <si>
    <t>510301</t>
  </si>
  <si>
    <t>510302</t>
  </si>
  <si>
    <t>510303</t>
  </si>
  <si>
    <t>5104</t>
  </si>
  <si>
    <t>5201</t>
  </si>
  <si>
    <t>5301</t>
  </si>
  <si>
    <t>5401</t>
  </si>
  <si>
    <t>Electricity generation using solar photovoltaic technology</t>
  </si>
  <si>
    <t>Electricity generation using concentrated solar power (CSP) technology</t>
  </si>
  <si>
    <t>Cogeneration of heat/cool and power from solar energy</t>
  </si>
  <si>
    <t>Production of heat/cool from solar thermal heating</t>
  </si>
  <si>
    <t>Electricity generation from wind power</t>
  </si>
  <si>
    <t>Electricity generation from ocean energy technologies</t>
  </si>
  <si>
    <t>Electricity generation from hydropower</t>
  </si>
  <si>
    <t>Electricity generation from geothermal energy</t>
  </si>
  <si>
    <t>Cogeneration of heat/cool and power from geothermal energy</t>
  </si>
  <si>
    <t>Production of heat/cool from geothermal energy</t>
  </si>
  <si>
    <t>Electricity generation from bioenergy</t>
  </si>
  <si>
    <t>Cogeneration of heat/cool and power from bioenergy</t>
  </si>
  <si>
    <t>Production of heat/cool from bioenergy</t>
  </si>
  <si>
    <t>Electricity generation from renewable non-fossil gaseous and liquid fuels</t>
  </si>
  <si>
    <t>Cogeneration of heat/cool and power from renewable non-fossil gaseous and liquid fuels</t>
  </si>
  <si>
    <t>Production of heat/cool from renewable non-fossil gaseous and liquid fuels</t>
  </si>
  <si>
    <t>Manufacture of biogas and biofuels for use in transport and of bioliquids</t>
  </si>
  <si>
    <t>Production of heat/cool electric using waste heat</t>
  </si>
  <si>
    <t>Electricity generation from fossil gaseous fuels</t>
  </si>
  <si>
    <t>Production of heat/cool from fossil gaseous fuels in an efficient district heating and cooling system</t>
  </si>
  <si>
    <t>High-efficiency co-generation of heat/cool and power from fossil gaseous fuels</t>
  </si>
  <si>
    <t>Pre-commercial stages of advanced technologies to produce energy from nuclear processes with minimal waste from the fuel cycle</t>
  </si>
  <si>
    <t>Construction and safe operation of new nuclear power plants, for the generation of electricity and/or heat, including for hydrogen production, using best-available technologies</t>
  </si>
  <si>
    <t>Electricity generation from nuclear energy in existing installations</t>
  </si>
  <si>
    <t>Transmission and distribution of electricity</t>
  </si>
  <si>
    <t>Transmission and distribution networks for renewable and low-carbon gases</t>
  </si>
  <si>
    <t>District heating/cooling distribution</t>
  </si>
  <si>
    <t>Installation and operation of electric heat pumps</t>
  </si>
  <si>
    <t>Storage of electricity</t>
  </si>
  <si>
    <t>Storage of thermal energy</t>
  </si>
  <si>
    <t>Storage of hydrogen</t>
  </si>
  <si>
    <t>Renewable Energy Procurement</t>
  </si>
  <si>
    <t>Passenger interurban rail transport</t>
  </si>
  <si>
    <t>Urban and suburban transport, road passenger transport</t>
  </si>
  <si>
    <t>Operation of personal mobility devices, cycle logistics</t>
  </si>
  <si>
    <t>Transport by motorbikes, passenger cars and light commercial vehicles</t>
  </si>
  <si>
    <t>Freight transport services by road</t>
  </si>
  <si>
    <t>Retrofitting of inland water passenger and freight transport</t>
  </si>
  <si>
    <t>Sea and coastal freight water transport, vessels for port operations and auxiliary activities</t>
  </si>
  <si>
    <t>Retrofitting of sea and coastal freight and passenger water transport</t>
  </si>
  <si>
    <t>Infrastructure for personal mobility, cycle logistics</t>
  </si>
  <si>
    <t>Infrastructure for rail transport</t>
  </si>
  <si>
    <t>Infrastructure enabling low-carbon road transport and public transport</t>
  </si>
  <si>
    <t>Infrastructure enabling low carbon water transport</t>
  </si>
  <si>
    <t>Low carbon airport infrastructure</t>
  </si>
  <si>
    <t>Leasing of aircraft</t>
  </si>
  <si>
    <t>Passenger and freight air transport</t>
  </si>
  <si>
    <t>Air transport ground handling operations</t>
  </si>
  <si>
    <t>Hydrogen powered-vehicles</t>
  </si>
  <si>
    <t>Construction of new buildings</t>
  </si>
  <si>
    <t>Renovation of existing buildings</t>
  </si>
  <si>
    <t>Installation, maintenance and repair of energy efficiency equipment</t>
  </si>
  <si>
    <t>Installation, maintenance and repair of charging stations for electric vehicles in buildings (and parking spaces attached to buildings)</t>
  </si>
  <si>
    <t>Installation, maintenance and repair of instruments and devices for measuring, regulation and controlling energy performance of buildings</t>
  </si>
  <si>
    <t>Installation, maintenance and repair of renewable energy technologies</t>
  </si>
  <si>
    <t>Acquisition and ownership</t>
  </si>
  <si>
    <t>Demolition and wrecking of buildings and other structures</t>
  </si>
  <si>
    <t>Maintenance of roads and motorways</t>
  </si>
  <si>
    <t>Use of concrete in civil engineering</t>
  </si>
  <si>
    <t>Water collection, treatment and supply systems</t>
  </si>
  <si>
    <t>Sustainable Water Management</t>
  </si>
  <si>
    <t>Water Supply</t>
  </si>
  <si>
    <t>Desalination</t>
  </si>
  <si>
    <t>Sustainable urban drainage systems (SUDS)</t>
  </si>
  <si>
    <t>Waste water collection and treatment</t>
  </si>
  <si>
    <t>Urban Waste Water Treatment</t>
  </si>
  <si>
    <t>Phosphorus recovery from waste water</t>
  </si>
  <si>
    <t>Production of alternative water resources for purposes other than human consumption</t>
  </si>
  <si>
    <t>Anaerobic digestion of sewage sludge</t>
  </si>
  <si>
    <t>Anaerobic digestion of bio-waste</t>
  </si>
  <si>
    <t>Composting of bio-waste</t>
  </si>
  <si>
    <t>Recovery of bio-waste by anaerobic digestion or composting</t>
  </si>
  <si>
    <t>Landfill gas capture and utilisation</t>
  </si>
  <si>
    <t>Collection and transport of hazardous waste</t>
  </si>
  <si>
    <t>Treatment of hazardous waste</t>
  </si>
  <si>
    <t>Collection and transport of non-hazardous waste in source segregated fractions</t>
  </si>
  <si>
    <t>Material recovery from non-hazardous waste</t>
  </si>
  <si>
    <t>Sorting and material recovery of non-hazardous waste</t>
  </si>
  <si>
    <t>Collection and transport of non-hazardous and hazardous waste</t>
  </si>
  <si>
    <t>Depollution and dismantling of end-of-life products</t>
  </si>
  <si>
    <t>Use of recycled materials</t>
  </si>
  <si>
    <t>Remediation of legally non-conforming landfills and abandoned or illegal waste dumps</t>
  </si>
  <si>
    <t>Remediation of contaminated sites and areas</t>
  </si>
  <si>
    <t>Transport of CO2</t>
  </si>
  <si>
    <t>Underground permanent geological storage of CO2</t>
  </si>
  <si>
    <t>Afforestation</t>
  </si>
  <si>
    <t>Forest management</t>
  </si>
  <si>
    <t>Rehabilitation and restoration of forests, including reforestation and natural forest regeneration after an extreme event</t>
  </si>
  <si>
    <t>Conservation forestry</t>
  </si>
  <si>
    <t>Restoration of wetlands</t>
  </si>
  <si>
    <t>Conservation, including restoration, of habitats, ecosystems and species</t>
  </si>
  <si>
    <t>Sustainable growing of crops</t>
  </si>
  <si>
    <t>Soil Remediation</t>
  </si>
  <si>
    <t>Low-carbon agricultural technologies to improve efficiency (e.g. techniques used in precision farming, hydroponics farming, aeroponics farming)</t>
  </si>
  <si>
    <t>Efficient electric machinery, excluding tech for livestock production</t>
  </si>
  <si>
    <t>Regenerative Farming</t>
  </si>
  <si>
    <t>Agricultural Structures</t>
  </si>
  <si>
    <t>Integrated Crop-Livestock-Forestry Systems (ICLFS)</t>
  </si>
  <si>
    <t>Sustainable Feed Production</t>
  </si>
  <si>
    <t>Sustainable Agricultural Production</t>
  </si>
  <si>
    <t>Organic Farming</t>
  </si>
  <si>
    <t>Sustainable Land Purchase and Transformation</t>
  </si>
  <si>
    <t>Livestock Management</t>
  </si>
  <si>
    <t>Sustainable Aquaculture and Fishing</t>
  </si>
  <si>
    <t>Carbon Sequestration Activities</t>
  </si>
  <si>
    <t>Repair, refurbishment and remanufacturing</t>
  </si>
  <si>
    <t>Sale of spare parts</t>
  </si>
  <si>
    <t>Preparation for re-use of end-of-life products and product components</t>
  </si>
  <si>
    <t>Sale of second-hand goods</t>
  </si>
  <si>
    <t>Product-as-a-service and other circular use- and result-oriented service models</t>
  </si>
  <si>
    <t>Marketplace for the trade of second-hand goods for reuse</t>
  </si>
  <si>
    <t>Manufacture of equipment for the production and use of hydrogen</t>
  </si>
  <si>
    <t>Manufacture of hydrogen</t>
  </si>
  <si>
    <t>Manufacture of renewable energy technologies</t>
  </si>
  <si>
    <t>Manufacture of low carbon technologies for transport</t>
  </si>
  <si>
    <t>Manufacture of automotive and mobility components</t>
  </si>
  <si>
    <t>Manufacturing of aircraft</t>
  </si>
  <si>
    <t>Manufacture of batteries</t>
  </si>
  <si>
    <t>Manufacture of energy efficiency equipment for buildings</t>
  </si>
  <si>
    <t>Manufacture of other low carbon technologies</t>
  </si>
  <si>
    <t>Manufacture, installation, and servicing of high, medium and low voltage electrical equipment for electrical transmission and distribution that result in or enable a substantial contribution to climate change mitigation</t>
  </si>
  <si>
    <t>Manufacture and installation of equipment efficient in terms of energy consumption</t>
  </si>
  <si>
    <t>Manufacture of aluminium</t>
  </si>
  <si>
    <t>Manufacture of iron and steel</t>
  </si>
  <si>
    <t>Manufacture of carbon black</t>
  </si>
  <si>
    <t>Manufacture of soda ash</t>
  </si>
  <si>
    <t>Manufacture of organic basic materials</t>
  </si>
  <si>
    <t>Manufacture of nitric acid</t>
  </si>
  <si>
    <t>Manufacture of chlorine</t>
  </si>
  <si>
    <t>Manufacture of anhydrous ammonia</t>
  </si>
  <si>
    <t>Manufacture of clean Naphtha</t>
  </si>
  <si>
    <t>Manufacture of plastics in primary form</t>
  </si>
  <si>
    <t>Manufacture of plastic packaging goods</t>
  </si>
  <si>
    <t>Manufacture of active pharmaceutical ingredients (API) or active substances</t>
  </si>
  <si>
    <t>Manufacture of medicinal products</t>
  </si>
  <si>
    <t>Research, development and innovation for direct air capture of CO2</t>
  </si>
  <si>
    <t>Hotels, holiday, camping grounds and similar accommodation</t>
  </si>
  <si>
    <t>Data-driven solutions for GHG emissions reductions</t>
  </si>
  <si>
    <t>Software enabling physical climate risk management and adaptation</t>
  </si>
  <si>
    <t>Provision of IT/OT data-driven solutions for leakage reduction</t>
  </si>
  <si>
    <t>Provision of IT/OT data-driven solutions</t>
  </si>
  <si>
    <t>Close to market research, development and innovation</t>
  </si>
  <si>
    <t>Professional services related to energy performance of buildings</t>
  </si>
  <si>
    <t>Nature-based solutions for flood and drought risk prevention and protection</t>
  </si>
  <si>
    <t>Emergency services</t>
  </si>
  <si>
    <t>Flood risk prevention and protection infrastructure</t>
  </si>
  <si>
    <t>Carbon Market</t>
  </si>
  <si>
    <t>Re-insurance</t>
  </si>
  <si>
    <t>Climate adaptation</t>
  </si>
  <si>
    <t>Boolean: Y/N</t>
  </si>
  <si>
    <t>New Business</t>
  </si>
  <si>
    <t>Flag to identify if the instrument is considered new business based on Management Control criteria</t>
  </si>
  <si>
    <t>ct209_rent_kpm</t>
  </si>
  <si>
    <t>c001, c008, c011, c134</t>
  </si>
  <si>
    <t>cnclld_instrmnt_stts</t>
  </si>
  <si>
    <t>Cancelled instrument status</t>
  </si>
  <si>
    <t>This field indicates if the instrument has been cancelled or not during the year of the reference date</t>
  </si>
  <si>
    <t>fr001_univ_saldo
kt_chaves_finrep
kt_chaves_alm_m
ct209_rent_kpm
ct831_class_meta
ct201_rent_cont</t>
  </si>
  <si>
    <t>c001, c007, c134, c224, c298, c299, c300, ac310, m009
dinioper</t>
  </si>
  <si>
    <t>nome_purpose_esg_alinh_tax</t>
  </si>
  <si>
    <t>1. Cruzamento entre lt007_instr_activity e modesg_out_sfcs_taxon_europeia para obter o campo nome_purpose_esg_alinh_tax:
lt007_instr_activity 
left join 
(select * from modesg_out_sfcs_taxon_europeia)
on instrmnt_id = concat(cempresa, cbalcao, cnumecta, zdeposit)
2. Caso o campo nome_purpose_esg_alinh_tax &lt;&gt; '' então este campo deverá assumir o valor 'Y'</t>
  </si>
  <si>
    <t>nzeb_ind</t>
  </si>
  <si>
    <t>Type of relation</t>
  </si>
  <si>
    <t xml:space="preserve">This field is used to identify the relationship between the instrument (INSTRMNT_ID) and the protection identifier (PRTCTN_ID). </t>
  </si>
  <si>
    <t>collateral_property_ind
financed_property_ind</t>
  </si>
  <si>
    <t>business_assets.process_property_rel</t>
  </si>
  <si>
    <t>1. Cruzamento entre a tabela lt004_protection (LT004) e a tabela property_energy_certificate (property) para obtenção do campo  (LT004 --&gt; property):
       substr(LT004.prtctn_id,3,4) = property.property_branch_code
and substr(LT004.prtctn_id,8,11) = property.property_contract_id
and substr(LT004.prtctn_id,20,15) = property.property_reference_code
2. Caso o campo 'ep_score' esteja preenchido e o campo 'source_code' assuma os valores 'OCR' ou 'ADENE', este campo deverá assumir o valor 'EPSD1', caso contrário deverá assumir o valor 'EPSD2'.
Caso o campo 'ep_scr' assuma o valor de Missing Value, então reportar o valor de Missing Value.
Nos casos em que substr(prtctn_id,1,1) &lt;&gt; ‘I’ então deve ser reportado o valor de Not Applicable</t>
  </si>
  <si>
    <t>ep_score
source_code</t>
  </si>
  <si>
    <t>VEH01</t>
  </si>
  <si>
    <t>VEH03</t>
  </si>
  <si>
    <t>VEH04</t>
  </si>
  <si>
    <t>VEH05</t>
  </si>
  <si>
    <t>VEH07</t>
  </si>
  <si>
    <t>VEH08</t>
  </si>
  <si>
    <t>VEH09</t>
  </si>
  <si>
    <t>VEH15</t>
  </si>
  <si>
    <t>VEH16</t>
  </si>
  <si>
    <t>VEH18</t>
  </si>
  <si>
    <t>VEH19</t>
  </si>
  <si>
    <t>VEH20</t>
  </si>
  <si>
    <t>VEH21</t>
  </si>
  <si>
    <t>Type of vehicle</t>
  </si>
  <si>
    <t>grp_ecnmc_actvty</t>
  </si>
  <si>
    <t>Group's economic activity</t>
  </si>
  <si>
    <t>NACE (level 4) classification at Group Level (Ultimate parent company)</t>
  </si>
  <si>
    <t>cd_captools.ct070_univ_gr_cli
cd_captools.ct069_univ_gr_e
cd_captools.ct003_univ_cli
lt803_codigos_lt</t>
  </si>
  <si>
    <r>
      <t xml:space="preserve"> 1) Obter o Zgrupo: Cruzar cd_loan_tapes_bce.lt003_entity com a tabela cd_captools.ct070_univ_gr_cli  (filtrada por 'TIPO_RELACAO' = 'CONTROLO') através dos campos 'ENTTY_ID' e 'ZCLIENTE' respetivamente, para obter o 'ZGRUPO'
 2) Obter o Zcliente Principal do Zgrupo: Cruzar o 'zgrupo' obtido com o 'zgrupo' da tabela cd_captools.ct069_univ_gr_ec de modo a obter o campo ‘zcliente_princ’;
 3) Obter a atividade económica do cliente principal do grupo: Cruzar o 'zcliente_princ' com o campo 'ZCLIENTE' da tabela cd_captools.ct003_univ_cli para obter TRIM(SUBSTR(CCAE,1,4) 
 4) Aprovisionar o campo 'grp_ecnmc_actvty': lookup à tabela lt803_codigos_lt com base nos valores da variável 'nace_esg', filtrando o 'campo_lt' = 'NACE_ESG'
</t>
    </r>
    <r>
      <rPr>
        <sz val="8"/>
        <color theme="1"/>
        <rFont val="Arial"/>
        <family val="2"/>
      </rPr>
      <t>Caso o campo ‘intrnl_sgmnt’ seja diferente dos segmentos a reportar definidos na tabela de parametrização cd_loan_tapes_bce.lt805_conf_exp então deve ser reportado com o valor de Not Applicable.</t>
    </r>
    <r>
      <rPr>
        <sz val="8"/>
        <rFont val="Arial"/>
        <family val="2"/>
      </rPr>
      <t xml:space="preserve">
Caso o cliente não tenha um zgrupo identificado na tabela cd_captools.ct070_univ_gr_cli então reportar o valor de Not Applicable.
</t>
    </r>
  </si>
  <si>
    <t>zgrupo
zcliente_princ
trim(substr(ccae,1,4) 
valor_lt</t>
  </si>
  <si>
    <t>0112</t>
  </si>
  <si>
    <t>0113</t>
  </si>
  <si>
    <t>0114</t>
  </si>
  <si>
    <t>0115</t>
  </si>
  <si>
    <t>0116</t>
  </si>
  <si>
    <t>0121</t>
  </si>
  <si>
    <t>0122</t>
  </si>
  <si>
    <t>0123</t>
  </si>
  <si>
    <t>0124</t>
  </si>
  <si>
    <t>0125</t>
  </si>
  <si>
    <t>0126</t>
  </si>
  <si>
    <t>0127</t>
  </si>
  <si>
    <t>0128</t>
  </si>
  <si>
    <t>0129</t>
  </si>
  <si>
    <t>0130</t>
  </si>
  <si>
    <t>0142</t>
  </si>
  <si>
    <t>0143</t>
  </si>
  <si>
    <t>0144</t>
  </si>
  <si>
    <t>0145</t>
  </si>
  <si>
    <t>0146</t>
  </si>
  <si>
    <t>0147</t>
  </si>
  <si>
    <t>0148</t>
  </si>
  <si>
    <t>0150</t>
  </si>
  <si>
    <t>0161</t>
  </si>
  <si>
    <t>0163</t>
  </si>
  <si>
    <t>0170</t>
  </si>
  <si>
    <t>1011</t>
  </si>
  <si>
    <t>1012</t>
  </si>
  <si>
    <t>1031</t>
  </si>
  <si>
    <t>1032</t>
  </si>
  <si>
    <t>1039</t>
  </si>
  <si>
    <t>1041</t>
  </si>
  <si>
    <t>1051</t>
  </si>
  <si>
    <t>1052</t>
  </si>
  <si>
    <t>1061</t>
  </si>
  <si>
    <t>1071</t>
  </si>
  <si>
    <t>1072</t>
  </si>
  <si>
    <t>1081</t>
  </si>
  <si>
    <t>1082</t>
  </si>
  <si>
    <t>1084</t>
  </si>
  <si>
    <t>1085</t>
  </si>
  <si>
    <t>1089</t>
  </si>
  <si>
    <t>1091</t>
  </si>
  <si>
    <t>1092</t>
  </si>
  <si>
    <t>1102</t>
  </si>
  <si>
    <t>1103</t>
  </si>
  <si>
    <t>1104</t>
  </si>
  <si>
    <t>1105</t>
  </si>
  <si>
    <t>1106</t>
  </si>
  <si>
    <t>1107</t>
  </si>
  <si>
    <t>1200</t>
  </si>
  <si>
    <t>1320</t>
  </si>
  <si>
    <t>1330</t>
  </si>
  <si>
    <t>1392</t>
  </si>
  <si>
    <t>1393</t>
  </si>
  <si>
    <t>1394</t>
  </si>
  <si>
    <t>1395</t>
  </si>
  <si>
    <t>1396</t>
  </si>
  <si>
    <t>1399</t>
  </si>
  <si>
    <t>1424</t>
  </si>
  <si>
    <t>1423</t>
  </si>
  <si>
    <t>1422</t>
  </si>
  <si>
    <t>1429</t>
  </si>
  <si>
    <t>1410</t>
  </si>
  <si>
    <t>1511</t>
  </si>
  <si>
    <t>1512</t>
  </si>
  <si>
    <t>1520</t>
  </si>
  <si>
    <t>1612</t>
  </si>
  <si>
    <t>1621</t>
  </si>
  <si>
    <t>1622</t>
  </si>
  <si>
    <t>1628</t>
  </si>
  <si>
    <t>1711</t>
  </si>
  <si>
    <t>1712</t>
  </si>
  <si>
    <t>1721</t>
  </si>
  <si>
    <t>1722</t>
  </si>
  <si>
    <t>1723</t>
  </si>
  <si>
    <t>1725</t>
  </si>
  <si>
    <t>1811</t>
  </si>
  <si>
    <t>1814</t>
  </si>
  <si>
    <t>1820</t>
  </si>
  <si>
    <t>1910</t>
  </si>
  <si>
    <t>0210</t>
  </si>
  <si>
    <t>0230</t>
  </si>
  <si>
    <t>0240</t>
  </si>
  <si>
    <t>2011</t>
  </si>
  <si>
    <t>2012</t>
  </si>
  <si>
    <t>2013</t>
  </si>
  <si>
    <t>2016</t>
  </si>
  <si>
    <t>2017</t>
  </si>
  <si>
    <t>2030</t>
  </si>
  <si>
    <t>2041</t>
  </si>
  <si>
    <t>2042</t>
  </si>
  <si>
    <t>2059</t>
  </si>
  <si>
    <t>2060</t>
  </si>
  <si>
    <t>2110</t>
  </si>
  <si>
    <t>2120</t>
  </si>
  <si>
    <t>2211</t>
  </si>
  <si>
    <t>2212</t>
  </si>
  <si>
    <t>2225</t>
  </si>
  <si>
    <t>2223</t>
  </si>
  <si>
    <t>2311</t>
  </si>
  <si>
    <t>2312</t>
  </si>
  <si>
    <t>2313</t>
  </si>
  <si>
    <t>2314</t>
  </si>
  <si>
    <t>2331</t>
  </si>
  <si>
    <t>2332</t>
  </si>
  <si>
    <t>2341</t>
  </si>
  <si>
    <t>2342</t>
  </si>
  <si>
    <t>2343</t>
  </si>
  <si>
    <t>2344</t>
  </si>
  <si>
    <t>2345</t>
  </si>
  <si>
    <t>2351</t>
  </si>
  <si>
    <t>2352</t>
  </si>
  <si>
    <t>2362</t>
  </si>
  <si>
    <t>2363</t>
  </si>
  <si>
    <t>2365</t>
  </si>
  <si>
    <t>2366</t>
  </si>
  <si>
    <t>2370</t>
  </si>
  <si>
    <t>2391</t>
  </si>
  <si>
    <t>2399</t>
  </si>
  <si>
    <t>2420</t>
  </si>
  <si>
    <t>2431</t>
  </si>
  <si>
    <t>2434</t>
  </si>
  <si>
    <t>2441</t>
  </si>
  <si>
    <t>2443</t>
  </si>
  <si>
    <t>2444</t>
  </si>
  <si>
    <t>2445</t>
  </si>
  <si>
    <t>2446</t>
  </si>
  <si>
    <t>2453</t>
  </si>
  <si>
    <t>2454</t>
  </si>
  <si>
    <t>2511</t>
  </si>
  <si>
    <t>2512</t>
  </si>
  <si>
    <t>2521</t>
  </si>
  <si>
    <t>2522</t>
  </si>
  <si>
    <t>2530</t>
  </si>
  <si>
    <t>2540</t>
  </si>
  <si>
    <t>2561</t>
  </si>
  <si>
    <t>2562</t>
  </si>
  <si>
    <t>2563</t>
  </si>
  <si>
    <t>2591</t>
  </si>
  <si>
    <t>2592</t>
  </si>
  <si>
    <t>2594</t>
  </si>
  <si>
    <t>2599</t>
  </si>
  <si>
    <t>2612</t>
  </si>
  <si>
    <t>2620</t>
  </si>
  <si>
    <t>2630</t>
  </si>
  <si>
    <t>2640</t>
  </si>
  <si>
    <t>2651</t>
  </si>
  <si>
    <t>2652</t>
  </si>
  <si>
    <t>2660</t>
  </si>
  <si>
    <t>2711</t>
  </si>
  <si>
    <t>2712</t>
  </si>
  <si>
    <t>2731</t>
  </si>
  <si>
    <t>2732</t>
  </si>
  <si>
    <t>2740</t>
  </si>
  <si>
    <t>2751</t>
  </si>
  <si>
    <t>2752</t>
  </si>
  <si>
    <t>2790</t>
  </si>
  <si>
    <t>2812</t>
  </si>
  <si>
    <t>2813</t>
  </si>
  <si>
    <t>2814</t>
  </si>
  <si>
    <t>2815</t>
  </si>
  <si>
    <t>2821</t>
  </si>
  <si>
    <t>2822</t>
  </si>
  <si>
    <t>2824</t>
  </si>
  <si>
    <t>2825</t>
  </si>
  <si>
    <t>2829</t>
  </si>
  <si>
    <t>2830</t>
  </si>
  <si>
    <t>2891</t>
  </si>
  <si>
    <t>2892</t>
  </si>
  <si>
    <t>2894</t>
  </si>
  <si>
    <t>2895</t>
  </si>
  <si>
    <t>2896</t>
  </si>
  <si>
    <t>2899</t>
  </si>
  <si>
    <t>2910</t>
  </si>
  <si>
    <t>2931</t>
  </si>
  <si>
    <t>0312</t>
  </si>
  <si>
    <t>0321</t>
  </si>
  <si>
    <t>0322</t>
  </si>
  <si>
    <t>3012</t>
  </si>
  <si>
    <t>3020</t>
  </si>
  <si>
    <t>3031</t>
  </si>
  <si>
    <t>3040</t>
  </si>
  <si>
    <t>3091</t>
  </si>
  <si>
    <t>3100</t>
  </si>
  <si>
    <t>3211</t>
  </si>
  <si>
    <t>3213</t>
  </si>
  <si>
    <t>3220</t>
  </si>
  <si>
    <t>3230</t>
  </si>
  <si>
    <t>3240</t>
  </si>
  <si>
    <t>3311</t>
  </si>
  <si>
    <t>3312</t>
  </si>
  <si>
    <t>3313</t>
  </si>
  <si>
    <t>3315</t>
  </si>
  <si>
    <t>3316</t>
  </si>
  <si>
    <t>3317</t>
  </si>
  <si>
    <t>3319</t>
  </si>
  <si>
    <t>3512</t>
  </si>
  <si>
    <t>3513</t>
  </si>
  <si>
    <t>3514</t>
  </si>
  <si>
    <t>3522</t>
  </si>
  <si>
    <t>3523</t>
  </si>
  <si>
    <t>3530</t>
  </si>
  <si>
    <t>3600</t>
  </si>
  <si>
    <t>3700</t>
  </si>
  <si>
    <t>3812</t>
  </si>
  <si>
    <t>3832</t>
  </si>
  <si>
    <t>3822</t>
  </si>
  <si>
    <t>3821</t>
  </si>
  <si>
    <t>3900</t>
  </si>
  <si>
    <t>6812</t>
  </si>
  <si>
    <t>4211</t>
  </si>
  <si>
    <t>4212</t>
  </si>
  <si>
    <t>4221</t>
  </si>
  <si>
    <t>4222</t>
  </si>
  <si>
    <t>4291</t>
  </si>
  <si>
    <t>4299</t>
  </si>
  <si>
    <t>4311</t>
  </si>
  <si>
    <t>4312</t>
  </si>
  <si>
    <t>4313</t>
  </si>
  <si>
    <t>4322</t>
  </si>
  <si>
    <t>4324</t>
  </si>
  <si>
    <t>4332</t>
  </si>
  <si>
    <t>4333</t>
  </si>
  <si>
    <t>4341</t>
  </si>
  <si>
    <t>4350</t>
  </si>
  <si>
    <t>4671</t>
  </si>
  <si>
    <t>9531</t>
  </si>
  <si>
    <t>9532</t>
  </si>
  <si>
    <t>4611</t>
  </si>
  <si>
    <t>4612</t>
  </si>
  <si>
    <t>4613</t>
  </si>
  <si>
    <t>4614</t>
  </si>
  <si>
    <t>4616</t>
  </si>
  <si>
    <t>4617</t>
  </si>
  <si>
    <t>4618</t>
  </si>
  <si>
    <t>4621</t>
  </si>
  <si>
    <t>4622</t>
  </si>
  <si>
    <t>4623</t>
  </si>
  <si>
    <t>4624</t>
  </si>
  <si>
    <t>4633</t>
  </si>
  <si>
    <t>4634</t>
  </si>
  <si>
    <t>4635</t>
  </si>
  <si>
    <t>4636</t>
  </si>
  <si>
    <t>4637</t>
  </si>
  <si>
    <t>4632</t>
  </si>
  <si>
    <t>4639</t>
  </si>
  <si>
    <t>4642</t>
  </si>
  <si>
    <t>4643</t>
  </si>
  <si>
    <t>4646</t>
  </si>
  <si>
    <t>4647</t>
  </si>
  <si>
    <t>4648</t>
  </si>
  <si>
    <t>4649</t>
  </si>
  <si>
    <t>4650</t>
  </si>
  <si>
    <t>4661</t>
  </si>
  <si>
    <t>4662</t>
  </si>
  <si>
    <t>4663</t>
  </si>
  <si>
    <t>4689</t>
  </si>
  <si>
    <t>4681</t>
  </si>
  <si>
    <t>4682</t>
  </si>
  <si>
    <t>4684</t>
  </si>
  <si>
    <t>4685</t>
  </si>
  <si>
    <t>4686</t>
  </si>
  <si>
    <t>4687</t>
  </si>
  <si>
    <t>4690</t>
  </si>
  <si>
    <t>4711</t>
  </si>
  <si>
    <t>4722</t>
  </si>
  <si>
    <t>4723</t>
  </si>
  <si>
    <t>4725</t>
  </si>
  <si>
    <t>4726</t>
  </si>
  <si>
    <t>4730</t>
  </si>
  <si>
    <t>4740</t>
  </si>
  <si>
    <t>4751</t>
  </si>
  <si>
    <t>4752</t>
  </si>
  <si>
    <t>4755</t>
  </si>
  <si>
    <t>4761</t>
  </si>
  <si>
    <t>4762</t>
  </si>
  <si>
    <t>4764</t>
  </si>
  <si>
    <t>4771</t>
  </si>
  <si>
    <t>4773</t>
  </si>
  <si>
    <t>4774</t>
  </si>
  <si>
    <t>4777</t>
  </si>
  <si>
    <t>4779</t>
  </si>
  <si>
    <t>4712</t>
  </si>
  <si>
    <t>4912</t>
  </si>
  <si>
    <t>4920</t>
  </si>
  <si>
    <t>4931</t>
  </si>
  <si>
    <t>4933</t>
  </si>
  <si>
    <t>4932</t>
  </si>
  <si>
    <t>4942</t>
  </si>
  <si>
    <t>4950</t>
  </si>
  <si>
    <t>5010</t>
  </si>
  <si>
    <t>5020</t>
  </si>
  <si>
    <t>5030</t>
  </si>
  <si>
    <t>5110</t>
  </si>
  <si>
    <t>5121</t>
  </si>
  <si>
    <t>5122</t>
  </si>
  <si>
    <t>5222</t>
  </si>
  <si>
    <t>5223</t>
  </si>
  <si>
    <t>5224</t>
  </si>
  <si>
    <t>5225</t>
  </si>
  <si>
    <t>5310</t>
  </si>
  <si>
    <t>5320</t>
  </si>
  <si>
    <t>5510</t>
  </si>
  <si>
    <t>5530</t>
  </si>
  <si>
    <t>5612</t>
  </si>
  <si>
    <t>5621</t>
  </si>
  <si>
    <t>5622</t>
  </si>
  <si>
    <t>5630</t>
  </si>
  <si>
    <t>5812</t>
  </si>
  <si>
    <t>5813</t>
  </si>
  <si>
    <t>5819</t>
  </si>
  <si>
    <t>5821</t>
  </si>
  <si>
    <t>5829</t>
  </si>
  <si>
    <t>5911</t>
  </si>
  <si>
    <t>5912</t>
  </si>
  <si>
    <t>5913</t>
  </si>
  <si>
    <t>5914</t>
  </si>
  <si>
    <t>0610</t>
  </si>
  <si>
    <t>0620</t>
  </si>
  <si>
    <t>6010</t>
  </si>
  <si>
    <t>6020</t>
  </si>
  <si>
    <t>6110</t>
  </si>
  <si>
    <t>6190</t>
  </si>
  <si>
    <t>6210</t>
  </si>
  <si>
    <t>6220</t>
  </si>
  <si>
    <t>6290</t>
  </si>
  <si>
    <t>6391</t>
  </si>
  <si>
    <t>6031</t>
  </si>
  <si>
    <t>6392</t>
  </si>
  <si>
    <t>6411</t>
  </si>
  <si>
    <t>6419</t>
  </si>
  <si>
    <t>6421</t>
  </si>
  <si>
    <t>6431</t>
  </si>
  <si>
    <t>6492</t>
  </si>
  <si>
    <t>6499</t>
  </si>
  <si>
    <t>6511</t>
  </si>
  <si>
    <t>6512</t>
  </si>
  <si>
    <t>6520</t>
  </si>
  <si>
    <t>6530</t>
  </si>
  <si>
    <t>6611</t>
  </si>
  <si>
    <t>6612</t>
  </si>
  <si>
    <t>6622</t>
  </si>
  <si>
    <t>6629</t>
  </si>
  <si>
    <t>6811</t>
  </si>
  <si>
    <t>6820</t>
  </si>
  <si>
    <t>6832</t>
  </si>
  <si>
    <t>6910</t>
  </si>
  <si>
    <t>6920</t>
  </si>
  <si>
    <t>0710</t>
  </si>
  <si>
    <t>0721</t>
  </si>
  <si>
    <t>7010</t>
  </si>
  <si>
    <t>7330</t>
  </si>
  <si>
    <t>7020</t>
  </si>
  <si>
    <t>7112</t>
  </si>
  <si>
    <t>7120</t>
  </si>
  <si>
    <t>7210</t>
  </si>
  <si>
    <t>7220</t>
  </si>
  <si>
    <t>7312</t>
  </si>
  <si>
    <t>7320</t>
  </si>
  <si>
    <t>7420</t>
  </si>
  <si>
    <t>7430</t>
  </si>
  <si>
    <t>7500</t>
  </si>
  <si>
    <t>7711</t>
  </si>
  <si>
    <t>7712</t>
  </si>
  <si>
    <t>7721</t>
  </si>
  <si>
    <t>7722</t>
  </si>
  <si>
    <t>7731</t>
  </si>
  <si>
    <t>7732</t>
  </si>
  <si>
    <t>7733</t>
  </si>
  <si>
    <t>7734</t>
  </si>
  <si>
    <t>7739</t>
  </si>
  <si>
    <t>7740</t>
  </si>
  <si>
    <t>7810</t>
  </si>
  <si>
    <t>7820</t>
  </si>
  <si>
    <t>7911</t>
  </si>
  <si>
    <t>5540</t>
  </si>
  <si>
    <t>0811</t>
  </si>
  <si>
    <t>0891</t>
  </si>
  <si>
    <t>0892</t>
  </si>
  <si>
    <t>0893</t>
  </si>
  <si>
    <t>8001</t>
  </si>
  <si>
    <t>8009</t>
  </si>
  <si>
    <t>8121</t>
  </si>
  <si>
    <t>8122</t>
  </si>
  <si>
    <t>8130</t>
  </si>
  <si>
    <t>8210</t>
  </si>
  <si>
    <t>8220</t>
  </si>
  <si>
    <t>8230</t>
  </si>
  <si>
    <t>8292</t>
  </si>
  <si>
    <t>8411</t>
  </si>
  <si>
    <t>8412</t>
  </si>
  <si>
    <t>8421</t>
  </si>
  <si>
    <t>8423</t>
  </si>
  <si>
    <t>8424</t>
  </si>
  <si>
    <t>8425</t>
  </si>
  <si>
    <t>8430</t>
  </si>
  <si>
    <t>8510</t>
  </si>
  <si>
    <t>8531</t>
  </si>
  <si>
    <t>8532</t>
  </si>
  <si>
    <t>8540</t>
  </si>
  <si>
    <t>8551</t>
  </si>
  <si>
    <t>8552</t>
  </si>
  <si>
    <t>8553</t>
  </si>
  <si>
    <t>8569</t>
  </si>
  <si>
    <t>8621</t>
  </si>
  <si>
    <t>8622</t>
  </si>
  <si>
    <t>8623</t>
  </si>
  <si>
    <t>8720</t>
  </si>
  <si>
    <t>8799</t>
  </si>
  <si>
    <t>8810</t>
  </si>
  <si>
    <t>8891</t>
  </si>
  <si>
    <t>0910</t>
  </si>
  <si>
    <t>0990</t>
  </si>
  <si>
    <t>9011</t>
  </si>
  <si>
    <t>9031</t>
  </si>
  <si>
    <t>9112</t>
  </si>
  <si>
    <t>9121</t>
  </si>
  <si>
    <t>9122</t>
  </si>
  <si>
    <t>9200</t>
  </si>
  <si>
    <t>9311</t>
  </si>
  <si>
    <t>9313</t>
  </si>
  <si>
    <t>9319</t>
  </si>
  <si>
    <t>9329</t>
  </si>
  <si>
    <t>9411</t>
  </si>
  <si>
    <t>9412</t>
  </si>
  <si>
    <t>9420</t>
  </si>
  <si>
    <t>9492</t>
  </si>
  <si>
    <t>9499</t>
  </si>
  <si>
    <t>9510</t>
  </si>
  <si>
    <t>9523</t>
  </si>
  <si>
    <t>9524</t>
  </si>
  <si>
    <t>9529</t>
  </si>
  <si>
    <t>9610</t>
  </si>
  <si>
    <t>9623</t>
  </si>
  <si>
    <t>9699</t>
  </si>
  <si>
    <t>9700</t>
  </si>
  <si>
    <t>9810</t>
  </si>
  <si>
    <t>9900</t>
  </si>
  <si>
    <t>0111</t>
  </si>
  <si>
    <t>1. Cruzamento da tabela lt004_protection (LT004) com a tabela gt013_bens_mob (GT013) para obtenção do campo tip_eqp (LT004 -&gt; GT013):
       substr(LT004.prtctn_id,3,4) = GT013.ckbalbem
and substr(LT004.prtctn_id,8,11) = GT013.ckctabem
and substr(LT004.prtctn_id,20,15) = GT013.ckrefbem
2. lookup à tabela lt803_codigos_lt com base nos valores da variável tipo_eqp da tabela cd_garantias.gt013_bens_mob
No caso em que o campo tipo_eqp está preenchido e não se encontra mapeado na lt803, então deverá ser reportado o valor de Not Applicable.</t>
  </si>
  <si>
    <t>cd_garantias.gt013_bens_mob
lt803_codigos_lt</t>
  </si>
  <si>
    <t>tipo_eqp
valor_lt</t>
  </si>
  <si>
    <t>21/02: Alteração da regra de aprovisionamento de modo a ir ler o valor do campo nzeb</t>
  </si>
  <si>
    <t>28/10: Alteração da parametrização na lt803 (Aplicar alteração também a GD) e Alteração da tabela das regras de aprovisionamento (criação de nova tabela) e Alteração da tabela origem para aprovisionamento desta variável
12/12: Alteração da regra de aprovisionamento desta variável
21/01: Atualização da tabela lt805_conf_exp  e altração do nome do campo de aprovisionamento
21/02: Atualização da lt803_codigos_lt</t>
  </si>
  <si>
    <t>A.8.22.</t>
  </si>
  <si>
    <t>Manufacture, installation and associated services for leakage control technologies enabling leakage reduction and prevention in water supply systems</t>
  </si>
  <si>
    <t>1. Cruzamento entre a tabela lt006_instr_prot (LT006) e a tabela process_property_rel (PROC_PROP) para obtenção dos campos collateral_property_ind e financed_property_ind (LT006 -&gt; PROC_PROP):
  substr(LT006.prtctn_id,3,4) = property.property_branch_code
and substr(LT006.prtctn_id,8,11) = property.property_contract_id
and substr(LT006.prtctn_id,20,15) = property.property_reference_code
2. No caso de collateral_property_ind = '1' e financed_property_ind = '1', este campo deverá assumir o valor 'REL01'
    No caso de collateral_property_ind = '1' e financed_property_ind = '0', este campo deverá assumir o valor 'REL02'
    No caso de collateral_property_ind = '0' e financed_property_ind = '1', este campo deverá assumir o valor 'REL03'</t>
  </si>
  <si>
    <r>
      <t xml:space="preserve">1. Cruzar com a tabela fr001_univ_saldo para aferir se o contrato se encontra ativo.
left join 
(select * from fr001_univ_saldo)
on instrmnt_id = concat(cempresa, cbalcao, cnumecta, zdeposit)
2. Caso se encontre ativo, o campo deverá assumir o valor 'N'.
3. Caso o contrato não se encontre na fr001_univ_saldo, deverá proceder-se ao cruzamento da tabela lt002_instrument com tradutor de chaves FINREP/ MIS para obtenção da chave MIS:
lt002_instrument
left join 
(select * from kt_chaves_finrep
inner join
select * from kt_chaves_alm
on concat(cempresa, cbalcao, cnumecta, zdeposit) = concat(cempresa_master, cbalcao_master, cnumecta_master, zdeposit_master))
on instrmnt_id = concat(cempresa_fr, cbalcao_fr, cnumecta_fr, zdeposit_fr)
4. Cruzamento com a tabela ct209_rent_kpm para obtenção dos campos c001, c007, c134, c224, c298, c299, c300, ac310, m009:
left join 
(select * from ct209_rent_kpm)
on concat(cempcta,ckbalcao,cknumcta,zdeposit) = concat(cempcta,ckbalcao,cknumcta,zdeposit)
5. Cruzamento com a tabela ct201_rent_cont para obtenção do campo dinioper:
left join 
(select * from ct201_rent_cont)
on concat(cempcta,ckbalcao,cknumcta,zdeposit) = concat(cempcta,ckbalcao,cknumcta,zdeposit)
6. Aferir se o contrato se encontra no universo de contratos intramês (conforme descrito abaixo).
7. Caso o contrato se encontre no universo de contratos intramês e apresente data de início de operações no ano de referência, este campo deverá assumir o valor 'M'.
8. Caso o contrato se encontre no universo de contratos intramês e apresente data de início de operações anterior ao ano de referência, este campo deverá assumir o valor 'C'.
</t>
    </r>
    <r>
      <rPr>
        <u/>
        <sz val="5.6"/>
        <rFont val="Arial"/>
        <family val="2"/>
      </rPr>
      <t>Metodologia para aferir se o contrato apresenta rentabilidade no mês de reporte</t>
    </r>
    <r>
      <rPr>
        <sz val="8"/>
        <rFont val="Arial"/>
        <family val="2"/>
      </rPr>
      <t>:
1. Cruzamento com tabela ct209_rent_kpm
left join 
(select * from ct209_rent_kpm)
on concat(cempcta,ckbalcao,cknumcta,zdeposit) = concat(cempcta,ckbalcao,cknumcta,zdeposit)
2. Aplicar os seguintes filtros: 
    ● c001 &lt;&gt; 0
    ● c007 = 0
    ● Abs(c001)+abs(c007)+abs(c134)+abs(c224)+abs(c298)+abs(c299)+abs(c300)+abs(ac310)+abs(m009) &lt;&gt; 0
3. Cruzamento com a tabela CT831:
left join 
(select * from ct831_class_meta)
on ckmetamis = metaproduto
4. Aplicar os filtros para selecionar apenas as contas de ativo:
    ● Tipo_conta_local not like "%passivo%"
    ● Trim(metaproduto) &lt;&gt; ''</t>
    </r>
  </si>
  <si>
    <t>energy_consumption_value_year</t>
  </si>
  <si>
    <t xml:space="preserve">18/10: Alteração da regra de aprovisionamento
28/10: Alteração da regra de aprovisionamento e eliminação das linhas na tabela de parametrização na lt803.
21/01: Atualização da tabela lt805_conf_exp 
</t>
  </si>
  <si>
    <t>1. Cruzamento entre a tabela lt004_protection (LT004) e a tabela property_energy_certificate (property) para obtenção do campo nzeb_ind (LT004 --&gt; property):
       substr(LT004.prtctn_id,3,4) = property.property_branch_code
and substr(LT004.prtctn_id,8,11) = property.property_contract_id
and substr(LT004.prtctn_id,20,15) = property.property_reference_code
2. Caso o campo nzeb_ind assuma o valor 'true', o campo rl_estt_crtfctn deverá ser aprovisionado com o valor 'ESTT02', caso contrário deverá ser reportado com o valor de Missing Value.</t>
  </si>
  <si>
    <t>montante_pndrc</t>
  </si>
  <si>
    <t>Santander Specific &amp; Taxonomy Specific</t>
  </si>
  <si>
    <t>SSTNBL3</t>
  </si>
  <si>
    <t>EU Taxonomy</t>
  </si>
  <si>
    <t>1. Cruzamento entre a tabela lt002_instrument e o tradutor de chaves finrep e mis:
lt002_instrument 
left join 
(select * from kt_chaves_finrep 
inner join
select * from kt_chaves_mis
on concat(cempresa, cbalcao, cnumecta, zdeposit) = concat(cempresa_master, cbalcao_master, cnumecta_master, zdeposit_master))
on instrmnt_id = concat(cempresa_fr, cbalcao_fr, cnumecta_fr, zdeposit_fr)
2. Cruzamento com a tabela ct209_rent_kpm por chave mis de modo a 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Exemplo 1: reporte de janeiro 2025
 ● c008_jan+c011_jan&gt;0; ou,
 ●(c001+c134)_jan-(c001+c134)_dez&gt;0
Então marcar o contrato com 'Y' (novo negócio) em janeiro. Caso não satisfaça nenhuma das condições é marcado com 'N'.
 Exemplo 2: reporte de fevereiro 2025:
 ●(c008_jan+c011_jan)+(c008_fev+c011_fev) &gt;0; ou,
 ●(c001+c134)_jan-(c001+c134)_dez&gt;0; ou,
 ●(c001+c134)_fev-(c001+c134)_jan&gt;0
Caso pelo menos uma chave MIS associada a uma determinada chave FINREP, cumpra uma das condições supra mencionados, então a variável ‘NW_BSNSS’, para a chave FINREP, deve ser aprovisionada com o valor ‘Y’. Caso contrário deverá assumir o valor ‘N’</t>
  </si>
  <si>
    <t>grss_intrst_incm</t>
  </si>
  <si>
    <t>grss_cmmssn_incm</t>
  </si>
  <si>
    <t>grss_cmmssn_incm_off_blnc</t>
  </si>
  <si>
    <r>
      <t>Gross Interest income before distribution to SCIB under the Collabotarion Revenues distribution agreement</t>
    </r>
    <r>
      <rPr>
        <sz val="8"/>
        <color rgb="FF000000"/>
        <rFont val="Arial"/>
        <family val="2"/>
        <scheme val="major"/>
      </rPr>
      <t xml:space="preserve"> </t>
    </r>
    <r>
      <rPr>
        <sz val="8"/>
        <rFont val="Arial"/>
        <family val="2"/>
        <scheme val="major"/>
      </rPr>
      <t>(YTD)</t>
    </r>
  </si>
  <si>
    <r>
      <t>Gross fee and commission income before distribution to SCIB under the Collabotarion Revenues distribution agreement</t>
    </r>
    <r>
      <rPr>
        <sz val="8"/>
        <rFont val="Arial"/>
        <family val="2"/>
      </rPr>
      <t xml:space="preserve"> </t>
    </r>
    <r>
      <rPr>
        <sz val="8"/>
        <rFont val="Arial"/>
        <family val="2"/>
        <scheme val="minor"/>
      </rPr>
      <t>(YTD)</t>
    </r>
  </si>
  <si>
    <r>
      <t xml:space="preserve">Gross fee and commission income corresponding to off balance product before distribution to SCIB under the Collabotarion Revenues distribution agreement </t>
    </r>
    <r>
      <rPr>
        <sz val="11"/>
        <color rgb="FFFF0000"/>
        <rFont val="Arial"/>
        <family val="2"/>
        <scheme val="minor"/>
      </rPr>
      <t xml:space="preserve"> </t>
    </r>
    <r>
      <rPr>
        <sz val="8"/>
        <rFont val="Arial"/>
        <family val="2"/>
        <scheme val="minor"/>
      </rPr>
      <t>(YTD)</t>
    </r>
  </si>
  <si>
    <r>
      <t>Gross fee and commission income off balance (amount that is allocated in the P&amp;L) accrued by the instrument</t>
    </r>
    <r>
      <rPr>
        <sz val="8"/>
        <rFont val="Arial"/>
        <family val="2"/>
      </rPr>
      <t xml:space="preserve"> </t>
    </r>
    <r>
      <rPr>
        <sz val="8"/>
        <rFont val="Arial"/>
        <family val="2"/>
        <scheme val="minor"/>
      </rPr>
      <t>during the reporting year</t>
    </r>
  </si>
  <si>
    <r>
      <t xml:space="preserve">Gross fee and commission income (amount that is allocated in the P&amp;L) accrued by the instrument during </t>
    </r>
    <r>
      <rPr>
        <sz val="8"/>
        <rFont val="Arial"/>
        <family val="2"/>
        <scheme val="minor"/>
      </rPr>
      <t>the reporting  year</t>
    </r>
  </si>
  <si>
    <r>
      <t xml:space="preserve">Gross interest income (amount that is allocated in the P&amp;L) accrued by the instrument </t>
    </r>
    <r>
      <rPr>
        <sz val="8"/>
        <rFont val="Arial"/>
        <family val="2"/>
        <scheme val="minor"/>
      </rPr>
      <t xml:space="preserve">during the reporting year.  </t>
    </r>
  </si>
  <si>
    <t>cd_captools.ct209_rent_kpm</t>
  </si>
  <si>
    <t>cd_captools.ct211_rent_kpmco</t>
  </si>
  <si>
    <t>c298</t>
  </si>
  <si>
    <t>c457
c460</t>
  </si>
  <si>
    <t>c298
Consultar o ficheiro Requisitos Mapeamento Loan Tape para complemento da especificação.</t>
  </si>
  <si>
    <t xml:space="preserve">c457+c460
Consultar o ficheiro Requisitos Mapeamento Loan Tape para complemento da especificação.
</t>
  </si>
  <si>
    <t xml:space="preserve">c457+460
Consultar o ficheiro Requisitos Mapeamento Loan Tape para complemento da especificação.
</t>
  </si>
  <si>
    <t>28/02: Complemento da regra de aprovisionamento</t>
  </si>
  <si>
    <t>SAN Specific</t>
  </si>
  <si>
    <t>18/10: Alteração da parametrização na lt803 - Aplicar alteração também a GD
28/10: Alteração da tabela das regras de aprovisionamento (criação de nova tabela) e Alteração da tabela origem para aprovisionamento desta variável
21/01: Atualização da tabela lt805_conf_exp 
18/02: Atualização do mapeamento
28/02: Atualização do mapeamento na tabela lt803_codigos_lt com base no campo sstnbl_indctr da tabela modesg_out_sfcs_taxon_europeia</t>
  </si>
  <si>
    <t>Nao Aplicavel</t>
  </si>
  <si>
    <t>28/10: Alteração da regra de aprovisionamento e alteração da tabela de parametrização lt827_mthd_usd_instrmnt
30/10: Regras para reportar esta variável definidas na folha lt805_conf_exp
07/11: Remoção da regra de aprovisionamento "Sempre que nos inputs a informação do campo "origem_scp1_emss" estiver a NULL, então assumir o valor da coluna de Not Applicable". Ver melhor detalhe no documento Requisitos de Mapeamento Loan Tape 
26/11: Alteração da regra de aprovisionamento para substr(prtctn_id,1,1) &lt;&gt; ‘I’  ou substr(prtctn_id,1,1) &lt;&gt; ‘M’ 
21/01: Atualização da tabela lt805_conf_exp 
28/02: Atualização da tabela de parametrização lt827_mthd_usd_instrmnt</t>
  </si>
  <si>
    <t>28/10: Alteração da regra de aprovisionamento e alteração da tabela de parametrização lt827_mthd_usd_instrmnt
30/10: Regras para reportar esta variável definidas na folha lt805_conf_exp
07/11: Remoção da regra de aprovisionamento "Sempre que nos inputs a informação do campo "origem_scp2_emss" estiver a NULL, então assumir o valor da coluna de Not Applicable". Ver melhor detalhe no documento Requisitos de Mapeamento Loan Tape
26/11: Alteração da regra de aprovisionamento para substr(prtctn_id,1,1) &lt;&gt; ‘I’  ou substr(prtctn_id,1,1) &lt;&gt; ‘M’ 
21/01: Atualização da tabela lt805_conf_exp 
28/02: Atualização da tabela de parametrização lt827_mthd_usd_instrmnt</t>
  </si>
  <si>
    <t>28/10: Alteração da regra de aprovisionamento e alteração da tabela de parametrização lt827_mthd_usd_instrmnt
30/10: Regras para reportar esta variável definidas na folha lt805_conf_exp
07/11: Remoção da regra de aprovisionamento "Sempre que nos inputs a informação do campo "origem_scp3_emss" estiver a NULL, então assumir o valor da coluna de Not Applicable". Ver melhor detalhe no documento Requisitos de Mapeamento Loan Tape
26/11: Alteração da regra de aprovisionamento para substr(prtctn_id,1,1) &lt;&gt; ‘I’  ou substr(prtctn_id,1,1) &lt;&gt; ‘M’ 
21/01: Atualização da tabela lt805_conf_exp 
28/02: Atualização da tabela de parametrização lt827_mthd_usd_instrmnt</t>
  </si>
  <si>
    <t>28/10: Adição do campo à tabela de parametrização lt827_mthd_usd_instrmnt
07/11: Complemento das regras de aprovisionamento (sem impactos a nível de implementação) e inclusão de novas linhas na tabela de parametrização lt827_mthd_usd_instrmnt
13/01: Atualização da tabela de parametrização lt827_mthd_usd_instrmnt
28/02: Atualização da tabela de parametrização lt827_mthd_usd_instrmnt</t>
  </si>
  <si>
    <t>28/10: Adição do campo à tabela de parametrização lt827_mthd_usd_instrmnt
07/11: Complemento das regras de aprovisionamento (sem impactos a nível de implementação) e inclusão de novas linhas na tabela de parametrização lt827_mthd_usd_instrmnt
13/01: Atualização da tabela de parametrização
28/02: Atualização da tabela de parametrização lt827_mthd_usd_instrmnt</t>
  </si>
  <si>
    <t>lookup à tabela lt803_codigos_lt com base nos valores da variável origem_scp2_emss das tabelas business_esg.modesg_out_bens_imoveis ou business_esg.modesg_out_emss_vcls. 
Caso o campo origem = 'Nao Aplicavel' deverá ser reportado o valor de Not Applicable.
Caso o campo origem = 'MISS' deverá ser reportado o valor de Missing Data.
Para o universo de bens móveis, no caso de não ser possível efetuar o cruzamento, então reportar o valor de Missing Data.
Nos casos em que substr(prtctn_id,1,1) &lt;&gt; ‘I’  ou substr(prtctn_id,1,1) &lt;&gt; ‘M’ então deve ser reportado o valor de Not Applicable</t>
  </si>
  <si>
    <t>lookup à tabela lt803_codigos_lt com base nos valores da variável origem_scp1_emss das tabelas business_esg.modesg_out_bens_imoveis ou business_esg.modesg_out_emss_vcls. 
Caso o campo origem = 'Nao Aplicavel' deverá ser reportado o valor de Not Applicable.
Caso o campo origem = 'MISS' deverá ser reportado o valor de Missing Data.
Para o universo de bens móveis, no caso de não ser possível efetuar o cruzamento, então reportar o valor de Missing Data.
Nos casos em que substr(prtctn_id,1,1) &lt;&gt; ‘I’  ou substr(prtctn_id,1,1) &lt;&gt; ‘M’ então deve ser reportado o valor de Not Applicable</t>
  </si>
  <si>
    <t>18/10: Alteração da regra de aprovisionamento e Alteração da parametrização na lt803
07/11: Alteração da regra de aprovisionamento para quando o valor origem = NULL ou vazio e Atualização da parametrização na lt803
26/11: Alteração da regra de aprovisionamento para substr(prtctn_id,1,1) &lt;&gt; ‘I’  ou substr(prtctn_id,1,1) &lt;&gt; ‘M’ 
21/01: Atualização da tabela lt805_conf_exp 
28/02: Atualização da regra de aprovisionamento</t>
  </si>
  <si>
    <t>18/10: Alteração da regra de aprovisionamento
07/11: Alteração da regra de aprovisionamento
26/11: Alteração da regra de aprovisionamento para substr(prtctn_id,1,1) &lt;&gt; ‘I’  ou substr(prtctn_id,1,1) &lt;&gt; ‘M’ 
21/01: Atualização da tabela lt805_conf_exp 
28/02: Atualização da regra de aprovisionamento</t>
  </si>
  <si>
    <t xml:space="preserve">Deve ser reportado o valor de Not Applicable
</t>
  </si>
  <si>
    <t>18/10: Alteração da regra de aprovisionamento
07/11: Alteração da regra de aprovisionamento para quando o valor origem = NULL ou vazio
26/11: Alteração da regra de aprovisionamento para substr(prtctn_id,1,1) &lt;&gt; ‘I’  ou substr(prtctn_id,1,1) &lt;&gt; ‘M’ 
21/01: Atualização da tabela lt805_conf_exp 
28/02: Atualização da regra de aprovisionamento</t>
  </si>
  <si>
    <t>scp1_emss, origem_scp1_emss
scp1_emss, origem_scp1_emss</t>
  </si>
  <si>
    <t>scp2_emss, origem_scp2_emss
scp2_emss, origem_scp2_emss</t>
  </si>
  <si>
    <t xml:space="preserve">Reportar o valor do campo da tabela indicada.
Caso o campo scp1_emss = 'NULL', deverá ser consultado o campo origem_scp1_emss. Se este campo = 'Nao Aplicavel' deverá ser reportado o valor de Not Applicable, se o campo origem = 'MISS' deverá ser reportado o valor de Missing Data.
Para o universo de bens móveis, no caso de não ser possível efetuar o cruzamento, então reportar o valor de Missing Data.
Nos casos em que substr(prtctn_id,1,1) &lt;&gt; ‘I’  ou substr(prtctn_id,1,1) &lt;&gt; ‘M’ então deve ser reportado o valor de Not Applicable
</t>
  </si>
  <si>
    <t xml:space="preserve">Reportar o valor do campo da tabela indicada.
Caso o campo scp2_emss = 'NULL', deverá ser consultado o campo origem_scp2_emss. Se este campo = 'Nao Aplicavel' deverá ser reportado o valor de Not Applicable, se o campo origem = 'MISS' deverá ser reportado o valor de Missing Data.
Para o universo de bens móveis, no caso de não ser possível efetuar o cruzamento, então reportar o valor de Missing Data.
Nos casos em que substr(prtctn_id,1,1) &lt;&gt; ‘I’  ou substr(prtctn_id,1,1) &lt;&gt; ‘M’ então deve ser reportado o valor de Not Applicable
</t>
  </si>
  <si>
    <t>business_esg.modesg_out_bens_imoveis 
business_esg.modesg_out_emss_vcls
lt803_codigos_lt</t>
  </si>
  <si>
    <t>origem_scp1_emss
origem_scp1_emss
valor_lt</t>
  </si>
  <si>
    <t>origem_scp2_emss
origem_scp2_emss
valor_lt</t>
  </si>
  <si>
    <t>sstnbl_ctgry
valor_lt</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</si>
  <si>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business_esg.modesg_out_sfcs_taxon_europeia para obtenção do campo sstnbl_indctr:
left join 
(select * from modesg_out_sfcs_taxon_europeia)
on concat(cempresa, cbalcao, cnumecta, zdeposit) = concat(cempresa, cbalcao, cnumecta, zdeposit)
3. Cruzamento do campo sstnbl_indctr com a tabela de parametrização lt803_codigos_lt.
4. Obtenção dos códigos LT associados a cada valor tomado pelo campo sstnbl_indctr.
No caso do valor_origem não se encontrar mapeado na lt803, então deverá ser reportado o valor 'SSTNBL6'.</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</si>
  <si>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business_esg.modesg_out_sfcs_taxon_europeia para obtenção do campo sstnbl_ctgry:
left join 
(select * from modesg_out_sfcs_taxon_europeia)
on concat(cempresa, cbalcao, cnumecta, zdeposit) = concat(cempresa, cbalcao, cnumecta, zdeposit)
2. Cruzamento do campo sstnbl_ctgry com a tabela de parametrização lt803_codigos_lt.
3. Obtenção dos códigos LT associados a cada código SFICS.
No caso do valor_origem não se encontrar mapeado na lt803, então deverá ser reportado o valor '6001'.</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</si>
  <si>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business_esg.modesg_out_sfcs_taxon_europeia para obtenção do campo prcntg_actvty:
left join 
(select * from modesg_out_sfcs_taxon_europeia)
on concat(cempresa, cbalcao, cnumecta, zdeposit) = concat(cempresa, cbalcao, cnumecta, zdeposit)
Caso se trate de uma operação não verde (ou seja, sstnbl_ctgry = '6001'), este campo deverá assumir o valor de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</si>
</sst>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Arial"/>
      <family val="2"/>
      <scheme val="minor"/>
    </font>
    <font>
      <sz val="14"/>
      <name val="Arial"/>
      <family val="2"/>
    </font>
    <font>
      <i/>
      <sz val="8"/>
      <name val="Arial"/>
      <family val="2"/>
    </font>
    <font>
      <i/>
      <sz val="8"/>
      <color rgb="FF000000"/>
      <name val="Arial"/>
      <family val="2"/>
    </font>
    <font>
      <u/>
      <sz val="11"/>
      <color theme="10"/>
      <name val="Arial"/>
      <family val="2"/>
      <scheme val="minor"/>
    </font>
    <font>
      <i/>
      <sz val="10"/>
      <name val="Arial"/>
      <family val="2"/>
    </font>
    <font>
      <b/>
      <sz val="10"/>
      <color theme="0"/>
      <name val="Arial"/>
      <family val="2"/>
    </font>
    <font>
      <b/>
      <sz val="10"/>
      <color theme="1"/>
      <name val="Arial"/>
      <family val="2"/>
    </font>
    <font>
      <sz val="10"/>
      <color rgb="FF000000"/>
      <name val="Arial"/>
      <family val="2"/>
    </font>
    <font>
      <b/>
      <sz val="8"/>
      <color theme="0"/>
      <name val="Arial"/>
      <family val="2"/>
    </font>
    <font>
      <sz val="8"/>
      <color theme="1"/>
      <name val="Arial"/>
      <family val="2"/>
      <scheme val="minor"/>
    </font>
    <font>
      <sz val="10"/>
      <color rgb="FFFF0000"/>
      <name val="Arial"/>
      <family val="2"/>
    </font>
    <font>
      <i/>
      <sz val="10"/>
      <color rgb="FF000000"/>
      <name val="Arial"/>
      <family val="2"/>
    </font>
    <font>
      <b/>
      <sz val="8"/>
      <color theme="1"/>
      <name val="Arial"/>
      <family val="2"/>
    </font>
    <font>
      <sz val="8"/>
      <color theme="1"/>
      <name val="Segoe UI"/>
      <family val="2"/>
    </font>
    <font>
      <b/>
      <sz val="11"/>
      <color theme="0"/>
      <name val="Arial"/>
      <family val="2"/>
      <scheme val="minor"/>
    </font>
    <font>
      <u/>
      <sz val="5.6"/>
      <name val="Arial"/>
      <family val="2"/>
    </font>
    <font>
      <sz val="11"/>
      <color rgb="FFFF0000"/>
      <name val="Arial"/>
      <family val="2"/>
      <scheme val="minor"/>
    </font>
    <font>
      <sz val="8"/>
      <color rgb="FF000000"/>
      <name val="Arial"/>
      <family val="2"/>
      <scheme val="major"/>
    </font>
    <font>
      <sz val="8"/>
      <name val="Arial"/>
      <family val="2"/>
      <scheme val="major"/>
    </font>
    <font>
      <sz val="8"/>
      <name val="Arial"/>
      <family val="2"/>
      <scheme val="minor"/>
    </font>
    <font>
      <sz val="9"/>
      <color indexed="81"/>
      <name val="Tahoma"/>
      <charset val="1"/>
    </font>
    <font>
      <b/>
      <sz val="9"/>
      <color indexed="81"/>
      <name val="Tahoma"/>
      <charset val="1"/>
    </font>
  </fonts>
  <fills count="11">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bgColor indexed="64"/>
      </patternFill>
    </fill>
    <fill>
      <patternFill patternType="solid">
        <fgColor theme="9" tint="0.79998168889431442"/>
        <bgColor indexed="64"/>
      </patternFill>
    </fill>
    <fill>
      <patternFill patternType="solid">
        <fgColor rgb="FFFFFF00"/>
        <bgColor indexed="64"/>
      </patternFill>
    </fill>
  </fills>
  <borders count="14">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969696"/>
      </left>
      <right/>
      <top style="thin">
        <color rgb="FF969696"/>
      </top>
      <bottom style="thin">
        <color rgb="FF969696"/>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thin">
        <color theme="1"/>
      </left>
      <right style="thin">
        <color theme="1"/>
      </right>
      <top style="thin">
        <color theme="1"/>
      </top>
      <bottom style="thin">
        <color theme="1"/>
      </bottom>
      <diagonal/>
    </border>
  </borders>
  <cellStyleXfs count="10">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0" fontId="31" fillId="0" borderId="0" applyNumberFormat="0" applyFill="0" applyBorder="0" applyAlignment="0" applyProtection="0"/>
  </cellStyleXfs>
  <cellXfs count="128">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26" fillId="0" borderId="2" xfId="0" applyFont="1" applyBorder="1" applyAlignment="1">
      <alignment horizontal="left" vertical="center" wrapText="1"/>
    </xf>
    <xf numFmtId="0" fontId="24" fillId="6" borderId="2" xfId="0" applyFont="1" applyFill="1" applyBorder="1" applyAlignment="1">
      <alignment horizontal="center" vertical="center"/>
    </xf>
    <xf numFmtId="0" fontId="27" fillId="0" borderId="0" xfId="0" applyFont="1"/>
    <xf numFmtId="0" fontId="25" fillId="0" borderId="2" xfId="0" applyFont="1" applyBorder="1" applyAlignment="1">
      <alignment horizontal="left" vertical="center" wrapText="1" readingOrder="1"/>
    </xf>
    <xf numFmtId="0" fontId="25" fillId="0" borderId="2" xfId="0" applyFont="1" applyBorder="1" applyAlignment="1">
      <alignment horizontal="left" vertical="center" readingOrder="1"/>
    </xf>
    <xf numFmtId="0" fontId="28"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6" fillId="0" borderId="2" xfId="0" quotePrefix="1" applyFont="1" applyBorder="1" applyAlignment="1">
      <alignment horizontal="left" vertical="center" wrapText="1"/>
    </xf>
    <xf numFmtId="0" fontId="30" fillId="0" borderId="2" xfId="0" applyFont="1" applyBorder="1" applyAlignment="1">
      <alignment horizontal="left" vertical="center" readingOrder="1"/>
    </xf>
    <xf numFmtId="0" fontId="26" fillId="0" borderId="2" xfId="0" applyFont="1" applyBorder="1" applyAlignment="1">
      <alignment horizontal="left" vertical="center" wrapText="1" readingOrder="1"/>
    </xf>
    <xf numFmtId="0" fontId="17" fillId="0" borderId="2" xfId="0" applyFont="1" applyBorder="1" applyAlignment="1">
      <alignment horizontal="left" vertical="center"/>
    </xf>
    <xf numFmtId="0" fontId="25" fillId="0" borderId="2" xfId="0" quotePrefix="1" applyFont="1" applyBorder="1" applyAlignment="1">
      <alignment horizontal="left" vertical="center" readingOrder="1"/>
    </xf>
    <xf numFmtId="0" fontId="33" fillId="3" borderId="2" xfId="0" applyFont="1" applyFill="1" applyBorder="1" applyAlignment="1">
      <alignment horizontal="center" vertical="center"/>
    </xf>
    <xf numFmtId="0" fontId="35" fillId="0" borderId="2" xfId="0" applyFont="1" applyBorder="1" applyAlignment="1">
      <alignment horizontal="left" vertical="center" readingOrder="1"/>
    </xf>
    <xf numFmtId="0" fontId="25" fillId="3" borderId="2" xfId="0" applyFont="1" applyFill="1" applyBorder="1" applyAlignment="1">
      <alignment horizontal="left" vertical="center" readingOrder="1"/>
    </xf>
    <xf numFmtId="0" fontId="25" fillId="3" borderId="2" xfId="0" applyFont="1" applyFill="1" applyBorder="1" applyAlignment="1">
      <alignment horizontal="left" vertical="center" wrapText="1" readingOrder="1"/>
    </xf>
    <xf numFmtId="0" fontId="25" fillId="3" borderId="2" xfId="0" applyFont="1" applyFill="1" applyBorder="1" applyAlignment="1">
      <alignment horizontal="center" vertical="center" wrapText="1" readingOrder="1"/>
    </xf>
    <xf numFmtId="0" fontId="0" fillId="3" borderId="0" xfId="0" applyFill="1"/>
    <xf numFmtId="0" fontId="25" fillId="0" borderId="2" xfId="0" quotePrefix="1" applyFont="1" applyBorder="1" applyAlignment="1">
      <alignment horizontal="left" vertical="center" wrapText="1" readingOrder="1"/>
    </xf>
    <xf numFmtId="14" fontId="25" fillId="0" borderId="2" xfId="0" applyNumberFormat="1" applyFont="1" applyBorder="1" applyAlignment="1">
      <alignment horizontal="left" vertical="center" readingOrder="1"/>
    </xf>
    <xf numFmtId="0" fontId="33" fillId="3" borderId="2" xfId="0" applyFont="1" applyFill="1" applyBorder="1" applyAlignment="1">
      <alignment horizontal="left" vertical="center"/>
    </xf>
    <xf numFmtId="0" fontId="2" fillId="0" borderId="2" xfId="0" applyFont="1" applyBorder="1" applyAlignment="1">
      <alignment vertical="center"/>
    </xf>
    <xf numFmtId="0" fontId="35" fillId="0" borderId="2" xfId="0" applyFont="1" applyBorder="1" applyAlignment="1">
      <alignment horizontal="left" vertical="top" wrapText="1" readingOrder="1"/>
    </xf>
    <xf numFmtId="0" fontId="2" fillId="0" borderId="2" xfId="0" applyFont="1" applyBorder="1" applyAlignment="1">
      <alignment vertical="top" wrapText="1"/>
    </xf>
    <xf numFmtId="0" fontId="36" fillId="3" borderId="2" xfId="0" applyFont="1" applyFill="1" applyBorder="1" applyAlignment="1">
      <alignment horizontal="center" vertical="center"/>
    </xf>
    <xf numFmtId="0" fontId="36" fillId="8" borderId="2" xfId="0" applyFont="1" applyFill="1" applyBorder="1" applyAlignment="1">
      <alignment horizontal="center" vertical="center"/>
    </xf>
    <xf numFmtId="0" fontId="17" fillId="2" borderId="0" xfId="0" applyFont="1" applyFill="1" applyAlignment="1">
      <alignment horizontal="center"/>
    </xf>
    <xf numFmtId="0" fontId="18" fillId="2" borderId="1" xfId="0" applyFont="1" applyFill="1" applyBorder="1" applyAlignment="1">
      <alignment horizontal="center"/>
    </xf>
    <xf numFmtId="0" fontId="18" fillId="2" borderId="0" xfId="0" applyFont="1" applyFill="1" applyAlignment="1">
      <alignment horizontal="center"/>
    </xf>
    <xf numFmtId="0" fontId="0" fillId="0" borderId="0" xfId="0" applyAlignment="1">
      <alignment horizontal="center"/>
    </xf>
    <xf numFmtId="0" fontId="25" fillId="2" borderId="2" xfId="0" applyFont="1" applyFill="1" applyBorder="1" applyAlignment="1">
      <alignment horizontal="left" vertical="center" readingOrder="1"/>
    </xf>
    <xf numFmtId="0" fontId="26" fillId="0" borderId="2" xfId="0" applyFont="1" applyBorder="1" applyAlignment="1">
      <alignment horizontal="center" vertical="center" wrapText="1"/>
    </xf>
    <xf numFmtId="0" fontId="23" fillId="4" borderId="2" xfId="0" applyFont="1" applyFill="1" applyBorder="1" applyAlignment="1">
      <alignment horizontal="centerContinuous" vertical="center" readingOrder="1"/>
    </xf>
    <xf numFmtId="0" fontId="23" fillId="4" borderId="2" xfId="0" applyFont="1" applyFill="1" applyBorder="1" applyAlignment="1">
      <alignment horizontal="centerContinuous" vertical="center" wrapText="1" readingOrder="1"/>
    </xf>
    <xf numFmtId="0" fontId="25" fillId="0" borderId="4" xfId="0" applyFont="1" applyBorder="1" applyAlignment="1">
      <alignment horizontal="left" vertical="center" readingOrder="1"/>
    </xf>
    <xf numFmtId="0" fontId="25" fillId="2" borderId="4" xfId="0" applyFont="1" applyFill="1" applyBorder="1" applyAlignment="1">
      <alignment horizontal="left" vertical="center" readingOrder="1"/>
    </xf>
    <xf numFmtId="14" fontId="25" fillId="0" borderId="4" xfId="0" applyNumberFormat="1" applyFont="1" applyBorder="1" applyAlignment="1">
      <alignment horizontal="left" vertical="center" readingOrder="1"/>
    </xf>
    <xf numFmtId="0" fontId="2" fillId="0" borderId="2" xfId="0" applyFont="1" applyBorder="1" applyAlignment="1">
      <alignment vertical="center" wrapText="1"/>
    </xf>
    <xf numFmtId="0" fontId="22" fillId="0" borderId="7" xfId="0" applyFont="1" applyBorder="1" applyAlignment="1">
      <alignment horizontal="left" vertical="center" indent="1"/>
    </xf>
    <xf numFmtId="0" fontId="35" fillId="0" borderId="2" xfId="0" applyFont="1" applyBorder="1" applyAlignment="1">
      <alignment horizontal="left" vertical="center" wrapText="1" readingOrder="1"/>
    </xf>
    <xf numFmtId="0" fontId="35" fillId="0" borderId="8" xfId="0" applyFont="1" applyBorder="1" applyAlignment="1">
      <alignment horizontal="left" vertical="center" readingOrder="1"/>
    </xf>
    <xf numFmtId="0" fontId="2" fillId="0" borderId="8" xfId="0" applyFont="1" applyBorder="1" applyAlignment="1">
      <alignment vertical="center"/>
    </xf>
    <xf numFmtId="0" fontId="23" fillId="4" borderId="0" xfId="0" applyFont="1" applyFill="1" applyAlignment="1">
      <alignment horizontal="centerContinuous" vertical="center" wrapText="1" readingOrder="1"/>
    </xf>
    <xf numFmtId="0" fontId="23" fillId="4" borderId="0" xfId="0" applyFont="1" applyFill="1" applyAlignment="1">
      <alignment horizontal="centerContinuous" vertical="center" readingOrder="1"/>
    </xf>
    <xf numFmtId="14" fontId="25" fillId="2" borderId="2" xfId="0" applyNumberFormat="1" applyFont="1" applyFill="1" applyBorder="1" applyAlignment="1">
      <alignment horizontal="left" vertical="center" readingOrder="1"/>
    </xf>
    <xf numFmtId="0" fontId="25" fillId="0" borderId="0" xfId="0" applyFont="1" applyAlignment="1">
      <alignment horizontal="left" vertical="center" readingOrder="1"/>
    </xf>
    <xf numFmtId="0" fontId="25" fillId="2" borderId="2" xfId="0" applyFont="1" applyFill="1" applyBorder="1" applyAlignment="1">
      <alignment horizontal="left" vertical="center" wrapText="1" readingOrder="1"/>
    </xf>
    <xf numFmtId="0" fontId="25" fillId="2" borderId="2" xfId="0" applyFont="1" applyFill="1" applyBorder="1" applyAlignment="1">
      <alignment horizontal="center" vertical="center" wrapText="1" readingOrder="1"/>
    </xf>
    <xf numFmtId="0" fontId="26" fillId="2" borderId="2" xfId="0" applyFont="1" applyFill="1" applyBorder="1" applyAlignment="1">
      <alignment horizontal="left" vertical="center" wrapText="1"/>
    </xf>
    <xf numFmtId="0" fontId="26" fillId="2" borderId="2" xfId="0" applyFont="1" applyFill="1" applyBorder="1" applyAlignment="1">
      <alignment horizontal="center" vertical="center" wrapText="1"/>
    </xf>
    <xf numFmtId="14" fontId="26" fillId="2" borderId="2" xfId="0" applyNumberFormat="1" applyFont="1" applyFill="1" applyBorder="1" applyAlignment="1">
      <alignment horizontal="center" vertical="center" wrapText="1"/>
    </xf>
    <xf numFmtId="0" fontId="2" fillId="0" borderId="2" xfId="0" applyFont="1" applyBorder="1" applyAlignment="1">
      <alignment horizontal="left" vertical="center" wrapText="1"/>
    </xf>
    <xf numFmtId="0" fontId="17" fillId="0" borderId="2" xfId="0" applyFont="1" applyBorder="1" applyAlignment="1">
      <alignment horizontal="left" vertical="center" wrapText="1"/>
    </xf>
    <xf numFmtId="16" fontId="26" fillId="0" borderId="2" xfId="0" applyNumberFormat="1" applyFont="1" applyBorder="1" applyAlignment="1">
      <alignment horizontal="left" vertical="center" wrapText="1"/>
    </xf>
    <xf numFmtId="0" fontId="26" fillId="0" borderId="2" xfId="0" applyFont="1" applyBorder="1" applyAlignment="1">
      <alignment horizontal="center" vertical="center"/>
    </xf>
    <xf numFmtId="0" fontId="25" fillId="0" borderId="2" xfId="0" applyFont="1" applyBorder="1" applyAlignment="1">
      <alignment horizontal="center" vertical="center" readingOrder="1"/>
    </xf>
    <xf numFmtId="14" fontId="26" fillId="0" borderId="2" xfId="0" applyNumberFormat="1" applyFont="1" applyBorder="1" applyAlignment="1">
      <alignment horizontal="left" vertical="center"/>
    </xf>
    <xf numFmtId="0" fontId="25" fillId="0" borderId="2" xfId="0" applyFont="1" applyBorder="1" applyAlignment="1">
      <alignment horizontal="center" vertical="center"/>
    </xf>
    <xf numFmtId="0" fontId="34" fillId="7" borderId="10" xfId="0" applyFont="1" applyFill="1" applyBorder="1" applyAlignment="1">
      <alignment horizontal="center" vertical="center"/>
    </xf>
    <xf numFmtId="0" fontId="34" fillId="7" borderId="11" xfId="0" applyFont="1" applyFill="1" applyBorder="1" applyAlignment="1">
      <alignment horizontal="center" vertical="center"/>
    </xf>
    <xf numFmtId="14" fontId="34" fillId="0" borderId="12" xfId="0" applyNumberFormat="1" applyFont="1" applyBorder="1" applyAlignment="1">
      <alignment vertical="center"/>
    </xf>
    <xf numFmtId="0" fontId="2" fillId="0" borderId="12" xfId="0" applyFont="1" applyBorder="1" applyAlignment="1">
      <alignment vertical="center"/>
    </xf>
    <xf numFmtId="0" fontId="0" fillId="0" borderId="12" xfId="0" applyBorder="1"/>
    <xf numFmtId="0" fontId="34" fillId="0" borderId="12" xfId="0" applyFont="1" applyBorder="1" applyAlignment="1">
      <alignment vertical="center"/>
    </xf>
    <xf numFmtId="0" fontId="2" fillId="2" borderId="2" xfId="0" applyFont="1" applyFill="1" applyBorder="1" applyAlignment="1">
      <alignment vertical="center" wrapText="1"/>
    </xf>
    <xf numFmtId="0" fontId="2" fillId="2" borderId="2" xfId="0" applyFont="1" applyFill="1" applyBorder="1" applyAlignment="1">
      <alignment vertical="center"/>
    </xf>
    <xf numFmtId="0" fontId="0" fillId="2" borderId="0" xfId="0" applyFill="1"/>
    <xf numFmtId="0" fontId="42" fillId="2" borderId="0" xfId="0" applyFont="1" applyFill="1" applyAlignment="1">
      <alignment horizontal="center" vertical="center" wrapText="1"/>
    </xf>
    <xf numFmtId="0" fontId="0" fillId="0" borderId="13" xfId="0" applyBorder="1"/>
    <xf numFmtId="0" fontId="24" fillId="2" borderId="4" xfId="0" applyFont="1" applyFill="1" applyBorder="1" applyAlignment="1">
      <alignment horizontal="center" vertical="center"/>
    </xf>
    <xf numFmtId="0" fontId="41" fillId="0" borderId="0" xfId="0" applyFont="1" applyAlignment="1">
      <alignment horizontal="center" vertical="center"/>
    </xf>
    <xf numFmtId="0" fontId="41" fillId="0" borderId="0" xfId="0" applyFont="1" applyAlignment="1">
      <alignment horizontal="center"/>
    </xf>
    <xf numFmtId="0" fontId="25" fillId="9" borderId="2" xfId="0" applyFont="1" applyFill="1" applyBorder="1" applyAlignment="1">
      <alignment horizontal="left" vertical="center" readingOrder="1"/>
    </xf>
    <xf numFmtId="0" fontId="25" fillId="9" borderId="2" xfId="0" applyFont="1" applyFill="1" applyBorder="1" applyAlignment="1">
      <alignment horizontal="left" vertical="center" wrapText="1" readingOrder="1"/>
    </xf>
    <xf numFmtId="0" fontId="25" fillId="9" borderId="2" xfId="0" applyFont="1" applyFill="1" applyBorder="1" applyAlignment="1">
      <alignment horizontal="center" vertical="center" wrapText="1" readingOrder="1"/>
    </xf>
    <xf numFmtId="0" fontId="26" fillId="9" borderId="2" xfId="0" applyFont="1" applyFill="1" applyBorder="1" applyAlignment="1">
      <alignment horizontal="left" vertical="center" wrapText="1"/>
    </xf>
    <xf numFmtId="0" fontId="26" fillId="9" borderId="2" xfId="0" applyFont="1" applyFill="1" applyBorder="1" applyAlignment="1">
      <alignment horizontal="center" vertical="center" wrapText="1"/>
    </xf>
    <xf numFmtId="14" fontId="26" fillId="9" borderId="2" xfId="0" applyNumberFormat="1" applyFont="1" applyFill="1" applyBorder="1" applyAlignment="1">
      <alignment horizontal="center" vertical="center" wrapText="1"/>
    </xf>
    <xf numFmtId="0" fontId="0" fillId="0" borderId="0" xfId="0" applyAlignment="1">
      <alignment wrapText="1"/>
    </xf>
    <xf numFmtId="0" fontId="41" fillId="0" borderId="0" xfId="0" applyFont="1"/>
    <xf numFmtId="0" fontId="26" fillId="2" borderId="2" xfId="0" quotePrefix="1" applyFont="1" applyFill="1" applyBorder="1" applyAlignment="1">
      <alignment horizontal="left" vertical="center" wrapText="1"/>
    </xf>
    <xf numFmtId="14" fontId="26" fillId="0" borderId="2" xfId="0" applyNumberFormat="1" applyFont="1" applyBorder="1" applyAlignment="1">
      <alignment horizontal="center" vertical="center" wrapText="1"/>
    </xf>
    <xf numFmtId="14" fontId="26" fillId="0" borderId="2" xfId="0" applyNumberFormat="1" applyFont="1" applyBorder="1" applyAlignment="1">
      <alignment horizontal="left" vertical="center" wrapText="1"/>
    </xf>
    <xf numFmtId="0" fontId="26" fillId="0" borderId="2" xfId="0" applyFont="1" applyBorder="1" applyAlignment="1">
      <alignment horizontal="center" vertical="center" wrapText="1" readingOrder="1"/>
    </xf>
    <xf numFmtId="0" fontId="29" fillId="0" borderId="2" xfId="0" applyFont="1" applyBorder="1" applyAlignment="1">
      <alignment horizontal="left" vertical="center" wrapText="1"/>
    </xf>
    <xf numFmtId="0" fontId="29" fillId="0" borderId="2" xfId="0" applyFont="1" applyBorder="1" applyAlignment="1">
      <alignment horizontal="center" vertical="center" wrapText="1"/>
    </xf>
    <xf numFmtId="0" fontId="26" fillId="10" borderId="2" xfId="0" quotePrefix="1" applyFont="1" applyFill="1" applyBorder="1" applyAlignment="1">
      <alignment horizontal="left" vertical="center" wrapText="1"/>
    </xf>
    <xf numFmtId="0" fontId="34" fillId="7" borderId="2" xfId="0" applyFont="1" applyFill="1" applyBorder="1" applyAlignment="1">
      <alignment horizontal="center" vertical="center"/>
    </xf>
    <xf numFmtId="14" fontId="34" fillId="7" borderId="2" xfId="0" applyNumberFormat="1" applyFont="1" applyFill="1" applyBorder="1" applyAlignment="1">
      <alignment horizontal="center" vertical="center"/>
    </xf>
    <xf numFmtId="14" fontId="34" fillId="7" borderId="2" xfId="0" applyNumberFormat="1" applyFont="1" applyFill="1" applyBorder="1" applyAlignment="1">
      <alignment horizontal="center" vertical="center" wrapText="1"/>
    </xf>
    <xf numFmtId="14" fontId="34" fillId="7" borderId="4" xfId="0" applyNumberFormat="1" applyFont="1" applyFill="1" applyBorder="1" applyAlignment="1">
      <alignment horizontal="center" vertical="center"/>
    </xf>
    <xf numFmtId="14" fontId="34" fillId="7" borderId="5" xfId="0" applyNumberFormat="1" applyFont="1" applyFill="1" applyBorder="1" applyAlignment="1">
      <alignment horizontal="center" vertical="center"/>
    </xf>
    <xf numFmtId="14" fontId="34" fillId="7" borderId="6" xfId="0" applyNumberFormat="1" applyFont="1" applyFill="1" applyBorder="1" applyAlignment="1">
      <alignment horizontal="center" vertical="center"/>
    </xf>
    <xf numFmtId="0" fontId="34" fillId="7" borderId="9" xfId="0" applyFont="1" applyFill="1" applyBorder="1" applyAlignment="1">
      <alignment horizontal="center" vertical="center"/>
    </xf>
    <xf numFmtId="0" fontId="34" fillId="7" borderId="10" xfId="0" applyFont="1" applyFill="1" applyBorder="1" applyAlignment="1">
      <alignment horizontal="center" vertical="center"/>
    </xf>
    <xf numFmtId="0" fontId="34" fillId="7" borderId="11" xfId="0" applyFont="1" applyFill="1" applyBorder="1" applyAlignment="1">
      <alignment horizontal="center" vertical="center"/>
    </xf>
    <xf numFmtId="0" fontId="34" fillId="7" borderId="4" xfId="0" applyFont="1" applyFill="1" applyBorder="1" applyAlignment="1">
      <alignment horizontal="center" vertical="center"/>
    </xf>
    <xf numFmtId="0" fontId="34" fillId="7" borderId="5" xfId="0" applyFont="1" applyFill="1" applyBorder="1" applyAlignment="1">
      <alignment horizontal="center" vertical="center"/>
    </xf>
    <xf numFmtId="0" fontId="34" fillId="7" borderId="6" xfId="0" applyFont="1" applyFill="1" applyBorder="1" applyAlignment="1">
      <alignment horizontal="center" vertical="center"/>
    </xf>
    <xf numFmtId="14" fontId="34" fillId="7" borderId="4" xfId="0" applyNumberFormat="1" applyFont="1" applyFill="1" applyBorder="1" applyAlignment="1">
      <alignment horizontal="center" vertical="center" wrapText="1"/>
    </xf>
    <xf numFmtId="14" fontId="34" fillId="7" borderId="5" xfId="0" applyNumberFormat="1" applyFont="1" applyFill="1" applyBorder="1" applyAlignment="1">
      <alignment horizontal="center" vertical="center" wrapText="1"/>
    </xf>
    <xf numFmtId="14" fontId="34" fillId="7" borderId="6" xfId="0" applyNumberFormat="1" applyFont="1" applyFill="1" applyBorder="1" applyAlignment="1">
      <alignment horizontal="center" vertical="center" wrapText="1"/>
    </xf>
  </cellXfs>
  <cellStyles count="10">
    <cellStyle name="Hipervínculo" xfId="9" xr:uid="{00000000-0005-0000-0000-000000000000}"/>
    <cellStyle name="Hyperlink" xfId="3" xr:uid="{00000000-0005-0000-0000-000001000000}"/>
    <cellStyle name="Normal" xfId="0" builtinId="0"/>
    <cellStyle name="Normal 2 2 2" xfId="8" xr:uid="{00000000-0005-0000-0000-000003000000}"/>
    <cellStyle name="Normal 2 2 3 4" xfId="1" xr:uid="{00000000-0005-0000-0000-000004000000}"/>
    <cellStyle name="Normal 2 4" xfId="5" xr:uid="{00000000-0005-0000-0000-000005000000}"/>
    <cellStyle name="Normal 20" xfId="7" xr:uid="{00000000-0005-0000-0000-000006000000}"/>
    <cellStyle name="Normal 3" xfId="4" xr:uid="{00000000-0005-0000-0000-000007000000}"/>
    <cellStyle name="Normal 3 3" xfId="6" xr:uid="{00000000-0005-0000-0000-000008000000}"/>
    <cellStyle name="Normal 3 5 4" xfId="2" xr:uid="{00000000-0005-0000-0000-000009000000}"/>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426373</xdr:colOff>
      <xdr:row>2</xdr:row>
      <xdr:rowOff>2305</xdr:rowOff>
    </xdr:to>
    <xdr:pic>
      <xdr:nvPicPr>
        <xdr:cNvPr id="3" name="Gráfico 10">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175260"/>
          <a:ext cx="1089313" cy="1775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5" name="Gráfico 10">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5" name="Gráfico 10">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4" name="Gráfico 10">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5" name="Gráfico 10">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266353</xdr:colOff>
      <xdr:row>2</xdr:row>
      <xdr:rowOff>2305</xdr:rowOff>
    </xdr:to>
    <xdr:pic>
      <xdr:nvPicPr>
        <xdr:cNvPr id="4" name="Gráfico 10">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0</xdr:colOff>
      <xdr:row>0</xdr:row>
      <xdr:rowOff>135467</xdr:rowOff>
    </xdr:from>
    <xdr:to>
      <xdr:col>2</xdr:col>
      <xdr:colOff>416636</xdr:colOff>
      <xdr:row>1</xdr:row>
      <xdr:rowOff>137772</xdr:rowOff>
    </xdr:to>
    <xdr:pic>
      <xdr:nvPicPr>
        <xdr:cNvPr id="2" name="Gráfico 1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9400" y="135467"/>
          <a:ext cx="1085503" cy="1801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243840</xdr:colOff>
      <xdr:row>0</xdr:row>
      <xdr:rowOff>135255</xdr:rowOff>
    </xdr:from>
    <xdr:to>
      <xdr:col>2</xdr:col>
      <xdr:colOff>397798</xdr:colOff>
      <xdr:row>1</xdr:row>
      <xdr:rowOff>131845</xdr:rowOff>
    </xdr:to>
    <xdr:pic>
      <xdr:nvPicPr>
        <xdr:cNvPr id="2" name="Gráfico 10">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1460" y="144780"/>
          <a:ext cx="1089313" cy="1775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03%20-%20MISCO/02-%20PARAMETRIZACION%20ESTRUCTURALES%20MISCO/10%20-%20Estructurales/Estructurales%202020/Jerarquias_MIS_Consolidado_2020v01_PRO.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e804781\Downloads\Granular%20Tool%20-%20Fields%20Applicability_240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AD ME - APPLICABILITY"/>
      <sheetName val="Overview"/>
      <sheetName val="CodeList"/>
      <sheetName val="SUBPORTFOLIO_ID - Code List"/>
      <sheetName val="BDR - Code List"/>
      <sheetName val="Conversion Codes Subportfolio"/>
    </sheetNames>
    <sheetDataSet>
      <sheetData sheetId="0"/>
      <sheetData sheetId="1"/>
      <sheetData sheetId="2"/>
      <sheetData sheetId="3">
        <row r="6">
          <cell r="IA6" t="str">
            <v>VEH01</v>
          </cell>
          <cell r="IB6" t="str">
            <v>M1 - Vehicles used for the carriage of passengers and comprising not more than eight seats in addition to the driver's seat</v>
          </cell>
        </row>
        <row r="7">
          <cell r="IA7" t="str">
            <v>VEH02</v>
          </cell>
          <cell r="IB7" t="str">
            <v>M2 - Vehicles used for the carriage of passengers, comprising more than eight seats in addition to the driver's seat, and having a maximum mass not exceeding 5 tonnes</v>
          </cell>
        </row>
        <row r="8">
          <cell r="IA8" t="str">
            <v>VEH03</v>
          </cell>
          <cell r="IB8" t="str">
            <v>M3 - Vehicles used for the carriage of passengers, comprising more than eight seats in addition to the driver's seat, and having a maximum mass exceeding 5 tonnes</v>
          </cell>
        </row>
        <row r="9">
          <cell r="IA9" t="str">
            <v>VEH04</v>
          </cell>
          <cell r="IB9" t="str">
            <v>N1 - Vehicles used for the carriage of goods and having a maximum mass not exceeding 3.5 tonnes</v>
          </cell>
        </row>
        <row r="10">
          <cell r="IA10" t="str">
            <v>VEH05</v>
          </cell>
          <cell r="IB10" t="str">
            <v>N2 - Vehicles used for the carriage of goods and having a maximum mass exceeding 3.5 tonnes but not exceeding 12 tonnes</v>
          </cell>
        </row>
        <row r="11">
          <cell r="IA11" t="str">
            <v>VEH06</v>
          </cell>
          <cell r="IB11" t="str">
            <v>N3 - Vehicles used for the carriage of goods and having a maximum mass exceeding 12 tonnes</v>
          </cell>
        </row>
        <row r="12">
          <cell r="IA12" t="str">
            <v>VEH07</v>
          </cell>
          <cell r="IB12" t="str">
            <v>L1 - A two-wheeled vehicle with an engine cylinder capacity not exceeding 50 cm3 and whatever the means of propulsion a maximum design speed not exceeding 50 km/h</v>
          </cell>
        </row>
        <row r="13">
          <cell r="IA13" t="str">
            <v>VEH08</v>
          </cell>
          <cell r="IB13" t="str">
            <v>L2 - A three-wheeled vehicle of any wheel arrangement with an engine cylinder capacity not exceeding 50 cm3 and whatever the means of propulsion a maximum design speed not exceeding 50 km/h</v>
          </cell>
        </row>
        <row r="14">
          <cell r="IA14" t="str">
            <v>VEH09</v>
          </cell>
          <cell r="IB14" t="str">
            <v>L3 - A two-wheeled vehicle with an engine cylinder capacity in the case of a thermic engine exceeding 50 cm3 or whatever the means of propulsion a maximum design speed exceeding 50 km/h</v>
          </cell>
        </row>
        <row r="15">
          <cell r="IA15" t="str">
            <v>VEH10</v>
          </cell>
          <cell r="IB15" t="str">
            <v>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v>
          </cell>
        </row>
        <row r="16">
          <cell r="IA16" t="str">
            <v>VEH11</v>
          </cell>
          <cell r="IB16" t="str">
            <v>L5 - A vehicle with three wheels symmetrically arranged in relation to the longitudinal median plane with an engine cylinder capacity in the case of a thermic engine exceeding 50 cm3 or whatever the means of propulsion a maximum design speed exceeding 50 km/h</v>
          </cell>
        </row>
        <row r="17">
          <cell r="IA17" t="str">
            <v>VEH12</v>
          </cell>
          <cell r="IB17" t="str">
            <v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v>
          </cell>
        </row>
        <row r="18">
          <cell r="IA18" t="str">
            <v>VEH13</v>
          </cell>
          <cell r="IB18" t="str">
            <v>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v>
          </cell>
        </row>
        <row r="19">
          <cell r="IA19" t="str">
            <v>VEH14</v>
          </cell>
          <cell r="IB19" t="str">
            <v>O1 - Trailers with a maximum mass not exceeding 0.75 tonnes</v>
          </cell>
        </row>
        <row r="20">
          <cell r="IA20" t="str">
            <v>VEH15</v>
          </cell>
          <cell r="IB20" t="str">
            <v>O2 - Trailers with a maximum mass exceeding 0.75 tonnes, but not exceeding 3.5 tonnes</v>
          </cell>
        </row>
        <row r="21">
          <cell r="IA21" t="str">
            <v>VEH16</v>
          </cell>
          <cell r="IB21" t="str">
            <v>O3 - Trailers with a maximum mass exceeding 3.5 tonnes, but not exceeding 10 tonnes</v>
          </cell>
        </row>
        <row r="22">
          <cell r="IA22" t="str">
            <v>VEH17</v>
          </cell>
          <cell r="IB22" t="str">
            <v>O4 - Trailers with a maximum mass exceeding 10 tonnes</v>
          </cell>
        </row>
        <row r="23">
          <cell r="IA23" t="str">
            <v>VEH18</v>
          </cell>
          <cell r="IB23" t="str">
            <v>T - Motorised, wheeled or tracked agricultural or forestry vehicle having at least two axles and a maximum design speed of not less than 6 km/h</v>
          </cell>
        </row>
        <row r="24">
          <cell r="IA24" t="str">
            <v>VEH19</v>
          </cell>
          <cell r="IB24" t="str">
            <v>G - Off-road vehicles</v>
          </cell>
        </row>
        <row r="25">
          <cell r="IA25" t="str">
            <v>VEH20</v>
          </cell>
          <cell r="IB25" t="str">
            <v>S - Interchangeable towed equipment</v>
          </cell>
        </row>
        <row r="26">
          <cell r="IA26" t="str">
            <v>VEH21</v>
          </cell>
          <cell r="IB26" t="str">
            <v>R - Agricultural trailer</v>
          </cell>
        </row>
      </sheetData>
      <sheetData sheetId="4"/>
      <sheetData sheetId="5"/>
      <sheetData sheetId="6"/>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70" zoomScaleNormal="70" workbookViewId="0"/>
  </sheetViews>
  <sheetFormatPr defaultColWidth="0" defaultRowHeight="12.5" zeroHeight="1" x14ac:dyDescent="0.25"/>
  <cols>
    <col min="1" max="1" width="3.58203125" style="1" customWidth="1"/>
    <col min="2" max="14" width="9.08203125" style="1" customWidth="1"/>
    <col min="15" max="15" width="8.58203125" style="1" customWidth="1"/>
    <col min="16" max="16" width="5.58203125" style="1" customWidth="1"/>
    <col min="17" max="16384" width="8.0820312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5" x14ac:dyDescent="0.25">
      <c r="A3" s="4"/>
      <c r="B3" s="5" t="s">
        <v>9</v>
      </c>
      <c r="C3" s="4"/>
      <c r="D3" s="4"/>
      <c r="E3" s="4"/>
      <c r="F3" s="4"/>
      <c r="G3" s="4"/>
      <c r="H3" s="4"/>
      <c r="I3" s="4"/>
      <c r="J3" s="4"/>
      <c r="K3" s="4"/>
      <c r="L3" s="4"/>
      <c r="M3" s="4"/>
      <c r="N3" s="4"/>
      <c r="O3" s="4"/>
      <c r="P3" s="4"/>
    </row>
    <row r="4" spans="1:16" ht="17.5" x14ac:dyDescent="0.25">
      <c r="A4" s="4"/>
      <c r="B4" s="30" t="s">
        <v>10</v>
      </c>
      <c r="C4" s="4"/>
      <c r="D4" s="4"/>
      <c r="E4" s="4"/>
      <c r="F4" s="4"/>
      <c r="G4" s="4"/>
      <c r="H4" s="4"/>
      <c r="I4" s="4"/>
      <c r="J4" s="4"/>
      <c r="K4" s="4"/>
      <c r="L4" s="4"/>
      <c r="M4" s="4"/>
      <c r="N4" s="4"/>
      <c r="O4" s="4"/>
      <c r="P4" s="4"/>
    </row>
    <row r="5" spans="1:16" ht="13"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4"/>
      <c r="C8" s="4"/>
      <c r="D8" s="4"/>
      <c r="E8" s="4"/>
      <c r="F8" s="4"/>
      <c r="G8" s="4"/>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 x14ac:dyDescent="0.3">
      <c r="A16" s="8"/>
      <c r="B16" s="8"/>
      <c r="C16" s="8"/>
      <c r="D16" s="8"/>
      <c r="E16" s="8"/>
      <c r="F16" s="8"/>
      <c r="G16" s="8"/>
      <c r="H16" s="8"/>
      <c r="I16" s="8"/>
      <c r="J16" s="8"/>
      <c r="K16" s="8"/>
      <c r="L16" s="8"/>
      <c r="M16" s="8"/>
      <c r="N16" s="8"/>
      <c r="O16" s="9"/>
      <c r="P16" s="8"/>
    </row>
    <row r="17" spans="1:16" s="3" customFormat="1" ht="25" x14ac:dyDescent="0.5">
      <c r="A17" s="10"/>
      <c r="B17" s="10"/>
      <c r="C17" s="10"/>
      <c r="D17" s="10"/>
      <c r="E17" s="10"/>
      <c r="F17" s="10"/>
      <c r="G17" s="10"/>
      <c r="H17" s="10"/>
      <c r="I17" s="10"/>
      <c r="J17" s="10"/>
      <c r="K17" s="10"/>
      <c r="L17" s="10"/>
      <c r="M17" s="10"/>
      <c r="N17" s="10"/>
      <c r="O17" s="11"/>
      <c r="P17" s="10"/>
    </row>
    <row r="18" spans="1:16" ht="13" x14ac:dyDescent="0.3">
      <c r="A18" s="4"/>
      <c r="B18" s="4"/>
      <c r="C18" s="4"/>
      <c r="D18" s="4"/>
      <c r="E18" s="4"/>
      <c r="F18" s="4"/>
      <c r="G18" s="4"/>
      <c r="H18" s="4"/>
      <c r="I18" s="4"/>
      <c r="J18" s="4"/>
      <c r="K18" s="4"/>
      <c r="L18" s="4"/>
      <c r="M18" s="4"/>
      <c r="N18" s="4"/>
      <c r="O18" s="12"/>
      <c r="P18" s="4"/>
    </row>
    <row r="19" spans="1:16" ht="13" x14ac:dyDescent="0.3">
      <c r="A19" s="4"/>
      <c r="B19" s="4"/>
      <c r="C19" s="4"/>
      <c r="D19" s="4"/>
      <c r="E19" s="4"/>
      <c r="F19" s="4"/>
      <c r="G19" s="4"/>
      <c r="H19" s="4"/>
      <c r="I19" s="4"/>
      <c r="J19" s="4"/>
      <c r="K19" s="4"/>
      <c r="L19" s="4"/>
      <c r="M19" s="4"/>
      <c r="N19" s="4"/>
      <c r="O19" s="12"/>
      <c r="P19" s="4"/>
    </row>
    <row r="20" spans="1:16" ht="15.5" x14ac:dyDescent="0.35">
      <c r="A20" s="4"/>
      <c r="B20" s="4"/>
      <c r="C20" s="4"/>
      <c r="D20" s="4"/>
      <c r="E20" s="4"/>
      <c r="F20" s="4"/>
      <c r="G20" s="4"/>
      <c r="H20" s="4"/>
      <c r="I20" s="4"/>
      <c r="J20" s="4"/>
      <c r="K20" s="4"/>
      <c r="L20" s="4"/>
      <c r="M20" s="4"/>
      <c r="N20" s="4"/>
      <c r="O20" s="13"/>
      <c r="P20" s="4"/>
    </row>
    <row r="21" spans="1:16" ht="13" x14ac:dyDescent="0.3">
      <c r="A21" s="4"/>
      <c r="B21" s="4"/>
      <c r="C21" s="4"/>
      <c r="D21" s="4"/>
      <c r="E21" s="4"/>
      <c r="F21" s="4"/>
      <c r="G21" s="4"/>
      <c r="H21" s="4"/>
      <c r="I21" s="4"/>
      <c r="J21" s="4"/>
      <c r="K21" s="4"/>
      <c r="L21" s="4"/>
      <c r="M21" s="4"/>
      <c r="N21" s="4"/>
      <c r="O21" s="14"/>
      <c r="P21" s="4"/>
    </row>
    <row r="22" spans="1:16" ht="13" x14ac:dyDescent="0.3">
      <c r="A22" s="4"/>
      <c r="B22" s="4"/>
      <c r="C22" s="4"/>
      <c r="D22" s="4"/>
      <c r="E22" s="4"/>
      <c r="F22" s="4"/>
      <c r="G22" s="4"/>
      <c r="H22" s="4"/>
      <c r="I22" s="4"/>
      <c r="J22" s="4"/>
      <c r="K22" s="4"/>
      <c r="L22" s="4"/>
      <c r="M22" s="4"/>
      <c r="N22" s="4"/>
      <c r="O22" s="14"/>
      <c r="P22" s="4"/>
    </row>
    <row r="23" spans="1:16" ht="15.5" x14ac:dyDescent="0.35">
      <c r="A23" s="4"/>
      <c r="B23" s="4"/>
      <c r="C23" s="4"/>
      <c r="D23" s="4"/>
      <c r="E23" s="4"/>
      <c r="F23" s="4"/>
      <c r="G23" s="4"/>
      <c r="H23" s="4"/>
      <c r="I23" s="4"/>
      <c r="J23" s="4"/>
      <c r="K23" s="4"/>
      <c r="L23" s="4"/>
      <c r="M23" s="4"/>
      <c r="N23" s="4"/>
      <c r="O23" s="15"/>
      <c r="P23" s="4"/>
    </row>
    <row r="24" spans="1:16" ht="13" x14ac:dyDescent="0.3">
      <c r="A24" s="4"/>
      <c r="B24" s="4"/>
      <c r="C24" s="4"/>
      <c r="D24" s="4"/>
      <c r="E24" s="4"/>
      <c r="F24" s="4"/>
      <c r="G24" s="4"/>
      <c r="H24" s="4"/>
      <c r="I24" s="4"/>
      <c r="J24" s="4"/>
      <c r="K24" s="4"/>
      <c r="L24" s="4"/>
      <c r="M24" s="4"/>
      <c r="N24" s="4"/>
      <c r="O24" s="12"/>
      <c r="P24" s="4"/>
    </row>
    <row r="25" spans="1:16" ht="13" x14ac:dyDescent="0.3">
      <c r="A25" s="4"/>
      <c r="B25" s="4"/>
      <c r="C25" s="4"/>
      <c r="D25" s="4"/>
      <c r="E25" s="4"/>
      <c r="F25" s="4"/>
      <c r="G25" s="4"/>
      <c r="H25" s="4"/>
      <c r="I25" s="4"/>
      <c r="J25" s="4"/>
      <c r="K25" s="4"/>
      <c r="L25" s="4"/>
      <c r="M25" s="4"/>
      <c r="N25" s="4"/>
      <c r="O25" s="12"/>
      <c r="P25" s="4"/>
    </row>
    <row r="26" spans="1:16" ht="13" x14ac:dyDescent="0.3">
      <c r="A26" s="4"/>
      <c r="B26" s="4"/>
      <c r="C26" s="4"/>
      <c r="D26" s="4"/>
      <c r="E26" s="4"/>
      <c r="F26" s="4"/>
      <c r="G26" s="4"/>
      <c r="H26" s="4"/>
      <c r="I26" s="4"/>
      <c r="J26" s="4"/>
      <c r="K26" s="4"/>
      <c r="L26" s="4"/>
      <c r="M26" s="4"/>
      <c r="N26" s="4"/>
      <c r="O26" s="12"/>
      <c r="P26" s="4"/>
    </row>
    <row r="27" spans="1:16" ht="13" x14ac:dyDescent="0.3">
      <c r="A27" s="4"/>
      <c r="B27" s="4"/>
      <c r="C27" s="4"/>
      <c r="D27" s="4"/>
      <c r="E27" s="4"/>
      <c r="F27" s="4"/>
      <c r="G27" s="4"/>
      <c r="H27" s="4"/>
      <c r="I27" s="4"/>
      <c r="J27" s="4"/>
      <c r="K27" s="4"/>
      <c r="L27" s="4"/>
      <c r="M27" s="4"/>
      <c r="N27" s="4"/>
      <c r="O27" s="12"/>
      <c r="P27" s="4"/>
    </row>
    <row r="28" spans="1:16" ht="13" x14ac:dyDescent="0.3">
      <c r="A28" s="4"/>
      <c r="B28" s="4"/>
      <c r="C28" s="4"/>
      <c r="D28" s="4"/>
      <c r="E28" s="4"/>
      <c r="F28" s="4"/>
      <c r="G28" s="4"/>
      <c r="H28" s="4"/>
      <c r="I28" s="4"/>
      <c r="J28" s="4"/>
      <c r="K28" s="4"/>
      <c r="L28" s="4"/>
      <c r="M28" s="4"/>
      <c r="N28" s="4"/>
      <c r="O28" s="12"/>
      <c r="P28" s="4"/>
    </row>
    <row r="29" spans="1:16" ht="13" x14ac:dyDescent="0.3">
      <c r="A29" s="4"/>
      <c r="B29" s="4"/>
      <c r="C29" s="4"/>
      <c r="D29" s="4"/>
      <c r="E29" s="4"/>
      <c r="F29" s="4"/>
      <c r="G29" s="4"/>
      <c r="H29" s="4"/>
      <c r="I29" s="4"/>
      <c r="J29" s="4"/>
      <c r="K29" s="4"/>
      <c r="L29" s="4"/>
      <c r="M29" s="4"/>
      <c r="N29" s="4"/>
      <c r="O29" s="12"/>
      <c r="P29" s="4"/>
    </row>
    <row r="30" spans="1:16" ht="13"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499984740745262"/>
  </sheetPr>
  <dimension ref="A1:G59"/>
  <sheetViews>
    <sheetView showGridLines="0" topLeftCell="A46" zoomScale="90" zoomScaleNormal="90" workbookViewId="0">
      <selection activeCell="A57" sqref="A57:XFD57"/>
    </sheetView>
  </sheetViews>
  <sheetFormatPr defaultColWidth="0" defaultRowHeight="0" customHeight="1" zeroHeight="1" x14ac:dyDescent="0.3"/>
  <cols>
    <col min="1" max="1" width="3.58203125" customWidth="1"/>
    <col min="2" max="2" width="8.58203125" customWidth="1"/>
    <col min="3" max="3" width="14.5" customWidth="1"/>
    <col min="4" max="4" width="30.58203125" customWidth="1"/>
    <col min="5" max="5" width="255.58203125" bestFit="1" customWidth="1"/>
    <col min="6" max="6" width="3.58203125" customWidth="1"/>
    <col min="7" max="16384" width="7.58203125" hidden="1"/>
  </cols>
  <sheetData>
    <row r="1" spans="1:7" ht="14" x14ac:dyDescent="0.3">
      <c r="A1" s="19"/>
      <c r="B1" s="19"/>
      <c r="C1" s="19"/>
      <c r="D1" s="19"/>
      <c r="E1" s="19"/>
      <c r="F1" s="19"/>
      <c r="G1" s="19"/>
    </row>
    <row r="2" spans="1:7" ht="14" x14ac:dyDescent="0.3">
      <c r="A2" s="19"/>
      <c r="B2" s="19"/>
      <c r="C2" s="19"/>
      <c r="D2" s="19"/>
      <c r="E2" s="19"/>
      <c r="F2" s="19"/>
      <c r="G2" s="19"/>
    </row>
    <row r="3" spans="1:7" ht="14.5" thickBot="1" x14ac:dyDescent="0.35">
      <c r="A3" s="24"/>
      <c r="B3" s="24"/>
      <c r="C3" s="24"/>
      <c r="D3" s="24"/>
      <c r="E3" s="24"/>
      <c r="F3" s="24"/>
      <c r="G3" s="24"/>
    </row>
    <row r="4" spans="1:7" ht="14" x14ac:dyDescent="0.3">
      <c r="A4" s="31"/>
      <c r="B4" s="31"/>
      <c r="C4" s="31"/>
      <c r="D4" s="31"/>
      <c r="E4" s="31"/>
      <c r="F4" s="31"/>
      <c r="G4" s="31"/>
    </row>
    <row r="5" spans="1:7" ht="14" x14ac:dyDescent="0.3"/>
    <row r="6" spans="1:7" ht="14" x14ac:dyDescent="0.3">
      <c r="B6" s="38" t="s">
        <v>1978</v>
      </c>
      <c r="C6" s="38" t="s">
        <v>1979</v>
      </c>
      <c r="D6" s="38" t="s">
        <v>13</v>
      </c>
      <c r="E6" s="46" t="s">
        <v>1980</v>
      </c>
    </row>
    <row r="7" spans="1:7" ht="30" customHeight="1" x14ac:dyDescent="0.3">
      <c r="B7" s="122">
        <v>5</v>
      </c>
      <c r="C7" s="125">
        <v>45583</v>
      </c>
      <c r="D7" s="39" t="s">
        <v>68</v>
      </c>
      <c r="E7" s="48" t="s">
        <v>3116</v>
      </c>
    </row>
    <row r="8" spans="1:7" ht="30" customHeight="1" x14ac:dyDescent="0.3">
      <c r="B8" s="123"/>
      <c r="C8" s="126"/>
      <c r="D8" s="39" t="s">
        <v>1856</v>
      </c>
      <c r="E8" s="48" t="s">
        <v>3117</v>
      </c>
    </row>
    <row r="9" spans="1:7" ht="30" customHeight="1" x14ac:dyDescent="0.3">
      <c r="B9" s="123"/>
      <c r="C9" s="126"/>
      <c r="D9" s="39" t="s">
        <v>1798</v>
      </c>
      <c r="E9" s="49" t="s">
        <v>3118</v>
      </c>
    </row>
    <row r="10" spans="1:7" ht="30" customHeight="1" x14ac:dyDescent="0.3">
      <c r="B10" s="123"/>
      <c r="C10" s="126"/>
      <c r="D10" s="39" t="s">
        <v>1798</v>
      </c>
      <c r="E10" s="49" t="s">
        <v>3119</v>
      </c>
    </row>
    <row r="11" spans="1:7" ht="30" customHeight="1" x14ac:dyDescent="0.3">
      <c r="B11" s="123"/>
      <c r="C11" s="126"/>
      <c r="D11" s="47" t="s">
        <v>3004</v>
      </c>
      <c r="E11" s="49" t="s">
        <v>3120</v>
      </c>
    </row>
    <row r="12" spans="1:7" ht="30" customHeight="1" x14ac:dyDescent="0.3">
      <c r="B12" s="123"/>
      <c r="C12" s="126"/>
      <c r="D12" s="39" t="s">
        <v>68</v>
      </c>
      <c r="E12" s="49" t="s">
        <v>3121</v>
      </c>
    </row>
    <row r="13" spans="1:7" ht="30" customHeight="1" x14ac:dyDescent="0.3">
      <c r="B13" s="123"/>
      <c r="C13" s="126"/>
      <c r="D13" s="39" t="s">
        <v>1795</v>
      </c>
      <c r="E13" s="49" t="s">
        <v>3094</v>
      </c>
    </row>
    <row r="14" spans="1:7" ht="30" customHeight="1" x14ac:dyDescent="0.3">
      <c r="B14" s="124"/>
      <c r="C14" s="127"/>
      <c r="D14" s="39" t="s">
        <v>1795</v>
      </c>
      <c r="E14" s="49" t="s">
        <v>3093</v>
      </c>
    </row>
    <row r="15" spans="1:7" ht="30" customHeight="1" x14ac:dyDescent="0.3">
      <c r="B15" s="113">
        <v>6</v>
      </c>
      <c r="C15" s="115">
        <v>45589</v>
      </c>
      <c r="D15" s="39" t="s">
        <v>1795</v>
      </c>
      <c r="E15" s="48" t="s">
        <v>3124</v>
      </c>
    </row>
    <row r="16" spans="1:7" ht="44.15" customHeight="1" x14ac:dyDescent="0.3">
      <c r="B16" s="113"/>
      <c r="C16" s="115"/>
      <c r="D16" s="39" t="s">
        <v>68</v>
      </c>
      <c r="E16" s="48" t="s">
        <v>3123</v>
      </c>
    </row>
    <row r="17" spans="2:5" ht="37.5" x14ac:dyDescent="0.3">
      <c r="B17" s="113"/>
      <c r="C17" s="115"/>
      <c r="D17" s="47" t="s">
        <v>3004</v>
      </c>
      <c r="E17" s="49" t="s">
        <v>3151</v>
      </c>
    </row>
    <row r="18" spans="2:5" ht="30" customHeight="1" x14ac:dyDescent="0.3">
      <c r="B18" s="113"/>
      <c r="C18" s="115"/>
      <c r="D18" s="47" t="s">
        <v>3115</v>
      </c>
      <c r="E18" s="77" t="s">
        <v>3122</v>
      </c>
    </row>
    <row r="19" spans="2:5" ht="41.15" customHeight="1" x14ac:dyDescent="0.3">
      <c r="B19" s="113">
        <v>7</v>
      </c>
      <c r="C19" s="115">
        <v>45593</v>
      </c>
      <c r="D19" s="66" t="s">
        <v>1798</v>
      </c>
      <c r="E19" s="49" t="s">
        <v>3458</v>
      </c>
    </row>
    <row r="20" spans="2:5" ht="41.15" customHeight="1" x14ac:dyDescent="0.3">
      <c r="B20" s="113"/>
      <c r="C20" s="115"/>
      <c r="D20" s="67" t="s">
        <v>3462</v>
      </c>
      <c r="E20" s="63" t="s">
        <v>3461</v>
      </c>
    </row>
    <row r="21" spans="2:5" ht="30" customHeight="1" x14ac:dyDescent="0.3">
      <c r="B21" s="113"/>
      <c r="C21" s="115"/>
      <c r="D21" s="66" t="s">
        <v>1795</v>
      </c>
      <c r="E21" s="63" t="s">
        <v>3497</v>
      </c>
    </row>
    <row r="22" spans="2:5" ht="30" customHeight="1" x14ac:dyDescent="0.3">
      <c r="B22" s="113"/>
      <c r="C22" s="115"/>
      <c r="D22" s="66" t="s">
        <v>3463</v>
      </c>
      <c r="E22" s="39" t="s">
        <v>3475</v>
      </c>
    </row>
    <row r="23" spans="2:5" ht="41.15" customHeight="1" x14ac:dyDescent="0.3">
      <c r="B23" s="113"/>
      <c r="C23" s="115"/>
      <c r="D23" s="66" t="s">
        <v>3462</v>
      </c>
      <c r="E23" s="65" t="s">
        <v>3476</v>
      </c>
    </row>
    <row r="24" spans="2:5" ht="30" customHeight="1" x14ac:dyDescent="0.3">
      <c r="B24" s="113"/>
      <c r="C24" s="115"/>
      <c r="D24" s="39" t="s">
        <v>3092</v>
      </c>
      <c r="E24" s="39" t="s">
        <v>3494</v>
      </c>
    </row>
    <row r="25" spans="2:5" ht="30" customHeight="1" x14ac:dyDescent="0.3">
      <c r="B25" s="113"/>
      <c r="C25" s="115"/>
      <c r="D25" s="39" t="s">
        <v>1856</v>
      </c>
      <c r="E25" s="65" t="s">
        <v>3477</v>
      </c>
    </row>
    <row r="26" spans="2:5" ht="30" customHeight="1" x14ac:dyDescent="0.3">
      <c r="B26" s="113"/>
      <c r="C26" s="115"/>
      <c r="D26" s="39" t="s">
        <v>68</v>
      </c>
      <c r="E26" s="65" t="s">
        <v>3495</v>
      </c>
    </row>
    <row r="27" spans="2:5" ht="30" customHeight="1" x14ac:dyDescent="0.3">
      <c r="B27" s="113">
        <v>8</v>
      </c>
      <c r="C27" s="115">
        <v>45595</v>
      </c>
      <c r="D27" s="39" t="s">
        <v>1798</v>
      </c>
      <c r="E27" s="65" t="s">
        <v>3520</v>
      </c>
    </row>
    <row r="28" spans="2:5" ht="30" customHeight="1" x14ac:dyDescent="0.3">
      <c r="B28" s="113"/>
      <c r="C28" s="115"/>
      <c r="D28" s="39" t="s">
        <v>1856</v>
      </c>
      <c r="E28" s="65" t="s">
        <v>3513</v>
      </c>
    </row>
    <row r="29" spans="2:5" ht="30" customHeight="1" x14ac:dyDescent="0.3">
      <c r="B29" s="113"/>
      <c r="C29" s="115"/>
      <c r="D29" s="66" t="s">
        <v>1795</v>
      </c>
      <c r="E29" s="65" t="s">
        <v>3521</v>
      </c>
    </row>
    <row r="30" spans="2:5" ht="30" customHeight="1" x14ac:dyDescent="0.3">
      <c r="B30" s="113"/>
      <c r="C30" s="115"/>
      <c r="D30" s="39" t="s">
        <v>1923</v>
      </c>
      <c r="E30" s="65" t="s">
        <v>3514</v>
      </c>
    </row>
    <row r="31" spans="2:5" ht="30" customHeight="1" x14ac:dyDescent="0.3">
      <c r="B31" s="113"/>
      <c r="C31" s="115"/>
      <c r="D31" s="47" t="s">
        <v>3004</v>
      </c>
      <c r="E31" s="63" t="s">
        <v>3516</v>
      </c>
    </row>
    <row r="32" spans="2:5" ht="43.4" customHeight="1" x14ac:dyDescent="0.3">
      <c r="B32" s="113">
        <v>9</v>
      </c>
      <c r="C32" s="115">
        <v>45603</v>
      </c>
      <c r="D32" s="39" t="s">
        <v>1795</v>
      </c>
      <c r="E32" s="65" t="s">
        <v>3549</v>
      </c>
    </row>
    <row r="33" spans="2:5" ht="30" customHeight="1" x14ac:dyDescent="0.3">
      <c r="B33" s="113"/>
      <c r="C33" s="115"/>
      <c r="D33" s="39" t="s">
        <v>1798</v>
      </c>
      <c r="E33" s="63" t="s">
        <v>3550</v>
      </c>
    </row>
    <row r="34" spans="2:5" ht="30" customHeight="1" x14ac:dyDescent="0.3">
      <c r="B34" s="113"/>
      <c r="C34" s="115"/>
      <c r="D34" s="39" t="s">
        <v>68</v>
      </c>
      <c r="E34" s="63" t="s">
        <v>3545</v>
      </c>
    </row>
    <row r="35" spans="2:5" ht="30" customHeight="1" x14ac:dyDescent="0.3">
      <c r="B35" s="113"/>
      <c r="C35" s="115"/>
      <c r="D35" s="47" t="s">
        <v>3115</v>
      </c>
      <c r="E35" s="47" t="s">
        <v>3546</v>
      </c>
    </row>
    <row r="36" spans="2:5" ht="30" customHeight="1" x14ac:dyDescent="0.3">
      <c r="B36" s="113"/>
      <c r="C36" s="115"/>
      <c r="D36" s="47" t="s">
        <v>3092</v>
      </c>
      <c r="E36" s="47" t="s">
        <v>3547</v>
      </c>
    </row>
    <row r="37" spans="2:5" ht="30" customHeight="1" x14ac:dyDescent="0.3">
      <c r="B37" s="113"/>
      <c r="C37" s="115"/>
      <c r="D37" s="47" t="s">
        <v>3092</v>
      </c>
      <c r="E37" s="47" t="s">
        <v>3548</v>
      </c>
    </row>
    <row r="38" spans="2:5" ht="30" customHeight="1" x14ac:dyDescent="0.3">
      <c r="B38" s="122"/>
      <c r="C38" s="125"/>
      <c r="D38" s="47" t="s">
        <v>1856</v>
      </c>
      <c r="E38" s="63" t="s">
        <v>3552</v>
      </c>
    </row>
    <row r="39" spans="2:5" ht="30" customHeight="1" x14ac:dyDescent="0.3">
      <c r="B39" s="113">
        <v>10</v>
      </c>
      <c r="C39" s="114">
        <v>45622</v>
      </c>
      <c r="D39" s="67" t="s">
        <v>3115</v>
      </c>
      <c r="E39" s="63" t="s">
        <v>3557</v>
      </c>
    </row>
    <row r="40" spans="2:5" ht="30" customHeight="1" x14ac:dyDescent="0.3">
      <c r="B40" s="113"/>
      <c r="C40" s="114"/>
      <c r="D40" s="67" t="s">
        <v>1795</v>
      </c>
      <c r="E40" s="63" t="s">
        <v>3558</v>
      </c>
    </row>
    <row r="41" spans="2:5" ht="30" customHeight="1" x14ac:dyDescent="0.3">
      <c r="B41" s="113"/>
      <c r="C41" s="114"/>
      <c r="D41" s="47" t="s">
        <v>1856</v>
      </c>
      <c r="E41" s="63" t="s">
        <v>3559</v>
      </c>
    </row>
    <row r="42" spans="2:5" ht="30" customHeight="1" x14ac:dyDescent="0.3">
      <c r="B42" s="122">
        <v>11</v>
      </c>
      <c r="C42" s="116">
        <v>45638</v>
      </c>
      <c r="D42" s="67" t="s">
        <v>1795</v>
      </c>
      <c r="E42" s="63" t="s">
        <v>3560</v>
      </c>
    </row>
    <row r="43" spans="2:5" ht="30" customHeight="1" x14ac:dyDescent="0.3">
      <c r="B43" s="123"/>
      <c r="C43" s="117"/>
      <c r="D43" s="66" t="s">
        <v>1798</v>
      </c>
      <c r="E43" s="63" t="s">
        <v>3570</v>
      </c>
    </row>
    <row r="44" spans="2:5" ht="30" customHeight="1" x14ac:dyDescent="0.3">
      <c r="B44" s="123"/>
      <c r="C44" s="117"/>
      <c r="D44" s="66" t="s">
        <v>3462</v>
      </c>
      <c r="E44" s="63" t="s">
        <v>3562</v>
      </c>
    </row>
    <row r="45" spans="2:5" ht="30" customHeight="1" x14ac:dyDescent="0.3">
      <c r="B45" s="123"/>
      <c r="C45" s="117"/>
      <c r="D45" s="67" t="s">
        <v>1795</v>
      </c>
      <c r="E45" s="63" t="s">
        <v>3566</v>
      </c>
    </row>
    <row r="46" spans="2:5" ht="30" customHeight="1" x14ac:dyDescent="0.3">
      <c r="B46" s="123"/>
      <c r="C46" s="117"/>
      <c r="D46" s="66" t="s">
        <v>68</v>
      </c>
      <c r="E46" s="63" t="s">
        <v>3574</v>
      </c>
    </row>
    <row r="47" spans="2:5" ht="30" customHeight="1" x14ac:dyDescent="0.3">
      <c r="B47" s="124"/>
      <c r="C47" s="118"/>
      <c r="D47" s="47" t="s">
        <v>1856</v>
      </c>
      <c r="E47" s="63" t="s">
        <v>3567</v>
      </c>
    </row>
    <row r="48" spans="2:5" ht="30" customHeight="1" x14ac:dyDescent="0.3">
      <c r="B48" s="119">
        <v>12</v>
      </c>
      <c r="C48" s="116">
        <v>45670</v>
      </c>
      <c r="D48" s="66" t="s">
        <v>68</v>
      </c>
      <c r="E48" s="63" t="s">
        <v>3579</v>
      </c>
    </row>
    <row r="49" spans="2:6" ht="30" customHeight="1" x14ac:dyDescent="0.3">
      <c r="B49" s="120"/>
      <c r="C49" s="117"/>
      <c r="D49" s="66" t="s">
        <v>3462</v>
      </c>
      <c r="E49" s="66" t="s">
        <v>3581</v>
      </c>
    </row>
    <row r="50" spans="2:6" ht="30" customHeight="1" x14ac:dyDescent="0.3">
      <c r="B50" s="120"/>
      <c r="C50" s="117"/>
      <c r="D50" s="66" t="s">
        <v>1798</v>
      </c>
      <c r="E50" s="63" t="s">
        <v>3584</v>
      </c>
    </row>
    <row r="51" spans="2:6" ht="30" customHeight="1" x14ac:dyDescent="0.3">
      <c r="B51" s="120"/>
      <c r="C51" s="117"/>
      <c r="D51" s="67" t="s">
        <v>1795</v>
      </c>
      <c r="E51" s="63" t="s">
        <v>3589</v>
      </c>
    </row>
    <row r="52" spans="2:6" ht="30" customHeight="1" x14ac:dyDescent="0.3">
      <c r="B52" s="120"/>
      <c r="C52" s="117"/>
      <c r="D52" s="67" t="s">
        <v>3004</v>
      </c>
      <c r="E52" s="77" t="s">
        <v>3588</v>
      </c>
    </row>
    <row r="53" spans="2:6" ht="30" customHeight="1" x14ac:dyDescent="0.3">
      <c r="B53" s="121"/>
      <c r="C53" s="118"/>
      <c r="D53" s="67" t="s">
        <v>3092</v>
      </c>
      <c r="E53" s="47" t="s">
        <v>3548</v>
      </c>
    </row>
    <row r="54" spans="2:6" ht="50" x14ac:dyDescent="0.3">
      <c r="B54" s="113">
        <v>13</v>
      </c>
      <c r="C54" s="114">
        <v>45678</v>
      </c>
      <c r="D54" s="47" t="s">
        <v>68</v>
      </c>
      <c r="E54" s="63" t="s">
        <v>3728</v>
      </c>
    </row>
    <row r="55" spans="2:6" ht="52.4" customHeight="1" x14ac:dyDescent="0.3">
      <c r="B55" s="113"/>
      <c r="C55" s="114"/>
      <c r="D55" s="91" t="s">
        <v>3004</v>
      </c>
      <c r="E55" s="90" t="s">
        <v>3729</v>
      </c>
    </row>
    <row r="56" spans="2:6" ht="52.4" customHeight="1" x14ac:dyDescent="0.3">
      <c r="B56" s="113"/>
      <c r="C56" s="114"/>
      <c r="D56" s="67" t="s">
        <v>1795</v>
      </c>
      <c r="E56" s="63" t="s">
        <v>3757</v>
      </c>
    </row>
    <row r="57" spans="2:6" ht="30" customHeight="1" x14ac:dyDescent="0.3">
      <c r="B57" s="89"/>
      <c r="C57" s="86"/>
      <c r="D57" s="87"/>
      <c r="E57" s="87"/>
      <c r="F57" s="88"/>
    </row>
    <row r="58" spans="2:6" ht="0" hidden="1" customHeight="1" x14ac:dyDescent="0.3">
      <c r="B58" s="84"/>
      <c r="C58" s="84"/>
    </row>
    <row r="59" spans="2:6" ht="0" hidden="1" customHeight="1" x14ac:dyDescent="0.3">
      <c r="B59" s="85"/>
      <c r="C59" s="85"/>
    </row>
  </sheetData>
  <mergeCells count="18">
    <mergeCell ref="C7:C14"/>
    <mergeCell ref="B7:B14"/>
    <mergeCell ref="C15:C18"/>
    <mergeCell ref="B15:B18"/>
    <mergeCell ref="C19:C26"/>
    <mergeCell ref="B19:B26"/>
    <mergeCell ref="B54:B56"/>
    <mergeCell ref="C54:C56"/>
    <mergeCell ref="B27:B31"/>
    <mergeCell ref="C27:C31"/>
    <mergeCell ref="C39:C41"/>
    <mergeCell ref="B39:B41"/>
    <mergeCell ref="C48:C53"/>
    <mergeCell ref="B48:B53"/>
    <mergeCell ref="C42:C47"/>
    <mergeCell ref="B42:B47"/>
    <mergeCell ref="C32:C38"/>
    <mergeCell ref="B32:B38"/>
  </mergeCells>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showGridLines="0" topLeftCell="B1" zoomScaleNormal="100" workbookViewId="0">
      <pane ySplit="6" topLeftCell="A7" activePane="bottomLeft" state="frozen"/>
      <selection pane="bottomLeft" activeCell="B11" sqref="B11"/>
    </sheetView>
  </sheetViews>
  <sheetFormatPr defaultColWidth="0" defaultRowHeight="14" x14ac:dyDescent="0.3"/>
  <cols>
    <col min="1" max="1" width="3.58203125" customWidth="1"/>
    <col min="2" max="2" width="18.5" customWidth="1"/>
    <col min="3" max="4" width="22.58203125" customWidth="1"/>
    <col min="5" max="5" width="27.5" bestFit="1" customWidth="1"/>
    <col min="6" max="6" width="113.5" customWidth="1"/>
    <col min="7" max="7" width="3.08203125" customWidth="1"/>
    <col min="8" max="12" width="0" hidden="1" customWidth="1"/>
    <col min="13" max="16384" width="8" hidden="1"/>
  </cols>
  <sheetData>
    <row r="1" spans="1:7" x14ac:dyDescent="0.3">
      <c r="A1" s="19"/>
      <c r="B1" s="19"/>
      <c r="C1" s="19"/>
      <c r="D1" s="19"/>
      <c r="E1" s="19"/>
      <c r="F1" s="19"/>
      <c r="G1" s="19"/>
    </row>
    <row r="2" spans="1:7" x14ac:dyDescent="0.3">
      <c r="A2" s="19"/>
      <c r="B2" s="19"/>
      <c r="C2" s="19"/>
      <c r="D2" s="19"/>
      <c r="E2" s="19"/>
      <c r="F2" s="19"/>
      <c r="G2" s="19"/>
    </row>
    <row r="3" spans="1:7" ht="14.5" thickBot="1" x14ac:dyDescent="0.35">
      <c r="A3" s="24"/>
      <c r="B3" s="24"/>
      <c r="C3" s="24"/>
      <c r="D3" s="24"/>
      <c r="E3" s="24"/>
      <c r="F3" s="24"/>
      <c r="G3" s="24"/>
    </row>
    <row r="4" spans="1:7" x14ac:dyDescent="0.3">
      <c r="A4" s="31"/>
      <c r="B4" s="31"/>
      <c r="C4" s="31"/>
      <c r="D4" s="31"/>
      <c r="E4" s="31"/>
      <c r="F4" s="31"/>
      <c r="G4" s="31"/>
    </row>
    <row r="5" spans="1:7" x14ac:dyDescent="0.3">
      <c r="A5" s="23"/>
      <c r="B5" s="23"/>
      <c r="C5" s="23"/>
      <c r="D5" s="23"/>
      <c r="E5" s="23"/>
      <c r="F5" s="23"/>
      <c r="G5" s="23"/>
    </row>
    <row r="6" spans="1:7" x14ac:dyDescent="0.3">
      <c r="B6" s="20" t="s">
        <v>0</v>
      </c>
      <c r="C6" s="21" t="s">
        <v>13</v>
      </c>
      <c r="D6" s="21" t="s">
        <v>11</v>
      </c>
      <c r="E6" s="21" t="s">
        <v>12</v>
      </c>
      <c r="F6" s="21" t="s">
        <v>1</v>
      </c>
      <c r="G6" s="23"/>
    </row>
    <row r="7" spans="1:7" x14ac:dyDescent="0.3">
      <c r="B7" s="22" t="s">
        <v>1788</v>
      </c>
      <c r="C7" s="22" t="s">
        <v>68</v>
      </c>
      <c r="D7" s="22" t="s">
        <v>1787</v>
      </c>
      <c r="E7" s="22" t="s">
        <v>1789</v>
      </c>
      <c r="F7" s="22" t="s">
        <v>1790</v>
      </c>
      <c r="G7" s="23"/>
    </row>
    <row r="8" spans="1:7" x14ac:dyDescent="0.3">
      <c r="B8" s="22" t="s">
        <v>1788</v>
      </c>
      <c r="C8" s="22" t="s">
        <v>1856</v>
      </c>
      <c r="D8" s="22" t="s">
        <v>1787</v>
      </c>
      <c r="E8" s="22" t="s">
        <v>1878</v>
      </c>
      <c r="F8" s="22" t="s">
        <v>1880</v>
      </c>
      <c r="G8" s="23"/>
    </row>
    <row r="9" spans="1:7" x14ac:dyDescent="0.3">
      <c r="B9" s="22" t="s">
        <v>1788</v>
      </c>
      <c r="C9" s="22" t="s">
        <v>1795</v>
      </c>
      <c r="D9" s="22" t="s">
        <v>1787</v>
      </c>
      <c r="E9" s="22" t="s">
        <v>1879</v>
      </c>
      <c r="F9" s="22" t="s">
        <v>1881</v>
      </c>
      <c r="G9" s="23"/>
    </row>
    <row r="10" spans="1:7" x14ac:dyDescent="0.3">
      <c r="B10" s="22" t="s">
        <v>1788</v>
      </c>
      <c r="C10" s="22" t="s">
        <v>3462</v>
      </c>
      <c r="D10" s="64" t="s">
        <v>1787</v>
      </c>
      <c r="E10" s="22" t="s">
        <v>3465</v>
      </c>
      <c r="F10" s="22" t="s">
        <v>3464</v>
      </c>
    </row>
    <row r="11" spans="1:7" x14ac:dyDescent="0.3">
      <c r="B11" s="22" t="s">
        <v>1788</v>
      </c>
      <c r="C11" s="22" t="s">
        <v>3092</v>
      </c>
      <c r="D11" s="22" t="s">
        <v>1966</v>
      </c>
      <c r="E11" s="22" t="s">
        <v>1859</v>
      </c>
      <c r="F11" s="22" t="s">
        <v>1967</v>
      </c>
      <c r="G11" s="23"/>
    </row>
    <row r="12" spans="1:7" x14ac:dyDescent="0.3">
      <c r="B12" s="22" t="s">
        <v>1788</v>
      </c>
      <c r="C12" s="22" t="s">
        <v>1923</v>
      </c>
      <c r="D12" s="22" t="s">
        <v>1966</v>
      </c>
      <c r="E12" s="22" t="s">
        <v>1859</v>
      </c>
      <c r="F12" s="22" t="s">
        <v>1968</v>
      </c>
      <c r="G12" s="23"/>
    </row>
    <row r="13" spans="1:7" x14ac:dyDescent="0.3">
      <c r="B13" s="22" t="s">
        <v>1788</v>
      </c>
      <c r="C13" s="22" t="s">
        <v>1798</v>
      </c>
      <c r="D13" s="22" t="s">
        <v>1966</v>
      </c>
      <c r="E13" s="22" t="s">
        <v>1859</v>
      </c>
      <c r="F13" s="22" t="s">
        <v>3037</v>
      </c>
      <c r="G13" s="23"/>
    </row>
  </sheetData>
  <pageMargins left="0.7" right="0.7" top="0.75" bottom="0.75" header="0.3" footer="0.3"/>
  <pageSetup paperSize="9" orientation="portrait" r:id="rId1"/>
  <headerFooter>
    <oddHeader>&amp;L&amp;"Calibri"&amp;10&amp;K000000Confidential&amp;1#</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autoPageBreaks="0"/>
  </sheetPr>
  <dimension ref="A1:AB144"/>
  <sheetViews>
    <sheetView showGridLines="0" zoomScale="80" zoomScaleNormal="80" workbookViewId="0">
      <pane xSplit="3" ySplit="5" topLeftCell="H99" activePane="bottomRight" state="frozen"/>
      <selection activeCell="B1039" sqref="B1039"/>
      <selection pane="topRight" activeCell="B1039" sqref="B1039"/>
      <selection pane="bottomLeft" activeCell="B1039" sqref="B1039"/>
      <selection pane="bottomRight" activeCell="I129" sqref="I129"/>
    </sheetView>
  </sheetViews>
  <sheetFormatPr defaultColWidth="0" defaultRowHeight="14" x14ac:dyDescent="0.3"/>
  <cols>
    <col min="1" max="1" width="3.58203125" customWidth="1"/>
    <col min="2" max="2" width="18.08203125" customWidth="1"/>
    <col min="3" max="3" width="36.58203125" customWidth="1"/>
    <col min="4" max="4" width="10.58203125" customWidth="1"/>
    <col min="5" max="5" width="20.5" customWidth="1"/>
    <col min="6" max="6" width="67.58203125" customWidth="1"/>
    <col min="7" max="7" width="80.58203125" customWidth="1"/>
    <col min="8" max="8" width="33.58203125" customWidth="1"/>
    <col min="9" max="9" width="26" customWidth="1"/>
    <col min="10" max="10" width="50.58203125" customWidth="1"/>
    <col min="11" max="11" width="38.08203125" style="55" bestFit="1" customWidth="1"/>
    <col min="12" max="12" width="40.58203125" style="55" bestFit="1" customWidth="1"/>
    <col min="13" max="13" width="17.5" style="55" bestFit="1" customWidth="1"/>
    <col min="14" max="14" width="40.58203125" customWidth="1"/>
    <col min="15" max="15" width="3.58203125" customWidth="1"/>
    <col min="16" max="16384" width="7.58203125" hidden="1"/>
  </cols>
  <sheetData>
    <row r="1" spans="1:15" x14ac:dyDescent="0.3">
      <c r="A1" s="19"/>
      <c r="B1" s="19"/>
      <c r="C1" s="19"/>
      <c r="D1" s="19"/>
      <c r="E1" s="19"/>
      <c r="F1" s="19"/>
      <c r="G1" s="19"/>
      <c r="H1" s="19"/>
      <c r="I1" s="19"/>
      <c r="J1" s="19"/>
      <c r="K1" s="52"/>
      <c r="L1" s="52"/>
      <c r="M1" s="52"/>
      <c r="N1" s="19"/>
      <c r="O1" s="19"/>
    </row>
    <row r="2" spans="1:15" x14ac:dyDescent="0.3">
      <c r="A2" s="19"/>
      <c r="B2" s="19"/>
      <c r="C2" s="19"/>
      <c r="D2" s="19"/>
      <c r="E2" s="19"/>
      <c r="F2" s="19"/>
      <c r="G2" s="19"/>
      <c r="H2" s="19"/>
      <c r="I2" s="19"/>
      <c r="K2" s="52"/>
      <c r="L2" s="52"/>
      <c r="M2" s="52"/>
      <c r="N2" s="19"/>
      <c r="O2" s="19"/>
    </row>
    <row r="3" spans="1:15" ht="14.5" thickBot="1" x14ac:dyDescent="0.35">
      <c r="A3" s="24"/>
      <c r="B3" s="24"/>
      <c r="C3" s="24"/>
      <c r="D3" s="24"/>
      <c r="E3" s="24"/>
      <c r="F3" s="24"/>
      <c r="G3" s="24"/>
      <c r="H3" s="24"/>
      <c r="I3" s="24"/>
      <c r="J3" s="24"/>
      <c r="K3" s="53"/>
      <c r="L3" s="53"/>
      <c r="M3" s="53"/>
      <c r="N3" s="24"/>
      <c r="O3" s="24"/>
    </row>
    <row r="4" spans="1:15" x14ac:dyDescent="0.3">
      <c r="A4" s="31"/>
      <c r="B4" s="31"/>
      <c r="C4" s="31"/>
      <c r="D4" s="31"/>
      <c r="E4" s="31"/>
      <c r="F4" s="31"/>
      <c r="G4" s="31"/>
      <c r="H4" s="31"/>
      <c r="I4" s="31"/>
      <c r="J4" s="31"/>
      <c r="K4" s="54"/>
      <c r="L4" s="54"/>
      <c r="M4" s="54"/>
      <c r="N4" s="31"/>
      <c r="O4" s="31"/>
    </row>
    <row r="5" spans="1:15" x14ac:dyDescent="0.3">
      <c r="A5" s="27"/>
      <c r="B5" s="26" t="s">
        <v>2</v>
      </c>
      <c r="C5" s="26" t="s">
        <v>3</v>
      </c>
      <c r="D5" s="26" t="s">
        <v>4</v>
      </c>
      <c r="E5" s="26" t="s">
        <v>5</v>
      </c>
      <c r="F5" s="26" t="s">
        <v>14</v>
      </c>
      <c r="G5" s="26" t="s">
        <v>6</v>
      </c>
      <c r="H5" s="26" t="s">
        <v>7</v>
      </c>
      <c r="I5" s="26" t="s">
        <v>8</v>
      </c>
      <c r="J5" s="26" t="s">
        <v>23</v>
      </c>
      <c r="K5" s="26" t="s">
        <v>25</v>
      </c>
      <c r="L5" s="26" t="s">
        <v>26</v>
      </c>
      <c r="M5" s="50" t="s">
        <v>3088</v>
      </c>
      <c r="N5" s="50" t="s">
        <v>3089</v>
      </c>
      <c r="O5" s="27"/>
    </row>
    <row r="6" spans="1:15" ht="60" hidden="1" customHeight="1" x14ac:dyDescent="0.3">
      <c r="B6" s="56" t="s">
        <v>1795</v>
      </c>
      <c r="C6" s="72" t="s">
        <v>3068</v>
      </c>
      <c r="D6" s="73">
        <f>1</f>
        <v>1</v>
      </c>
      <c r="E6" s="73" t="s">
        <v>15</v>
      </c>
      <c r="F6" s="72" t="s">
        <v>1796</v>
      </c>
      <c r="G6" s="72" t="s">
        <v>1797</v>
      </c>
      <c r="H6" s="72" t="s">
        <v>3861</v>
      </c>
      <c r="I6" s="72" t="s">
        <v>4126</v>
      </c>
      <c r="J6" s="106" t="s">
        <v>4125</v>
      </c>
      <c r="K6" s="75" t="s">
        <v>22</v>
      </c>
      <c r="L6" s="75" t="s">
        <v>24</v>
      </c>
      <c r="M6" s="76">
        <v>45678</v>
      </c>
      <c r="N6" s="74" t="s">
        <v>4597</v>
      </c>
    </row>
    <row r="7" spans="1:15" ht="30" hidden="1" customHeight="1" x14ac:dyDescent="0.3">
      <c r="B7" s="29" t="s">
        <v>1795</v>
      </c>
      <c r="C7" s="28" t="s">
        <v>3069</v>
      </c>
      <c r="D7" s="32">
        <f>D6+1</f>
        <v>2</v>
      </c>
      <c r="E7" s="32" t="s">
        <v>15</v>
      </c>
      <c r="F7" s="28" t="s">
        <v>1800</v>
      </c>
      <c r="G7" s="28" t="s">
        <v>1801</v>
      </c>
      <c r="H7" s="25" t="s">
        <v>3569</v>
      </c>
      <c r="I7" s="25" t="s">
        <v>3586</v>
      </c>
      <c r="J7" s="25" t="s">
        <v>3885</v>
      </c>
      <c r="K7" s="57" t="s">
        <v>22</v>
      </c>
      <c r="L7" s="57" t="s">
        <v>24</v>
      </c>
      <c r="M7" s="76">
        <v>45678</v>
      </c>
      <c r="N7" s="25" t="s">
        <v>3743</v>
      </c>
    </row>
    <row r="8" spans="1:15" ht="30" hidden="1" customHeight="1" x14ac:dyDescent="0.3">
      <c r="B8" s="56" t="s">
        <v>1856</v>
      </c>
      <c r="C8" s="72" t="s">
        <v>3765</v>
      </c>
      <c r="D8" s="73">
        <v>8</v>
      </c>
      <c r="E8" s="73" t="s">
        <v>4108</v>
      </c>
      <c r="F8" s="72" t="s">
        <v>4109</v>
      </c>
      <c r="G8" s="72" t="s">
        <v>4110</v>
      </c>
      <c r="H8" s="72" t="s">
        <v>4111</v>
      </c>
      <c r="I8" s="74" t="s">
        <v>4112</v>
      </c>
      <c r="J8" s="106" t="s">
        <v>4603</v>
      </c>
      <c r="K8" s="75" t="s">
        <v>21</v>
      </c>
      <c r="L8" s="75" t="s">
        <v>21</v>
      </c>
      <c r="M8" s="76">
        <v>45716</v>
      </c>
      <c r="N8" s="74" t="s">
        <v>4620</v>
      </c>
    </row>
    <row r="9" spans="1:15" ht="30" hidden="1" customHeight="1" x14ac:dyDescent="0.3">
      <c r="B9" s="29" t="s">
        <v>1856</v>
      </c>
      <c r="C9" s="28" t="s">
        <v>3767</v>
      </c>
      <c r="D9" s="32">
        <v>9</v>
      </c>
      <c r="E9" s="32" t="s">
        <v>15</v>
      </c>
      <c r="F9" s="28" t="s">
        <v>3874</v>
      </c>
      <c r="G9" s="28" t="s">
        <v>3875</v>
      </c>
      <c r="H9" s="28" t="s">
        <v>3876</v>
      </c>
      <c r="I9" s="25" t="s">
        <v>3877</v>
      </c>
      <c r="J9" s="33" t="s">
        <v>3878</v>
      </c>
      <c r="K9" s="57" t="s">
        <v>22</v>
      </c>
      <c r="L9" s="57" t="s">
        <v>24</v>
      </c>
      <c r="M9" s="107">
        <v>45705</v>
      </c>
      <c r="N9" s="25"/>
    </row>
    <row r="10" spans="1:15" ht="30" hidden="1" customHeight="1" x14ac:dyDescent="0.3">
      <c r="B10" s="56" t="s">
        <v>1795</v>
      </c>
      <c r="C10" s="72" t="s">
        <v>3761</v>
      </c>
      <c r="D10" s="73">
        <v>3</v>
      </c>
      <c r="E10" s="73" t="s">
        <v>31</v>
      </c>
      <c r="F10" s="72" t="s">
        <v>3857</v>
      </c>
      <c r="G10" s="72" t="s">
        <v>3858</v>
      </c>
      <c r="H10" s="72" t="s">
        <v>3861</v>
      </c>
      <c r="I10" s="72" t="s">
        <v>3862</v>
      </c>
      <c r="J10" s="74" t="s">
        <v>3865</v>
      </c>
      <c r="K10" s="75">
        <v>99999999999</v>
      </c>
      <c r="L10" s="75">
        <v>11111111111</v>
      </c>
      <c r="M10" s="76">
        <v>45705</v>
      </c>
      <c r="N10" s="74"/>
    </row>
    <row r="11" spans="1:15" ht="30" hidden="1" customHeight="1" x14ac:dyDescent="0.3">
      <c r="B11" s="29" t="s">
        <v>1795</v>
      </c>
      <c r="C11" s="28" t="s">
        <v>3070</v>
      </c>
      <c r="D11" s="32">
        <v>4</v>
      </c>
      <c r="E11" s="32" t="s">
        <v>15</v>
      </c>
      <c r="F11" s="28" t="s">
        <v>1803</v>
      </c>
      <c r="G11" s="28" t="s">
        <v>1804</v>
      </c>
      <c r="H11" s="25" t="s">
        <v>3565</v>
      </c>
      <c r="I11" s="25" t="s">
        <v>3564</v>
      </c>
      <c r="J11" s="25" t="s">
        <v>3801</v>
      </c>
      <c r="K11" s="57" t="s">
        <v>22</v>
      </c>
      <c r="L11" s="57" t="s">
        <v>24</v>
      </c>
      <c r="M11" s="76">
        <v>45695</v>
      </c>
      <c r="N11" s="25" t="s">
        <v>3851</v>
      </c>
    </row>
    <row r="12" spans="1:15" ht="30" hidden="1" customHeight="1" x14ac:dyDescent="0.3">
      <c r="B12" s="29" t="s">
        <v>68</v>
      </c>
      <c r="C12" s="28" t="s">
        <v>3038</v>
      </c>
      <c r="D12" s="32">
        <v>1</v>
      </c>
      <c r="E12" s="32" t="s">
        <v>15</v>
      </c>
      <c r="F12" s="28" t="s">
        <v>32</v>
      </c>
      <c r="G12" s="28" t="s">
        <v>33</v>
      </c>
      <c r="H12" s="33" t="s">
        <v>3161</v>
      </c>
      <c r="I12" s="33" t="s">
        <v>3485</v>
      </c>
      <c r="J12" s="25" t="s">
        <v>3166</v>
      </c>
      <c r="K12" s="57" t="s">
        <v>22</v>
      </c>
      <c r="L12" s="57" t="s">
        <v>24</v>
      </c>
      <c r="M12" s="76">
        <v>45678</v>
      </c>
      <c r="N12" s="25" t="s">
        <v>3731</v>
      </c>
    </row>
    <row r="13" spans="1:15" ht="30" hidden="1" customHeight="1" x14ac:dyDescent="0.3">
      <c r="B13" s="29" t="s">
        <v>68</v>
      </c>
      <c r="C13" s="28" t="s">
        <v>3039</v>
      </c>
      <c r="D13" s="32">
        <f t="shared" ref="D13:D44" si="0">D12+1</f>
        <v>2</v>
      </c>
      <c r="E13" s="32" t="s">
        <v>31</v>
      </c>
      <c r="F13" s="28" t="s">
        <v>34</v>
      </c>
      <c r="G13" s="28" t="s">
        <v>35</v>
      </c>
      <c r="H13" s="33" t="s">
        <v>3160</v>
      </c>
      <c r="I13" s="28" t="s">
        <v>73</v>
      </c>
      <c r="J13" s="25" t="s">
        <v>1859</v>
      </c>
      <c r="K13" s="57">
        <v>99999999999</v>
      </c>
      <c r="L13" s="57">
        <v>11111111111</v>
      </c>
      <c r="M13" s="76">
        <v>45678</v>
      </c>
      <c r="N13" s="25" t="s">
        <v>3732</v>
      </c>
    </row>
    <row r="14" spans="1:15" ht="30" hidden="1" customHeight="1" x14ac:dyDescent="0.3">
      <c r="B14" s="29" t="s">
        <v>68</v>
      </c>
      <c r="C14" s="28" t="s">
        <v>3040</v>
      </c>
      <c r="D14" s="32">
        <f t="shared" si="0"/>
        <v>3</v>
      </c>
      <c r="E14" s="32" t="s">
        <v>31</v>
      </c>
      <c r="F14" s="28" t="s">
        <v>36</v>
      </c>
      <c r="G14" s="28" t="s">
        <v>37</v>
      </c>
      <c r="H14" s="28" t="s">
        <v>3160</v>
      </c>
      <c r="I14" s="28" t="s">
        <v>86</v>
      </c>
      <c r="J14" s="25" t="s">
        <v>1859</v>
      </c>
      <c r="K14" s="57">
        <v>99999999999</v>
      </c>
      <c r="L14" s="57">
        <v>11111111111</v>
      </c>
      <c r="M14" s="76">
        <v>45678</v>
      </c>
      <c r="N14" s="25" t="s">
        <v>3732</v>
      </c>
    </row>
    <row r="15" spans="1:15" ht="30" hidden="1" customHeight="1" x14ac:dyDescent="0.3">
      <c r="B15" s="29" t="s">
        <v>68</v>
      </c>
      <c r="C15" s="28" t="s">
        <v>3041</v>
      </c>
      <c r="D15" s="32">
        <f t="shared" si="0"/>
        <v>4</v>
      </c>
      <c r="E15" s="32" t="s">
        <v>31</v>
      </c>
      <c r="F15" s="28" t="s">
        <v>38</v>
      </c>
      <c r="G15" s="28" t="s">
        <v>39</v>
      </c>
      <c r="H15" s="33" t="s">
        <v>3160</v>
      </c>
      <c r="I15" s="28" t="s">
        <v>76</v>
      </c>
      <c r="J15" s="25" t="s">
        <v>1859</v>
      </c>
      <c r="K15" s="57">
        <v>99999999999</v>
      </c>
      <c r="L15" s="57">
        <v>11111111111</v>
      </c>
      <c r="M15" s="76">
        <v>45678</v>
      </c>
      <c r="N15" s="25" t="s">
        <v>3732</v>
      </c>
    </row>
    <row r="16" spans="1:15" ht="30" hidden="1" customHeight="1" x14ac:dyDescent="0.3">
      <c r="B16" s="29" t="s">
        <v>68</v>
      </c>
      <c r="C16" s="28" t="s">
        <v>3042</v>
      </c>
      <c r="D16" s="32">
        <f t="shared" si="0"/>
        <v>5</v>
      </c>
      <c r="E16" s="32" t="s">
        <v>31</v>
      </c>
      <c r="F16" s="28" t="s">
        <v>40</v>
      </c>
      <c r="G16" s="28" t="s">
        <v>41</v>
      </c>
      <c r="H16" s="28" t="s">
        <v>3160</v>
      </c>
      <c r="I16" s="28" t="s">
        <v>85</v>
      </c>
      <c r="J16" s="25" t="s">
        <v>1859</v>
      </c>
      <c r="K16" s="57">
        <v>99999999999</v>
      </c>
      <c r="L16" s="57">
        <v>11111111111</v>
      </c>
      <c r="M16" s="76">
        <v>45678</v>
      </c>
      <c r="N16" s="25" t="s">
        <v>3732</v>
      </c>
    </row>
    <row r="17" spans="2:14" ht="30" hidden="1" customHeight="1" x14ac:dyDescent="0.3">
      <c r="B17" s="29" t="s">
        <v>68</v>
      </c>
      <c r="C17" s="28" t="s">
        <v>3043</v>
      </c>
      <c r="D17" s="32">
        <f t="shared" si="0"/>
        <v>6</v>
      </c>
      <c r="E17" s="32" t="s">
        <v>31</v>
      </c>
      <c r="F17" s="28" t="s">
        <v>42</v>
      </c>
      <c r="G17" s="28" t="s">
        <v>43</v>
      </c>
      <c r="H17" s="33" t="s">
        <v>3160</v>
      </c>
      <c r="I17" s="28" t="s">
        <v>74</v>
      </c>
      <c r="J17" s="25" t="s">
        <v>1859</v>
      </c>
      <c r="K17" s="57">
        <v>99999999999</v>
      </c>
      <c r="L17" s="57">
        <v>11111111111</v>
      </c>
      <c r="M17" s="76">
        <v>45678</v>
      </c>
      <c r="N17" s="25" t="s">
        <v>3732</v>
      </c>
    </row>
    <row r="18" spans="2:14" ht="20.399999999999999" hidden="1" customHeight="1" x14ac:dyDescent="0.3">
      <c r="B18" s="29" t="s">
        <v>68</v>
      </c>
      <c r="C18" s="28" t="s">
        <v>3044</v>
      </c>
      <c r="D18" s="32">
        <f t="shared" si="0"/>
        <v>7</v>
      </c>
      <c r="E18" s="32" t="s">
        <v>31</v>
      </c>
      <c r="F18" s="28" t="s">
        <v>44</v>
      </c>
      <c r="G18" s="28" t="s">
        <v>45</v>
      </c>
      <c r="H18" s="33" t="s">
        <v>3160</v>
      </c>
      <c r="I18" s="28" t="s">
        <v>77</v>
      </c>
      <c r="J18" s="25" t="s">
        <v>1859</v>
      </c>
      <c r="K18" s="57">
        <v>99999999999</v>
      </c>
      <c r="L18" s="57">
        <v>11111111111</v>
      </c>
      <c r="M18" s="76">
        <v>45678</v>
      </c>
      <c r="N18" s="25" t="s">
        <v>3732</v>
      </c>
    </row>
    <row r="19" spans="2:14" ht="20.149999999999999" hidden="1" customHeight="1" x14ac:dyDescent="0.3">
      <c r="B19" s="29" t="s">
        <v>68</v>
      </c>
      <c r="C19" s="28" t="s">
        <v>3045</v>
      </c>
      <c r="D19" s="32">
        <f t="shared" si="0"/>
        <v>8</v>
      </c>
      <c r="E19" s="32" t="s">
        <v>31</v>
      </c>
      <c r="F19" s="28" t="s">
        <v>46</v>
      </c>
      <c r="G19" s="28" t="s">
        <v>47</v>
      </c>
      <c r="H19" s="33" t="s">
        <v>3160</v>
      </c>
      <c r="I19" s="28" t="s">
        <v>75</v>
      </c>
      <c r="J19" s="25" t="s">
        <v>1859</v>
      </c>
      <c r="K19" s="57">
        <v>99999999999</v>
      </c>
      <c r="L19" s="57">
        <v>11111111111</v>
      </c>
      <c r="M19" s="76">
        <v>45678</v>
      </c>
      <c r="N19" s="25" t="s">
        <v>3732</v>
      </c>
    </row>
    <row r="20" spans="2:14" ht="20.149999999999999" hidden="1" customHeight="1" x14ac:dyDescent="0.3">
      <c r="B20" s="29" t="s">
        <v>68</v>
      </c>
      <c r="C20" s="28" t="s">
        <v>3046</v>
      </c>
      <c r="D20" s="32">
        <f t="shared" si="0"/>
        <v>9</v>
      </c>
      <c r="E20" s="32" t="s">
        <v>31</v>
      </c>
      <c r="F20" s="28" t="s">
        <v>1778</v>
      </c>
      <c r="G20" s="28" t="s">
        <v>1780</v>
      </c>
      <c r="H20" s="33" t="s">
        <v>3160</v>
      </c>
      <c r="I20" s="28" t="s">
        <v>79</v>
      </c>
      <c r="J20" s="25" t="s">
        <v>1859</v>
      </c>
      <c r="K20" s="57">
        <v>99999999999</v>
      </c>
      <c r="L20" s="57">
        <v>11111111111</v>
      </c>
      <c r="M20" s="76">
        <v>45678</v>
      </c>
      <c r="N20" s="25" t="s">
        <v>3732</v>
      </c>
    </row>
    <row r="21" spans="2:14" ht="20.149999999999999" hidden="1" customHeight="1" x14ac:dyDescent="0.3">
      <c r="B21" s="29" t="s">
        <v>68</v>
      </c>
      <c r="C21" s="28" t="s">
        <v>3047</v>
      </c>
      <c r="D21" s="32">
        <f t="shared" si="0"/>
        <v>10</v>
      </c>
      <c r="E21" s="32" t="s">
        <v>31</v>
      </c>
      <c r="F21" s="28" t="s">
        <v>1779</v>
      </c>
      <c r="G21" s="28" t="s">
        <v>1781</v>
      </c>
      <c r="H21" s="33" t="s">
        <v>3160</v>
      </c>
      <c r="I21" s="28" t="s">
        <v>78</v>
      </c>
      <c r="J21" s="25" t="s">
        <v>1859</v>
      </c>
      <c r="K21" s="57">
        <v>99999999999</v>
      </c>
      <c r="L21" s="57">
        <v>11111111111</v>
      </c>
      <c r="M21" s="76">
        <v>45678</v>
      </c>
      <c r="N21" s="25" t="s">
        <v>3732</v>
      </c>
    </row>
    <row r="22" spans="2:14" ht="20.149999999999999" hidden="1" customHeight="1" x14ac:dyDescent="0.3">
      <c r="B22" s="29" t="s">
        <v>68</v>
      </c>
      <c r="C22" s="28" t="s">
        <v>3048</v>
      </c>
      <c r="D22" s="32">
        <f t="shared" si="0"/>
        <v>11</v>
      </c>
      <c r="E22" s="32" t="s">
        <v>31</v>
      </c>
      <c r="F22" s="28" t="s">
        <v>48</v>
      </c>
      <c r="G22" s="28" t="s">
        <v>49</v>
      </c>
      <c r="H22" s="28" t="s">
        <v>3160</v>
      </c>
      <c r="I22" s="28" t="s">
        <v>81</v>
      </c>
      <c r="J22" s="25" t="s">
        <v>1859</v>
      </c>
      <c r="K22" s="57">
        <v>99999999999</v>
      </c>
      <c r="L22" s="57">
        <v>11111111111</v>
      </c>
      <c r="M22" s="76">
        <v>45678</v>
      </c>
      <c r="N22" s="25" t="s">
        <v>3732</v>
      </c>
    </row>
    <row r="23" spans="2:14" ht="20.149999999999999" hidden="1" customHeight="1" x14ac:dyDescent="0.3">
      <c r="B23" s="29" t="s">
        <v>68</v>
      </c>
      <c r="C23" s="28" t="s">
        <v>3049</v>
      </c>
      <c r="D23" s="32">
        <f t="shared" si="0"/>
        <v>12</v>
      </c>
      <c r="E23" s="32" t="s">
        <v>31</v>
      </c>
      <c r="F23" s="28" t="s">
        <v>50</v>
      </c>
      <c r="G23" s="28" t="s">
        <v>51</v>
      </c>
      <c r="H23" s="28" t="s">
        <v>3160</v>
      </c>
      <c r="I23" s="28" t="s">
        <v>80</v>
      </c>
      <c r="J23" s="25" t="s">
        <v>1859</v>
      </c>
      <c r="K23" s="57">
        <v>99999999999</v>
      </c>
      <c r="L23" s="57">
        <v>11111111111</v>
      </c>
      <c r="M23" s="76">
        <v>45678</v>
      </c>
      <c r="N23" s="25" t="s">
        <v>3732</v>
      </c>
    </row>
    <row r="24" spans="2:14" ht="20.149999999999999" hidden="1" customHeight="1" x14ac:dyDescent="0.3">
      <c r="B24" s="29" t="s">
        <v>68</v>
      </c>
      <c r="C24" s="28" t="s">
        <v>3050</v>
      </c>
      <c r="D24" s="32">
        <f t="shared" si="0"/>
        <v>13</v>
      </c>
      <c r="E24" s="32" t="s">
        <v>31</v>
      </c>
      <c r="F24" s="28" t="s">
        <v>52</v>
      </c>
      <c r="G24" s="28" t="s">
        <v>53</v>
      </c>
      <c r="H24" s="28" t="s">
        <v>3160</v>
      </c>
      <c r="I24" s="28" t="s">
        <v>84</v>
      </c>
      <c r="J24" s="25" t="s">
        <v>1859</v>
      </c>
      <c r="K24" s="57">
        <v>99999999999</v>
      </c>
      <c r="L24" s="57">
        <v>11111111111</v>
      </c>
      <c r="M24" s="76">
        <v>45678</v>
      </c>
      <c r="N24" s="25" t="s">
        <v>3732</v>
      </c>
    </row>
    <row r="25" spans="2:14" ht="20.149999999999999" hidden="1" customHeight="1" x14ac:dyDescent="0.3">
      <c r="B25" s="29" t="s">
        <v>68</v>
      </c>
      <c r="C25" s="28" t="s">
        <v>3051</v>
      </c>
      <c r="D25" s="32">
        <f t="shared" si="0"/>
        <v>14</v>
      </c>
      <c r="E25" s="32" t="s">
        <v>31</v>
      </c>
      <c r="F25" s="28" t="s">
        <v>1782</v>
      </c>
      <c r="G25" s="28" t="s">
        <v>1783</v>
      </c>
      <c r="H25" s="28" t="s">
        <v>3160</v>
      </c>
      <c r="I25" s="28" t="s">
        <v>83</v>
      </c>
      <c r="J25" s="25" t="s">
        <v>1859</v>
      </c>
      <c r="K25" s="57">
        <v>99999999999</v>
      </c>
      <c r="L25" s="57">
        <v>11111111111</v>
      </c>
      <c r="M25" s="76">
        <v>45678</v>
      </c>
      <c r="N25" s="25" t="s">
        <v>3732</v>
      </c>
    </row>
    <row r="26" spans="2:14" ht="20.149999999999999" hidden="1" customHeight="1" x14ac:dyDescent="0.3">
      <c r="B26" s="29" t="s">
        <v>68</v>
      </c>
      <c r="C26" s="28" t="s">
        <v>3052</v>
      </c>
      <c r="D26" s="32">
        <f t="shared" si="0"/>
        <v>15</v>
      </c>
      <c r="E26" s="32" t="s">
        <v>31</v>
      </c>
      <c r="F26" s="28" t="s">
        <v>1784</v>
      </c>
      <c r="G26" s="28" t="s">
        <v>1785</v>
      </c>
      <c r="H26" s="28" t="s">
        <v>3160</v>
      </c>
      <c r="I26" s="28" t="s">
        <v>82</v>
      </c>
      <c r="J26" s="25" t="s">
        <v>1859</v>
      </c>
      <c r="K26" s="57">
        <v>99999999999</v>
      </c>
      <c r="L26" s="57">
        <v>11111111111</v>
      </c>
      <c r="M26" s="76">
        <v>45678</v>
      </c>
      <c r="N26" s="25" t="s">
        <v>3732</v>
      </c>
    </row>
    <row r="27" spans="2:14" ht="20.149999999999999" hidden="1" customHeight="1" x14ac:dyDescent="0.3">
      <c r="B27" s="29" t="s">
        <v>68</v>
      </c>
      <c r="C27" s="28" t="s">
        <v>3649</v>
      </c>
      <c r="D27" s="32">
        <f t="shared" si="0"/>
        <v>16</v>
      </c>
      <c r="E27" s="32" t="s">
        <v>31</v>
      </c>
      <c r="F27" s="28" t="s">
        <v>3669</v>
      </c>
      <c r="G27" s="28" t="s">
        <v>3689</v>
      </c>
      <c r="H27" s="28" t="s">
        <v>3160</v>
      </c>
      <c r="I27" s="28" t="s">
        <v>3629</v>
      </c>
      <c r="J27" s="25" t="s">
        <v>1859</v>
      </c>
      <c r="K27" s="57">
        <v>99999999999</v>
      </c>
      <c r="L27" s="57">
        <v>11111111111</v>
      </c>
      <c r="M27" s="76">
        <v>45678</v>
      </c>
      <c r="N27" s="25" t="s">
        <v>3733</v>
      </c>
    </row>
    <row r="28" spans="2:14" ht="20.149999999999999" hidden="1" customHeight="1" x14ac:dyDescent="0.3">
      <c r="B28" s="29" t="s">
        <v>68</v>
      </c>
      <c r="C28" s="28" t="s">
        <v>3650</v>
      </c>
      <c r="D28" s="32">
        <f t="shared" si="0"/>
        <v>17</v>
      </c>
      <c r="E28" s="32" t="s">
        <v>31</v>
      </c>
      <c r="F28" s="28" t="s">
        <v>3670</v>
      </c>
      <c r="G28" s="28" t="s">
        <v>3690</v>
      </c>
      <c r="H28" s="28" t="s">
        <v>3160</v>
      </c>
      <c r="I28" s="28" t="s">
        <v>3630</v>
      </c>
      <c r="J28" s="25" t="s">
        <v>1859</v>
      </c>
      <c r="K28" s="57">
        <v>99999999999</v>
      </c>
      <c r="L28" s="57">
        <v>11111111111</v>
      </c>
      <c r="M28" s="76">
        <v>45678</v>
      </c>
      <c r="N28" s="25" t="s">
        <v>3733</v>
      </c>
    </row>
    <row r="29" spans="2:14" ht="20.149999999999999" hidden="1" customHeight="1" x14ac:dyDescent="0.3">
      <c r="B29" s="29" t="s">
        <v>68</v>
      </c>
      <c r="C29" s="28" t="s">
        <v>3651</v>
      </c>
      <c r="D29" s="32">
        <f t="shared" si="0"/>
        <v>18</v>
      </c>
      <c r="E29" s="32" t="s">
        <v>31</v>
      </c>
      <c r="F29" s="28" t="s">
        <v>3671</v>
      </c>
      <c r="G29" s="28" t="s">
        <v>3691</v>
      </c>
      <c r="H29" s="28" t="s">
        <v>3160</v>
      </c>
      <c r="I29" s="28" t="s">
        <v>3631</v>
      </c>
      <c r="J29" s="25" t="s">
        <v>1859</v>
      </c>
      <c r="K29" s="57">
        <v>99999999999</v>
      </c>
      <c r="L29" s="57">
        <v>11111111111</v>
      </c>
      <c r="M29" s="76">
        <v>45678</v>
      </c>
      <c r="N29" s="25" t="s">
        <v>3733</v>
      </c>
    </row>
    <row r="30" spans="2:14" ht="20.149999999999999" hidden="1" customHeight="1" x14ac:dyDescent="0.3">
      <c r="B30" s="29" t="s">
        <v>68</v>
      </c>
      <c r="C30" s="28" t="s">
        <v>3652</v>
      </c>
      <c r="D30" s="32">
        <f t="shared" si="0"/>
        <v>19</v>
      </c>
      <c r="E30" s="32" t="s">
        <v>31</v>
      </c>
      <c r="F30" s="28" t="s">
        <v>3672</v>
      </c>
      <c r="G30" s="28" t="s">
        <v>3692</v>
      </c>
      <c r="H30" s="28" t="s">
        <v>3160</v>
      </c>
      <c r="I30" s="28" t="s">
        <v>3632</v>
      </c>
      <c r="J30" s="25" t="s">
        <v>1859</v>
      </c>
      <c r="K30" s="57">
        <v>99999999999</v>
      </c>
      <c r="L30" s="57">
        <v>11111111111</v>
      </c>
      <c r="M30" s="76">
        <v>45678</v>
      </c>
      <c r="N30" s="25" t="s">
        <v>3733</v>
      </c>
    </row>
    <row r="31" spans="2:14" ht="20.149999999999999" hidden="1" customHeight="1" x14ac:dyDescent="0.3">
      <c r="B31" s="29" t="s">
        <v>68</v>
      </c>
      <c r="C31" s="28" t="s">
        <v>3653</v>
      </c>
      <c r="D31" s="32">
        <f t="shared" si="0"/>
        <v>20</v>
      </c>
      <c r="E31" s="32" t="s">
        <v>31</v>
      </c>
      <c r="F31" s="28" t="s">
        <v>3673</v>
      </c>
      <c r="G31" s="28" t="s">
        <v>3693</v>
      </c>
      <c r="H31" s="28" t="s">
        <v>3160</v>
      </c>
      <c r="I31" s="28" t="s">
        <v>3633</v>
      </c>
      <c r="J31" s="25" t="s">
        <v>1859</v>
      </c>
      <c r="K31" s="57">
        <v>99999999999</v>
      </c>
      <c r="L31" s="57">
        <v>11111111111</v>
      </c>
      <c r="M31" s="76">
        <v>45678</v>
      </c>
      <c r="N31" s="25" t="s">
        <v>3733</v>
      </c>
    </row>
    <row r="32" spans="2:14" ht="20.149999999999999" hidden="1" customHeight="1" x14ac:dyDescent="0.3">
      <c r="B32" s="29" t="s">
        <v>68</v>
      </c>
      <c r="C32" s="28" t="s">
        <v>3654</v>
      </c>
      <c r="D32" s="32">
        <f t="shared" si="0"/>
        <v>21</v>
      </c>
      <c r="E32" s="32" t="s">
        <v>31</v>
      </c>
      <c r="F32" s="28" t="s">
        <v>3674</v>
      </c>
      <c r="G32" s="28" t="s">
        <v>3694</v>
      </c>
      <c r="H32" s="28" t="s">
        <v>3160</v>
      </c>
      <c r="I32" s="28" t="s">
        <v>3634</v>
      </c>
      <c r="J32" s="25" t="s">
        <v>1859</v>
      </c>
      <c r="K32" s="57">
        <v>99999999999</v>
      </c>
      <c r="L32" s="57">
        <v>11111111111</v>
      </c>
      <c r="M32" s="76">
        <v>45678</v>
      </c>
      <c r="N32" s="25" t="s">
        <v>3733</v>
      </c>
    </row>
    <row r="33" spans="2:14" ht="20.149999999999999" hidden="1" customHeight="1" x14ac:dyDescent="0.3">
      <c r="B33" s="29" t="s">
        <v>68</v>
      </c>
      <c r="C33" s="28" t="s">
        <v>3655</v>
      </c>
      <c r="D33" s="32">
        <f t="shared" si="0"/>
        <v>22</v>
      </c>
      <c r="E33" s="32" t="s">
        <v>31</v>
      </c>
      <c r="F33" s="28" t="s">
        <v>3675</v>
      </c>
      <c r="G33" s="28" t="s">
        <v>3695</v>
      </c>
      <c r="H33" s="28" t="s">
        <v>3160</v>
      </c>
      <c r="I33" s="28" t="s">
        <v>3635</v>
      </c>
      <c r="J33" s="25" t="s">
        <v>1859</v>
      </c>
      <c r="K33" s="57">
        <v>99999999999</v>
      </c>
      <c r="L33" s="57">
        <v>11111111111</v>
      </c>
      <c r="M33" s="76">
        <v>45678</v>
      </c>
      <c r="N33" s="25" t="s">
        <v>3733</v>
      </c>
    </row>
    <row r="34" spans="2:14" ht="20.149999999999999" hidden="1" customHeight="1" x14ac:dyDescent="0.3">
      <c r="B34" s="29" t="s">
        <v>68</v>
      </c>
      <c r="C34" s="28" t="s">
        <v>3656</v>
      </c>
      <c r="D34" s="32">
        <f t="shared" si="0"/>
        <v>23</v>
      </c>
      <c r="E34" s="32" t="s">
        <v>31</v>
      </c>
      <c r="F34" s="28" t="s">
        <v>3676</v>
      </c>
      <c r="G34" s="28" t="s">
        <v>3696</v>
      </c>
      <c r="H34" s="28" t="s">
        <v>3160</v>
      </c>
      <c r="I34" s="28" t="s">
        <v>3636</v>
      </c>
      <c r="J34" s="25" t="s">
        <v>1859</v>
      </c>
      <c r="K34" s="57">
        <v>99999999999</v>
      </c>
      <c r="L34" s="57">
        <v>11111111111</v>
      </c>
      <c r="M34" s="76">
        <v>45678</v>
      </c>
      <c r="N34" s="25" t="s">
        <v>3733</v>
      </c>
    </row>
    <row r="35" spans="2:14" ht="20.149999999999999" hidden="1" customHeight="1" x14ac:dyDescent="0.3">
      <c r="B35" s="29" t="s">
        <v>68</v>
      </c>
      <c r="C35" s="28" t="s">
        <v>3657</v>
      </c>
      <c r="D35" s="32">
        <f t="shared" si="0"/>
        <v>24</v>
      </c>
      <c r="E35" s="32" t="s">
        <v>31</v>
      </c>
      <c r="F35" s="28" t="s">
        <v>3677</v>
      </c>
      <c r="G35" s="28" t="s">
        <v>3697</v>
      </c>
      <c r="H35" s="28" t="s">
        <v>3160</v>
      </c>
      <c r="I35" s="28" t="s">
        <v>3637</v>
      </c>
      <c r="J35" s="25" t="s">
        <v>1859</v>
      </c>
      <c r="K35" s="57">
        <v>99999999999</v>
      </c>
      <c r="L35" s="57">
        <v>11111111111</v>
      </c>
      <c r="M35" s="76">
        <v>45678</v>
      </c>
      <c r="N35" s="25" t="s">
        <v>3733</v>
      </c>
    </row>
    <row r="36" spans="2:14" ht="20.149999999999999" hidden="1" customHeight="1" x14ac:dyDescent="0.3">
      <c r="B36" s="29" t="s">
        <v>68</v>
      </c>
      <c r="C36" s="28" t="s">
        <v>3658</v>
      </c>
      <c r="D36" s="32">
        <f t="shared" si="0"/>
        <v>25</v>
      </c>
      <c r="E36" s="32" t="s">
        <v>31</v>
      </c>
      <c r="F36" s="28" t="s">
        <v>3678</v>
      </c>
      <c r="G36" s="28" t="s">
        <v>3698</v>
      </c>
      <c r="H36" s="28" t="s">
        <v>3160</v>
      </c>
      <c r="I36" s="28" t="s">
        <v>3638</v>
      </c>
      <c r="J36" s="25" t="s">
        <v>1859</v>
      </c>
      <c r="K36" s="57">
        <v>99999999999</v>
      </c>
      <c r="L36" s="57">
        <v>11111111111</v>
      </c>
      <c r="M36" s="76">
        <v>45678</v>
      </c>
      <c r="N36" s="25" t="s">
        <v>3733</v>
      </c>
    </row>
    <row r="37" spans="2:14" ht="20.149999999999999" hidden="1" customHeight="1" x14ac:dyDescent="0.3">
      <c r="B37" s="29" t="s">
        <v>68</v>
      </c>
      <c r="C37" s="28" t="s">
        <v>3659</v>
      </c>
      <c r="D37" s="32">
        <f t="shared" si="0"/>
        <v>26</v>
      </c>
      <c r="E37" s="32" t="s">
        <v>31</v>
      </c>
      <c r="F37" s="28" t="s">
        <v>3679</v>
      </c>
      <c r="G37" s="28" t="s">
        <v>3699</v>
      </c>
      <c r="H37" s="28" t="s">
        <v>3160</v>
      </c>
      <c r="I37" s="28" t="s">
        <v>3639</v>
      </c>
      <c r="J37" s="25" t="s">
        <v>1859</v>
      </c>
      <c r="K37" s="57">
        <v>99999999999</v>
      </c>
      <c r="L37" s="57">
        <v>11111111111</v>
      </c>
      <c r="M37" s="76">
        <v>45678</v>
      </c>
      <c r="N37" s="25" t="s">
        <v>3733</v>
      </c>
    </row>
    <row r="38" spans="2:14" ht="120" hidden="1" customHeight="1" x14ac:dyDescent="0.3">
      <c r="B38" s="29" t="s">
        <v>68</v>
      </c>
      <c r="C38" s="28" t="s">
        <v>3660</v>
      </c>
      <c r="D38" s="32">
        <f t="shared" si="0"/>
        <v>27</v>
      </c>
      <c r="E38" s="32" t="s">
        <v>31</v>
      </c>
      <c r="F38" s="28" t="s">
        <v>3680</v>
      </c>
      <c r="G38" s="28" t="s">
        <v>3700</v>
      </c>
      <c r="H38" s="28" t="s">
        <v>3160</v>
      </c>
      <c r="I38" s="28" t="s">
        <v>3640</v>
      </c>
      <c r="J38" s="25" t="s">
        <v>1859</v>
      </c>
      <c r="K38" s="57">
        <v>99999999999</v>
      </c>
      <c r="L38" s="57">
        <v>11111111111</v>
      </c>
      <c r="M38" s="76">
        <v>45678</v>
      </c>
      <c r="N38" s="25" t="s">
        <v>3733</v>
      </c>
    </row>
    <row r="39" spans="2:14" ht="30.65" hidden="1" customHeight="1" x14ac:dyDescent="0.3">
      <c r="B39" s="29" t="s">
        <v>68</v>
      </c>
      <c r="C39" s="28" t="s">
        <v>3661</v>
      </c>
      <c r="D39" s="32">
        <f t="shared" si="0"/>
        <v>28</v>
      </c>
      <c r="E39" s="32" t="s">
        <v>31</v>
      </c>
      <c r="F39" s="28" t="s">
        <v>3681</v>
      </c>
      <c r="G39" s="28" t="s">
        <v>3701</v>
      </c>
      <c r="H39" s="28" t="s">
        <v>3160</v>
      </c>
      <c r="I39" s="28" t="s">
        <v>3641</v>
      </c>
      <c r="J39" s="25" t="s">
        <v>1859</v>
      </c>
      <c r="K39" s="57">
        <v>99999999999</v>
      </c>
      <c r="L39" s="57">
        <v>11111111111</v>
      </c>
      <c r="M39" s="76">
        <v>45678</v>
      </c>
      <c r="N39" s="25" t="s">
        <v>3733</v>
      </c>
    </row>
    <row r="40" spans="2:14" ht="30" hidden="1" customHeight="1" x14ac:dyDescent="0.3">
      <c r="B40" s="29" t="s">
        <v>68</v>
      </c>
      <c r="C40" s="28" t="s">
        <v>3662</v>
      </c>
      <c r="D40" s="32">
        <f t="shared" si="0"/>
        <v>29</v>
      </c>
      <c r="E40" s="32" t="s">
        <v>31</v>
      </c>
      <c r="F40" s="28" t="s">
        <v>3682</v>
      </c>
      <c r="G40" s="28" t="s">
        <v>3702</v>
      </c>
      <c r="H40" s="28" t="s">
        <v>3160</v>
      </c>
      <c r="I40" s="28" t="s">
        <v>3642</v>
      </c>
      <c r="J40" s="25" t="s">
        <v>1859</v>
      </c>
      <c r="K40" s="57">
        <v>99999999999</v>
      </c>
      <c r="L40" s="57">
        <v>11111111111</v>
      </c>
      <c r="M40" s="76">
        <v>45678</v>
      </c>
      <c r="N40" s="25" t="s">
        <v>3733</v>
      </c>
    </row>
    <row r="41" spans="2:14" ht="30" hidden="1" customHeight="1" x14ac:dyDescent="0.3">
      <c r="B41" s="29" t="s">
        <v>68</v>
      </c>
      <c r="C41" s="28" t="s">
        <v>3663</v>
      </c>
      <c r="D41" s="32">
        <f t="shared" si="0"/>
        <v>30</v>
      </c>
      <c r="E41" s="32" t="s">
        <v>31</v>
      </c>
      <c r="F41" s="28" t="s">
        <v>3683</v>
      </c>
      <c r="G41" s="28" t="s">
        <v>3703</v>
      </c>
      <c r="H41" s="28" t="s">
        <v>3160</v>
      </c>
      <c r="I41" s="28" t="s">
        <v>3643</v>
      </c>
      <c r="J41" s="25" t="s">
        <v>1859</v>
      </c>
      <c r="K41" s="57">
        <v>99999999999</v>
      </c>
      <c r="L41" s="57">
        <v>11111111111</v>
      </c>
      <c r="M41" s="76">
        <v>45678</v>
      </c>
      <c r="N41" s="25" t="s">
        <v>3733</v>
      </c>
    </row>
    <row r="42" spans="2:14" ht="50.15" hidden="1" customHeight="1" x14ac:dyDescent="0.3">
      <c r="B42" s="29" t="s">
        <v>68</v>
      </c>
      <c r="C42" s="28" t="s">
        <v>3664</v>
      </c>
      <c r="D42" s="32">
        <f t="shared" si="0"/>
        <v>31</v>
      </c>
      <c r="E42" s="32" t="s">
        <v>31</v>
      </c>
      <c r="F42" s="28" t="s">
        <v>3684</v>
      </c>
      <c r="G42" s="28" t="s">
        <v>3704</v>
      </c>
      <c r="H42" s="28" t="s">
        <v>3160</v>
      </c>
      <c r="I42" s="28" t="s">
        <v>3644</v>
      </c>
      <c r="J42" s="25" t="s">
        <v>1859</v>
      </c>
      <c r="K42" s="57">
        <v>99999999999</v>
      </c>
      <c r="L42" s="57">
        <v>11111111111</v>
      </c>
      <c r="M42" s="76">
        <v>45678</v>
      </c>
      <c r="N42" s="25" t="s">
        <v>3733</v>
      </c>
    </row>
    <row r="43" spans="2:14" ht="30" hidden="1" customHeight="1" x14ac:dyDescent="0.3">
      <c r="B43" s="29" t="s">
        <v>68</v>
      </c>
      <c r="C43" s="28" t="s">
        <v>3665</v>
      </c>
      <c r="D43" s="32">
        <f t="shared" si="0"/>
        <v>32</v>
      </c>
      <c r="E43" s="32" t="s">
        <v>31</v>
      </c>
      <c r="F43" s="28" t="s">
        <v>3685</v>
      </c>
      <c r="G43" s="28" t="s">
        <v>3705</v>
      </c>
      <c r="H43" s="28" t="s">
        <v>3160</v>
      </c>
      <c r="I43" s="28" t="s">
        <v>3645</v>
      </c>
      <c r="J43" s="25" t="s">
        <v>1859</v>
      </c>
      <c r="K43" s="57">
        <v>99999999999</v>
      </c>
      <c r="L43" s="57">
        <v>11111111111</v>
      </c>
      <c r="M43" s="76">
        <v>45678</v>
      </c>
      <c r="N43" s="25" t="s">
        <v>3733</v>
      </c>
    </row>
    <row r="44" spans="2:14" ht="30" hidden="1" customHeight="1" x14ac:dyDescent="0.3">
      <c r="B44" s="29" t="s">
        <v>68</v>
      </c>
      <c r="C44" s="28" t="s">
        <v>3666</v>
      </c>
      <c r="D44" s="32">
        <f t="shared" si="0"/>
        <v>33</v>
      </c>
      <c r="E44" s="32" t="s">
        <v>31</v>
      </c>
      <c r="F44" s="28" t="s">
        <v>3686</v>
      </c>
      <c r="G44" s="28" t="s">
        <v>3706</v>
      </c>
      <c r="H44" s="28" t="s">
        <v>3160</v>
      </c>
      <c r="I44" s="28" t="s">
        <v>3646</v>
      </c>
      <c r="J44" s="25" t="s">
        <v>1859</v>
      </c>
      <c r="K44" s="57">
        <v>99999999999</v>
      </c>
      <c r="L44" s="57">
        <v>11111111111</v>
      </c>
      <c r="M44" s="76">
        <v>45678</v>
      </c>
      <c r="N44" s="25" t="s">
        <v>3733</v>
      </c>
    </row>
    <row r="45" spans="2:14" ht="50.15" hidden="1" customHeight="1" x14ac:dyDescent="0.3">
      <c r="B45" s="29" t="s">
        <v>68</v>
      </c>
      <c r="C45" s="28" t="s">
        <v>3667</v>
      </c>
      <c r="D45" s="32">
        <f t="shared" ref="D45:D62" si="1">D44+1</f>
        <v>34</v>
      </c>
      <c r="E45" s="32" t="s">
        <v>31</v>
      </c>
      <c r="F45" s="28" t="s">
        <v>3687</v>
      </c>
      <c r="G45" s="28" t="s">
        <v>3707</v>
      </c>
      <c r="H45" s="28" t="s">
        <v>3160</v>
      </c>
      <c r="I45" s="28" t="s">
        <v>3647</v>
      </c>
      <c r="J45" s="25" t="s">
        <v>1859</v>
      </c>
      <c r="K45" s="57">
        <v>99999999999</v>
      </c>
      <c r="L45" s="57">
        <v>11111111111</v>
      </c>
      <c r="M45" s="76">
        <v>45678</v>
      </c>
      <c r="N45" s="25" t="s">
        <v>3733</v>
      </c>
    </row>
    <row r="46" spans="2:14" ht="33.75" hidden="1" customHeight="1" x14ac:dyDescent="0.3">
      <c r="B46" s="29" t="s">
        <v>68</v>
      </c>
      <c r="C46" s="28" t="s">
        <v>3668</v>
      </c>
      <c r="D46" s="32">
        <f t="shared" si="1"/>
        <v>35</v>
      </c>
      <c r="E46" s="32" t="s">
        <v>31</v>
      </c>
      <c r="F46" s="28" t="s">
        <v>3688</v>
      </c>
      <c r="G46" s="28" t="s">
        <v>3708</v>
      </c>
      <c r="H46" s="28" t="s">
        <v>3160</v>
      </c>
      <c r="I46" s="28" t="s">
        <v>3648</v>
      </c>
      <c r="J46" s="25" t="s">
        <v>1859</v>
      </c>
      <c r="K46" s="57">
        <v>99999999999</v>
      </c>
      <c r="L46" s="57">
        <v>11111111111</v>
      </c>
      <c r="M46" s="76">
        <v>45678</v>
      </c>
      <c r="N46" s="25" t="s">
        <v>3733</v>
      </c>
    </row>
    <row r="47" spans="2:14" ht="92.4" hidden="1" customHeight="1" x14ac:dyDescent="0.3">
      <c r="B47" s="29" t="s">
        <v>68</v>
      </c>
      <c r="C47" s="28" t="s">
        <v>3725</v>
      </c>
      <c r="D47" s="32">
        <f t="shared" si="1"/>
        <v>36</v>
      </c>
      <c r="E47" s="32" t="s">
        <v>16</v>
      </c>
      <c r="F47" s="28" t="s">
        <v>54</v>
      </c>
      <c r="G47" s="28" t="s">
        <v>55</v>
      </c>
      <c r="H47" s="33" t="s">
        <v>3161</v>
      </c>
      <c r="I47" s="33" t="s">
        <v>3726</v>
      </c>
      <c r="J47" s="25" t="s">
        <v>3572</v>
      </c>
      <c r="K47" s="57" t="s">
        <v>22</v>
      </c>
      <c r="L47" s="57" t="s">
        <v>21</v>
      </c>
      <c r="M47" s="76">
        <v>45678</v>
      </c>
      <c r="N47" s="25" t="s">
        <v>3758</v>
      </c>
    </row>
    <row r="48" spans="2:14" ht="50.15" hidden="1" customHeight="1" x14ac:dyDescent="0.3">
      <c r="B48" s="29" t="s">
        <v>68</v>
      </c>
      <c r="C48" s="28" t="s">
        <v>3053</v>
      </c>
      <c r="D48" s="32">
        <f t="shared" si="1"/>
        <v>37</v>
      </c>
      <c r="E48" s="32" t="s">
        <v>31</v>
      </c>
      <c r="F48" s="28" t="s">
        <v>56</v>
      </c>
      <c r="G48" s="28" t="s">
        <v>57</v>
      </c>
      <c r="H48" s="33" t="s">
        <v>3160</v>
      </c>
      <c r="I48" s="33" t="s">
        <v>69</v>
      </c>
      <c r="J48" s="25" t="s">
        <v>1859</v>
      </c>
      <c r="K48" s="57">
        <v>99999999999</v>
      </c>
      <c r="L48" s="57">
        <v>11111111111</v>
      </c>
      <c r="M48" s="76">
        <v>45678</v>
      </c>
      <c r="N48" s="25" t="s">
        <v>3732</v>
      </c>
    </row>
    <row r="49" spans="2:14" ht="69" hidden="1" customHeight="1" x14ac:dyDescent="0.3">
      <c r="B49" s="29" t="s">
        <v>68</v>
      </c>
      <c r="C49" s="28" t="s">
        <v>3054</v>
      </c>
      <c r="D49" s="32">
        <f t="shared" si="1"/>
        <v>38</v>
      </c>
      <c r="E49" s="32" t="s">
        <v>31</v>
      </c>
      <c r="F49" s="28" t="s">
        <v>58</v>
      </c>
      <c r="G49" s="28" t="s">
        <v>59</v>
      </c>
      <c r="H49" s="33" t="s">
        <v>3160</v>
      </c>
      <c r="I49" s="33" t="s">
        <v>70</v>
      </c>
      <c r="J49" s="25" t="s">
        <v>1859</v>
      </c>
      <c r="K49" s="57">
        <v>99999999999</v>
      </c>
      <c r="L49" s="57">
        <v>11111111111</v>
      </c>
      <c r="M49" s="76">
        <v>45678</v>
      </c>
      <c r="N49" s="25" t="s">
        <v>3732</v>
      </c>
    </row>
    <row r="50" spans="2:14" ht="40.4" hidden="1" customHeight="1" x14ac:dyDescent="0.3">
      <c r="B50" s="29" t="s">
        <v>68</v>
      </c>
      <c r="C50" s="28" t="s">
        <v>3055</v>
      </c>
      <c r="D50" s="32">
        <f t="shared" si="1"/>
        <v>39</v>
      </c>
      <c r="E50" s="32" t="s">
        <v>31</v>
      </c>
      <c r="F50" s="28" t="s">
        <v>60</v>
      </c>
      <c r="G50" s="28" t="s">
        <v>61</v>
      </c>
      <c r="H50" s="33" t="s">
        <v>3160</v>
      </c>
      <c r="I50" s="33" t="s">
        <v>71</v>
      </c>
      <c r="J50" s="25" t="s">
        <v>1859</v>
      </c>
      <c r="K50" s="57">
        <v>99999999999</v>
      </c>
      <c r="L50" s="57">
        <v>11111111111</v>
      </c>
      <c r="M50" s="76">
        <v>45678</v>
      </c>
      <c r="N50" s="25" t="s">
        <v>3732</v>
      </c>
    </row>
    <row r="51" spans="2:14" ht="18" hidden="1" customHeight="1" x14ac:dyDescent="0.3">
      <c r="B51" s="29" t="s">
        <v>68</v>
      </c>
      <c r="C51" s="28" t="s">
        <v>3056</v>
      </c>
      <c r="D51" s="32">
        <f t="shared" si="1"/>
        <v>40</v>
      </c>
      <c r="E51" s="32" t="s">
        <v>16</v>
      </c>
      <c r="F51" s="28" t="s">
        <v>62</v>
      </c>
      <c r="G51" s="28" t="s">
        <v>63</v>
      </c>
      <c r="H51" s="33" t="s">
        <v>3161</v>
      </c>
      <c r="I51" s="33" t="s">
        <v>3484</v>
      </c>
      <c r="J51" s="25" t="s">
        <v>3573</v>
      </c>
      <c r="K51" s="57" t="s">
        <v>22</v>
      </c>
      <c r="L51" s="57" t="s">
        <v>21</v>
      </c>
      <c r="M51" s="76">
        <v>45678</v>
      </c>
      <c r="N51" s="25" t="s">
        <v>3734</v>
      </c>
    </row>
    <row r="52" spans="2:14" ht="23.15" hidden="1" customHeight="1" x14ac:dyDescent="0.3">
      <c r="B52" s="29" t="s">
        <v>68</v>
      </c>
      <c r="C52" s="28" t="s">
        <v>3057</v>
      </c>
      <c r="D52" s="32">
        <f t="shared" si="1"/>
        <v>41</v>
      </c>
      <c r="E52" s="32" t="s">
        <v>16</v>
      </c>
      <c r="F52" s="28" t="s">
        <v>64</v>
      </c>
      <c r="G52" s="28" t="s">
        <v>65</v>
      </c>
      <c r="H52" s="33" t="s">
        <v>3161</v>
      </c>
      <c r="I52" s="28" t="s">
        <v>3483</v>
      </c>
      <c r="J52" s="25" t="s">
        <v>3167</v>
      </c>
      <c r="K52" s="57" t="s">
        <v>21</v>
      </c>
      <c r="L52" s="57" t="s">
        <v>21</v>
      </c>
      <c r="M52" s="76">
        <v>45678</v>
      </c>
      <c r="N52" s="25" t="s">
        <v>3735</v>
      </c>
    </row>
    <row r="53" spans="2:14" ht="39.9" hidden="1" customHeight="1" x14ac:dyDescent="0.3">
      <c r="B53" s="29" t="s">
        <v>68</v>
      </c>
      <c r="C53" s="28" t="s">
        <v>3058</v>
      </c>
      <c r="D53" s="32">
        <f t="shared" si="1"/>
        <v>42</v>
      </c>
      <c r="E53" s="32" t="s">
        <v>16</v>
      </c>
      <c r="F53" s="28" t="s">
        <v>66</v>
      </c>
      <c r="G53" s="28" t="s">
        <v>67</v>
      </c>
      <c r="H53" s="33" t="s">
        <v>3161</v>
      </c>
      <c r="I53" s="28" t="s">
        <v>3482</v>
      </c>
      <c r="J53" s="25" t="s">
        <v>3168</v>
      </c>
      <c r="K53" s="57" t="s">
        <v>21</v>
      </c>
      <c r="L53" s="57" t="s">
        <v>21</v>
      </c>
      <c r="M53" s="76">
        <v>45678</v>
      </c>
      <c r="N53" s="25" t="s">
        <v>3735</v>
      </c>
    </row>
    <row r="54" spans="2:14" ht="39.9" hidden="1" customHeight="1" x14ac:dyDescent="0.3">
      <c r="B54" s="29" t="s">
        <v>68</v>
      </c>
      <c r="C54" s="28" t="s">
        <v>3059</v>
      </c>
      <c r="D54" s="32">
        <f t="shared" si="1"/>
        <v>43</v>
      </c>
      <c r="E54" s="32" t="s">
        <v>1892</v>
      </c>
      <c r="F54" s="28" t="s">
        <v>1893</v>
      </c>
      <c r="G54" s="28" t="s">
        <v>1894</v>
      </c>
      <c r="H54" s="36" t="s">
        <v>1895</v>
      </c>
      <c r="I54" s="33" t="s">
        <v>3104</v>
      </c>
      <c r="J54" s="33" t="s">
        <v>3165</v>
      </c>
      <c r="K54" s="57" t="s">
        <v>22</v>
      </c>
      <c r="L54" s="57" t="s">
        <v>24</v>
      </c>
      <c r="M54" s="76">
        <v>45678</v>
      </c>
      <c r="N54" s="25" t="s">
        <v>3736</v>
      </c>
    </row>
    <row r="55" spans="2:14" ht="14.15" hidden="1" customHeight="1" x14ac:dyDescent="0.3">
      <c r="B55" s="29" t="s">
        <v>68</v>
      </c>
      <c r="C55" s="28" t="s">
        <v>3060</v>
      </c>
      <c r="D55" s="32">
        <f t="shared" si="1"/>
        <v>44</v>
      </c>
      <c r="E55" s="32" t="s">
        <v>15</v>
      </c>
      <c r="F55" s="28" t="s">
        <v>1897</v>
      </c>
      <c r="G55" s="28" t="s">
        <v>1898</v>
      </c>
      <c r="H55" s="36" t="s">
        <v>1923</v>
      </c>
      <c r="I55" s="33" t="s">
        <v>1859</v>
      </c>
      <c r="J55" s="25" t="s">
        <v>3090</v>
      </c>
      <c r="K55" s="57" t="s">
        <v>22</v>
      </c>
      <c r="L55" s="57" t="s">
        <v>24</v>
      </c>
      <c r="M55" s="76">
        <v>45695</v>
      </c>
      <c r="N55" s="25" t="s">
        <v>3850</v>
      </c>
    </row>
    <row r="56" spans="2:14" ht="14.15" hidden="1" customHeight="1" x14ac:dyDescent="0.3">
      <c r="B56" s="29" t="s">
        <v>68</v>
      </c>
      <c r="C56" s="28" t="s">
        <v>3061</v>
      </c>
      <c r="D56" s="32">
        <f t="shared" si="1"/>
        <v>45</v>
      </c>
      <c r="E56" s="32" t="s">
        <v>1899</v>
      </c>
      <c r="F56" s="28" t="s">
        <v>1900</v>
      </c>
      <c r="G56" s="28" t="s">
        <v>1901</v>
      </c>
      <c r="H56" s="78" t="s">
        <v>3479</v>
      </c>
      <c r="I56" s="33" t="s">
        <v>3163</v>
      </c>
      <c r="J56" s="25" t="s">
        <v>3568</v>
      </c>
      <c r="K56" s="57">
        <v>99999999999</v>
      </c>
      <c r="L56" s="57">
        <v>11111111111</v>
      </c>
      <c r="M56" s="76">
        <v>45678</v>
      </c>
      <c r="N56" s="79" t="s">
        <v>3741</v>
      </c>
    </row>
    <row r="57" spans="2:14" ht="14.15" hidden="1" customHeight="1" x14ac:dyDescent="0.3">
      <c r="B57" s="29" t="s">
        <v>68</v>
      </c>
      <c r="C57" s="28" t="s">
        <v>3062</v>
      </c>
      <c r="D57" s="32">
        <f t="shared" si="1"/>
        <v>46</v>
      </c>
      <c r="E57" s="32" t="s">
        <v>1903</v>
      </c>
      <c r="F57" s="28" t="s">
        <v>1902</v>
      </c>
      <c r="G57" s="28" t="s">
        <v>1904</v>
      </c>
      <c r="H57" s="33" t="s">
        <v>3102</v>
      </c>
      <c r="I57" s="33" t="s">
        <v>3563</v>
      </c>
      <c r="J57" s="33" t="s">
        <v>3522</v>
      </c>
      <c r="K57" s="57" t="s">
        <v>22</v>
      </c>
      <c r="L57" s="57" t="s">
        <v>24</v>
      </c>
      <c r="M57" s="76">
        <v>45678</v>
      </c>
      <c r="N57" s="25" t="s">
        <v>3737</v>
      </c>
    </row>
    <row r="58" spans="2:14" ht="225" hidden="1" customHeight="1" x14ac:dyDescent="0.3">
      <c r="B58" s="29" t="s">
        <v>68</v>
      </c>
      <c r="C58" s="28" t="s">
        <v>3063</v>
      </c>
      <c r="D58" s="32">
        <f t="shared" si="1"/>
        <v>47</v>
      </c>
      <c r="E58" s="32" t="s">
        <v>1899</v>
      </c>
      <c r="F58" s="28" t="s">
        <v>1905</v>
      </c>
      <c r="G58" s="28" t="s">
        <v>1906</v>
      </c>
      <c r="H58" s="33" t="s">
        <v>3480</v>
      </c>
      <c r="I58" s="33" t="s">
        <v>3164</v>
      </c>
      <c r="J58" s="25" t="s">
        <v>3577</v>
      </c>
      <c r="K58" s="57">
        <v>99999999999</v>
      </c>
      <c r="L58" s="57">
        <v>11111111111</v>
      </c>
      <c r="M58" s="76">
        <v>45678</v>
      </c>
      <c r="N58" s="25" t="s">
        <v>3738</v>
      </c>
    </row>
    <row r="59" spans="2:14" ht="270" hidden="1" customHeight="1" x14ac:dyDescent="0.3">
      <c r="B59" s="29" t="s">
        <v>68</v>
      </c>
      <c r="C59" s="28" t="s">
        <v>3064</v>
      </c>
      <c r="D59" s="32">
        <f t="shared" si="1"/>
        <v>48</v>
      </c>
      <c r="E59" s="32" t="s">
        <v>1899</v>
      </c>
      <c r="F59" s="28" t="s">
        <v>1907</v>
      </c>
      <c r="G59" s="28" t="s">
        <v>1908</v>
      </c>
      <c r="H59" s="33" t="s">
        <v>3481</v>
      </c>
      <c r="I59" s="33" t="s">
        <v>3163</v>
      </c>
      <c r="J59" s="25" t="s">
        <v>3578</v>
      </c>
      <c r="K59" s="57">
        <v>99999999999</v>
      </c>
      <c r="L59" s="57">
        <v>11111111111</v>
      </c>
      <c r="M59" s="76">
        <v>45678</v>
      </c>
      <c r="N59" s="25" t="s">
        <v>3739</v>
      </c>
    </row>
    <row r="60" spans="2:14" ht="90" hidden="1" customHeight="1" x14ac:dyDescent="0.3">
      <c r="B60" s="29" t="s">
        <v>68</v>
      </c>
      <c r="C60" s="28" t="s">
        <v>3727</v>
      </c>
      <c r="D60" s="32">
        <f t="shared" si="1"/>
        <v>49</v>
      </c>
      <c r="E60" s="32" t="s">
        <v>16</v>
      </c>
      <c r="F60" s="28" t="s">
        <v>1969</v>
      </c>
      <c r="G60" s="28" t="s">
        <v>1970</v>
      </c>
      <c r="H60" s="33" t="s">
        <v>3161</v>
      </c>
      <c r="I60" s="33" t="s">
        <v>3726</v>
      </c>
      <c r="J60" s="25" t="s">
        <v>3576</v>
      </c>
      <c r="K60" s="57" t="s">
        <v>22</v>
      </c>
      <c r="L60" s="57" t="s">
        <v>21</v>
      </c>
      <c r="M60" s="76">
        <v>45678</v>
      </c>
      <c r="N60" s="25" t="s">
        <v>3740</v>
      </c>
    </row>
    <row r="61" spans="2:14" ht="90" hidden="1" customHeight="1" x14ac:dyDescent="0.3">
      <c r="B61" s="29" t="s">
        <v>68</v>
      </c>
      <c r="C61" s="28" t="s">
        <v>3065</v>
      </c>
      <c r="D61" s="32">
        <f t="shared" si="1"/>
        <v>50</v>
      </c>
      <c r="E61" s="32" t="s">
        <v>31</v>
      </c>
      <c r="F61" s="28" t="s">
        <v>1971</v>
      </c>
      <c r="G61" s="28" t="s">
        <v>1972</v>
      </c>
      <c r="H61" s="33" t="s">
        <v>3160</v>
      </c>
      <c r="I61" s="33" t="s">
        <v>69</v>
      </c>
      <c r="J61" s="25" t="s">
        <v>3575</v>
      </c>
      <c r="K61" s="57">
        <v>99999999999</v>
      </c>
      <c r="L61" s="57">
        <v>11111111111</v>
      </c>
      <c r="M61" s="76">
        <v>45678</v>
      </c>
      <c r="N61" s="25" t="s">
        <v>3742</v>
      </c>
    </row>
    <row r="62" spans="2:14" ht="110.15" hidden="1" customHeight="1" x14ac:dyDescent="0.3">
      <c r="B62" s="29" t="s">
        <v>68</v>
      </c>
      <c r="C62" s="28" t="s">
        <v>3066</v>
      </c>
      <c r="D62" s="32">
        <f t="shared" si="1"/>
        <v>51</v>
      </c>
      <c r="E62" s="32" t="s">
        <v>31</v>
      </c>
      <c r="F62" s="28" t="s">
        <v>1973</v>
      </c>
      <c r="G62" s="28" t="s">
        <v>1974</v>
      </c>
      <c r="H62" s="33" t="s">
        <v>3160</v>
      </c>
      <c r="I62" s="33" t="s">
        <v>70</v>
      </c>
      <c r="J62" s="25" t="s">
        <v>3154</v>
      </c>
      <c r="K62" s="57">
        <v>99999999999</v>
      </c>
      <c r="L62" s="57">
        <v>11111111111</v>
      </c>
      <c r="M62" s="76">
        <v>45678</v>
      </c>
      <c r="N62" s="25" t="s">
        <v>3742</v>
      </c>
    </row>
    <row r="63" spans="2:14" ht="123.75" hidden="1" customHeight="1" x14ac:dyDescent="0.3">
      <c r="B63" s="29" t="s">
        <v>68</v>
      </c>
      <c r="C63" s="28" t="s">
        <v>3067</v>
      </c>
      <c r="D63" s="32">
        <v>52</v>
      </c>
      <c r="E63" s="32" t="s">
        <v>31</v>
      </c>
      <c r="F63" s="28" t="s">
        <v>1975</v>
      </c>
      <c r="G63" s="28" t="s">
        <v>1976</v>
      </c>
      <c r="H63" s="33" t="s">
        <v>3160</v>
      </c>
      <c r="I63" s="33" t="s">
        <v>71</v>
      </c>
      <c r="J63" s="25" t="s">
        <v>3155</v>
      </c>
      <c r="K63" s="57">
        <v>99999999999</v>
      </c>
      <c r="L63" s="57">
        <v>11111111111</v>
      </c>
      <c r="M63" s="76">
        <v>45678</v>
      </c>
      <c r="N63" s="25" t="s">
        <v>3742</v>
      </c>
    </row>
    <row r="64" spans="2:14" ht="39.9" hidden="1" customHeight="1" x14ac:dyDescent="0.3">
      <c r="B64" s="98" t="s">
        <v>68</v>
      </c>
      <c r="C64" s="99" t="s">
        <v>3773</v>
      </c>
      <c r="D64" s="100">
        <v>53</v>
      </c>
      <c r="E64" s="100" t="s">
        <v>1892</v>
      </c>
      <c r="F64" s="99" t="s">
        <v>3872</v>
      </c>
      <c r="G64" s="99" t="s">
        <v>3873</v>
      </c>
      <c r="H64" s="99" t="s">
        <v>1859</v>
      </c>
      <c r="I64" s="99" t="s">
        <v>1859</v>
      </c>
      <c r="J64" s="101" t="s">
        <v>3856</v>
      </c>
      <c r="K64" s="102" t="s">
        <v>22</v>
      </c>
      <c r="L64" s="102" t="s">
        <v>24</v>
      </c>
      <c r="M64" s="103">
        <v>45705</v>
      </c>
      <c r="N64" s="101"/>
    </row>
    <row r="65" spans="2:14" ht="39.9" hidden="1" customHeight="1" x14ac:dyDescent="0.3">
      <c r="B65" s="98" t="s">
        <v>68</v>
      </c>
      <c r="C65" s="99" t="s">
        <v>3879</v>
      </c>
      <c r="D65" s="100">
        <v>54</v>
      </c>
      <c r="E65" s="100" t="s">
        <v>1892</v>
      </c>
      <c r="F65" s="99" t="s">
        <v>3880</v>
      </c>
      <c r="G65" s="99" t="s">
        <v>3881</v>
      </c>
      <c r="H65" s="99" t="s">
        <v>1859</v>
      </c>
      <c r="I65" s="99" t="s">
        <v>1859</v>
      </c>
      <c r="J65" s="101" t="s">
        <v>3856</v>
      </c>
      <c r="K65" s="102" t="s">
        <v>22</v>
      </c>
      <c r="L65" s="102" t="s">
        <v>24</v>
      </c>
      <c r="M65" s="103">
        <v>45705</v>
      </c>
      <c r="N65" s="101"/>
    </row>
    <row r="66" spans="2:14" ht="216" hidden="1" customHeight="1" x14ac:dyDescent="0.3">
      <c r="B66" s="56" t="s">
        <v>68</v>
      </c>
      <c r="C66" s="72" t="s">
        <v>4141</v>
      </c>
      <c r="D66" s="73">
        <v>55</v>
      </c>
      <c r="E66" s="73" t="s">
        <v>15</v>
      </c>
      <c r="F66" s="72" t="s">
        <v>4142</v>
      </c>
      <c r="G66" s="72" t="s">
        <v>4143</v>
      </c>
      <c r="H66" s="72" t="s">
        <v>4144</v>
      </c>
      <c r="I66" s="72" t="s">
        <v>4146</v>
      </c>
      <c r="J66" s="74" t="s">
        <v>4145</v>
      </c>
      <c r="K66" s="75" t="s">
        <v>22</v>
      </c>
      <c r="L66" s="75" t="s">
        <v>24</v>
      </c>
      <c r="M66" s="76">
        <v>45709</v>
      </c>
      <c r="N66" s="74"/>
    </row>
    <row r="67" spans="2:14" ht="50.15" hidden="1" customHeight="1" x14ac:dyDescent="0.3">
      <c r="B67" s="29" t="s">
        <v>1795</v>
      </c>
      <c r="C67" s="28" t="s">
        <v>3762</v>
      </c>
      <c r="D67" s="32">
        <v>5</v>
      </c>
      <c r="E67" s="32" t="s">
        <v>31</v>
      </c>
      <c r="F67" s="28" t="s">
        <v>3859</v>
      </c>
      <c r="G67" s="28" t="s">
        <v>3860</v>
      </c>
      <c r="H67" s="28" t="s">
        <v>3861</v>
      </c>
      <c r="I67" s="28" t="s">
        <v>4596</v>
      </c>
      <c r="J67" s="25" t="s">
        <v>3865</v>
      </c>
      <c r="K67" s="57">
        <v>99999999999</v>
      </c>
      <c r="L67" s="57">
        <v>11111111111</v>
      </c>
      <c r="M67" s="107">
        <v>45705</v>
      </c>
      <c r="N67" s="25"/>
    </row>
    <row r="68" spans="2:14" ht="90" hidden="1" customHeight="1" x14ac:dyDescent="0.3">
      <c r="B68" s="29" t="s">
        <v>1795</v>
      </c>
      <c r="C68" s="28" t="s">
        <v>3071</v>
      </c>
      <c r="D68" s="32">
        <v>6</v>
      </c>
      <c r="E68" s="32" t="s">
        <v>15</v>
      </c>
      <c r="F68" s="28" t="s">
        <v>1806</v>
      </c>
      <c r="G68" s="28" t="s">
        <v>1807</v>
      </c>
      <c r="H68" s="25" t="s">
        <v>3569</v>
      </c>
      <c r="I68" s="105"/>
      <c r="J68" s="25" t="s">
        <v>3886</v>
      </c>
      <c r="K68" s="57" t="s">
        <v>22</v>
      </c>
      <c r="L68" s="57" t="s">
        <v>24</v>
      </c>
      <c r="M68" s="76">
        <v>45678</v>
      </c>
      <c r="N68" s="25" t="s">
        <v>3743</v>
      </c>
    </row>
    <row r="69" spans="2:14" ht="50.15" hidden="1" customHeight="1" x14ac:dyDescent="0.3">
      <c r="B69" s="29" t="s">
        <v>1795</v>
      </c>
      <c r="C69" s="28" t="s">
        <v>3072</v>
      </c>
      <c r="D69" s="32">
        <v>7</v>
      </c>
      <c r="E69" s="32" t="s">
        <v>31</v>
      </c>
      <c r="F69" s="28" t="s">
        <v>1808</v>
      </c>
      <c r="G69" s="28" t="s">
        <v>1808</v>
      </c>
      <c r="H69" s="33" t="s">
        <v>3162</v>
      </c>
      <c r="I69" s="35" t="s">
        <v>4635</v>
      </c>
      <c r="J69" s="25" t="s">
        <v>4637</v>
      </c>
      <c r="K69" s="57">
        <v>99999999999</v>
      </c>
      <c r="L69" s="57">
        <v>11111111111</v>
      </c>
      <c r="M69" s="76">
        <v>45716</v>
      </c>
      <c r="N69" s="25" t="s">
        <v>4634</v>
      </c>
    </row>
    <row r="70" spans="2:14" ht="39.9" hidden="1" customHeight="1" x14ac:dyDescent="0.3">
      <c r="B70" s="29" t="s">
        <v>1795</v>
      </c>
      <c r="C70" s="28" t="s">
        <v>3073</v>
      </c>
      <c r="D70" s="32">
        <v>8</v>
      </c>
      <c r="E70" s="32" t="s">
        <v>31</v>
      </c>
      <c r="F70" s="28" t="s">
        <v>1809</v>
      </c>
      <c r="G70" s="28" t="s">
        <v>1809</v>
      </c>
      <c r="H70" s="33" t="s">
        <v>3162</v>
      </c>
      <c r="I70" s="35" t="s">
        <v>4636</v>
      </c>
      <c r="J70" s="25" t="s">
        <v>4638</v>
      </c>
      <c r="K70" s="57">
        <v>99999999999</v>
      </c>
      <c r="L70" s="57">
        <v>11111111111</v>
      </c>
      <c r="M70" s="76">
        <v>45716</v>
      </c>
      <c r="N70" s="25" t="s">
        <v>4632</v>
      </c>
    </row>
    <row r="71" spans="2:14" ht="60" hidden="1" customHeight="1" x14ac:dyDescent="0.3">
      <c r="B71" s="29" t="s">
        <v>1795</v>
      </c>
      <c r="C71" s="28" t="s">
        <v>3074</v>
      </c>
      <c r="D71" s="32">
        <v>9</v>
      </c>
      <c r="E71" s="32" t="s">
        <v>31</v>
      </c>
      <c r="F71" s="28" t="s">
        <v>1810</v>
      </c>
      <c r="G71" s="28" t="s">
        <v>1810</v>
      </c>
      <c r="H71" s="33" t="s">
        <v>1859</v>
      </c>
      <c r="I71" s="35" t="s">
        <v>1859</v>
      </c>
      <c r="J71" s="25" t="s">
        <v>4633</v>
      </c>
      <c r="K71" s="57">
        <v>99999999999</v>
      </c>
      <c r="L71" s="57">
        <v>11111111111</v>
      </c>
      <c r="M71" s="76">
        <v>45716</v>
      </c>
      <c r="N71" s="25" t="s">
        <v>4632</v>
      </c>
    </row>
    <row r="72" spans="2:14" ht="39.9" hidden="1" customHeight="1" x14ac:dyDescent="0.3">
      <c r="B72" s="29" t="s">
        <v>1795</v>
      </c>
      <c r="C72" s="28" t="s">
        <v>3075</v>
      </c>
      <c r="D72" s="32">
        <f>D71+1</f>
        <v>10</v>
      </c>
      <c r="E72" s="32" t="s">
        <v>15</v>
      </c>
      <c r="F72" s="28" t="s">
        <v>1812</v>
      </c>
      <c r="G72" s="28" t="s">
        <v>1812</v>
      </c>
      <c r="H72" s="25" t="s">
        <v>4639</v>
      </c>
      <c r="I72" s="25" t="s">
        <v>4640</v>
      </c>
      <c r="J72" s="25" t="s">
        <v>4630</v>
      </c>
      <c r="K72" s="57" t="s">
        <v>22</v>
      </c>
      <c r="L72" s="57" t="s">
        <v>24</v>
      </c>
      <c r="M72" s="76">
        <v>45716</v>
      </c>
      <c r="N72" s="25" t="s">
        <v>4632</v>
      </c>
    </row>
    <row r="73" spans="2:14" ht="50.15" hidden="1" customHeight="1" x14ac:dyDescent="0.3">
      <c r="B73" s="29" t="s">
        <v>1795</v>
      </c>
      <c r="C73" s="28" t="s">
        <v>3076</v>
      </c>
      <c r="D73" s="32">
        <f>D72+1</f>
        <v>11</v>
      </c>
      <c r="E73" s="32" t="s">
        <v>15</v>
      </c>
      <c r="F73" s="28" t="s">
        <v>1814</v>
      </c>
      <c r="G73" s="28" t="s">
        <v>1814</v>
      </c>
      <c r="H73" s="25" t="s">
        <v>4639</v>
      </c>
      <c r="I73" s="25" t="s">
        <v>4641</v>
      </c>
      <c r="J73" s="25" t="s">
        <v>4629</v>
      </c>
      <c r="K73" s="57" t="s">
        <v>22</v>
      </c>
      <c r="L73" s="57" t="s">
        <v>24</v>
      </c>
      <c r="M73" s="76">
        <v>45716</v>
      </c>
      <c r="N73" s="25" t="s">
        <v>4631</v>
      </c>
    </row>
    <row r="74" spans="2:14" ht="24.9" hidden="1" customHeight="1" x14ac:dyDescent="0.3">
      <c r="B74" s="29" t="s">
        <v>1795</v>
      </c>
      <c r="C74" s="28" t="s">
        <v>3077</v>
      </c>
      <c r="D74" s="32">
        <f>D73+1</f>
        <v>12</v>
      </c>
      <c r="E74" s="32" t="s">
        <v>15</v>
      </c>
      <c r="F74" s="28" t="s">
        <v>1815</v>
      </c>
      <c r="G74" s="28" t="s">
        <v>1815</v>
      </c>
      <c r="H74" s="33" t="s">
        <v>1859</v>
      </c>
      <c r="I74" s="35" t="s">
        <v>1859</v>
      </c>
      <c r="J74" s="25" t="s">
        <v>4633</v>
      </c>
      <c r="K74" s="57" t="s">
        <v>22</v>
      </c>
      <c r="L74" s="57" t="s">
        <v>24</v>
      </c>
      <c r="M74" s="76">
        <v>45716</v>
      </c>
      <c r="N74" s="25" t="s">
        <v>4631</v>
      </c>
    </row>
    <row r="75" spans="2:14" ht="15.65" hidden="1" customHeight="1" x14ac:dyDescent="0.3">
      <c r="B75" s="29" t="s">
        <v>1795</v>
      </c>
      <c r="C75" s="28" t="s">
        <v>3057</v>
      </c>
      <c r="D75" s="32">
        <f>D74+1</f>
        <v>13</v>
      </c>
      <c r="E75" s="32" t="s">
        <v>16</v>
      </c>
      <c r="F75" s="28" t="s">
        <v>1816</v>
      </c>
      <c r="G75" s="28" t="s">
        <v>1817</v>
      </c>
      <c r="H75" s="33" t="s">
        <v>3171</v>
      </c>
      <c r="I75" s="28" t="s">
        <v>3483</v>
      </c>
      <c r="J75" s="25" t="s">
        <v>3169</v>
      </c>
      <c r="K75" s="57" t="s">
        <v>21</v>
      </c>
      <c r="L75" s="57" t="s">
        <v>21</v>
      </c>
      <c r="M75" s="76">
        <v>45678</v>
      </c>
      <c r="N75" s="25" t="s">
        <v>3744</v>
      </c>
    </row>
    <row r="76" spans="2:14" ht="14.15" hidden="1" customHeight="1" x14ac:dyDescent="0.3">
      <c r="B76" s="29" t="s">
        <v>1795</v>
      </c>
      <c r="C76" s="28" t="s">
        <v>3058</v>
      </c>
      <c r="D76" s="32">
        <f>D75+1</f>
        <v>14</v>
      </c>
      <c r="E76" s="32" t="s">
        <v>16</v>
      </c>
      <c r="F76" s="28" t="s">
        <v>1819</v>
      </c>
      <c r="G76" s="28" t="s">
        <v>1820</v>
      </c>
      <c r="H76" s="33" t="s">
        <v>3172</v>
      </c>
      <c r="I76" s="28" t="s">
        <v>3482</v>
      </c>
      <c r="J76" s="25" t="s">
        <v>3496</v>
      </c>
      <c r="K76" s="57" t="s">
        <v>21</v>
      </c>
      <c r="L76" s="57" t="s">
        <v>21</v>
      </c>
      <c r="M76" s="76">
        <v>45678</v>
      </c>
      <c r="N76" s="25" t="s">
        <v>3745</v>
      </c>
    </row>
    <row r="77" spans="2:14" ht="18" hidden="1" customHeight="1" x14ac:dyDescent="0.3">
      <c r="B77" s="29" t="s">
        <v>1795</v>
      </c>
      <c r="C77" s="28" t="s">
        <v>3095</v>
      </c>
      <c r="D77" s="32">
        <v>15</v>
      </c>
      <c r="E77" s="32" t="s">
        <v>1892</v>
      </c>
      <c r="F77" s="28" t="s">
        <v>3098</v>
      </c>
      <c r="G77" s="28" t="s">
        <v>3099</v>
      </c>
      <c r="H77" s="28" t="s">
        <v>1859</v>
      </c>
      <c r="I77" s="28" t="s">
        <v>1859</v>
      </c>
      <c r="J77" s="25" t="s">
        <v>3883</v>
      </c>
      <c r="K77" s="57" t="s">
        <v>22</v>
      </c>
      <c r="L77" s="57" t="s">
        <v>24</v>
      </c>
      <c r="M77" s="107">
        <v>45705</v>
      </c>
      <c r="N77" s="25" t="s">
        <v>3884</v>
      </c>
    </row>
    <row r="78" spans="2:14" ht="14.15" hidden="1" customHeight="1" x14ac:dyDescent="0.3">
      <c r="B78" s="29" t="s">
        <v>1795</v>
      </c>
      <c r="C78" s="28" t="s">
        <v>3096</v>
      </c>
      <c r="D78" s="32">
        <v>16</v>
      </c>
      <c r="E78" s="32" t="s">
        <v>1892</v>
      </c>
      <c r="F78" s="28" t="s">
        <v>1893</v>
      </c>
      <c r="G78" s="28" t="s">
        <v>1894</v>
      </c>
      <c r="H78" s="28" t="s">
        <v>3156</v>
      </c>
      <c r="I78" s="28" t="s">
        <v>3152</v>
      </c>
      <c r="J78" s="25" t="s">
        <v>3125</v>
      </c>
      <c r="K78" s="57" t="s">
        <v>22</v>
      </c>
      <c r="L78" s="57" t="s">
        <v>24</v>
      </c>
      <c r="M78" s="107">
        <v>45678</v>
      </c>
      <c r="N78" s="25" t="s">
        <v>3746</v>
      </c>
    </row>
    <row r="79" spans="2:14" ht="14.15" hidden="1" customHeight="1" x14ac:dyDescent="0.3">
      <c r="B79" s="29" t="s">
        <v>1795</v>
      </c>
      <c r="C79" s="28" t="s">
        <v>3097</v>
      </c>
      <c r="D79" s="32">
        <v>17</v>
      </c>
      <c r="E79" s="32" t="s">
        <v>1899</v>
      </c>
      <c r="F79" s="28" t="s">
        <v>3100</v>
      </c>
      <c r="G79" s="28" t="s">
        <v>3101</v>
      </c>
      <c r="H79" s="28" t="s">
        <v>3156</v>
      </c>
      <c r="I79" s="28" t="s">
        <v>3153</v>
      </c>
      <c r="J79" s="25" t="s">
        <v>3157</v>
      </c>
      <c r="K79" s="57">
        <v>99999999999</v>
      </c>
      <c r="L79" s="57">
        <v>11111111111</v>
      </c>
      <c r="M79" s="107">
        <v>45678</v>
      </c>
      <c r="N79" s="25" t="s">
        <v>3747</v>
      </c>
    </row>
    <row r="80" spans="2:14" ht="14.15" hidden="1" customHeight="1" x14ac:dyDescent="0.3">
      <c r="B80" s="29" t="s">
        <v>1795</v>
      </c>
      <c r="C80" s="28" t="s">
        <v>3103</v>
      </c>
      <c r="D80" s="32">
        <v>18</v>
      </c>
      <c r="E80" s="32" t="s">
        <v>3105</v>
      </c>
      <c r="F80" s="28" t="s">
        <v>3106</v>
      </c>
      <c r="G80" s="28" t="s">
        <v>3107</v>
      </c>
      <c r="H80" s="28" t="s">
        <v>1859</v>
      </c>
      <c r="I80" s="28" t="s">
        <v>1859</v>
      </c>
      <c r="J80" s="25" t="s">
        <v>3158</v>
      </c>
      <c r="K80" s="57" t="s">
        <v>21</v>
      </c>
      <c r="L80" s="57" t="s">
        <v>21</v>
      </c>
      <c r="M80" s="107">
        <v>45678</v>
      </c>
      <c r="N80" s="25" t="s">
        <v>3748</v>
      </c>
    </row>
    <row r="81" spans="2:14" ht="14.15" hidden="1" customHeight="1" x14ac:dyDescent="0.3">
      <c r="B81" s="29" t="s">
        <v>1795</v>
      </c>
      <c r="C81" s="28" t="s">
        <v>3517</v>
      </c>
      <c r="D81" s="32">
        <v>19</v>
      </c>
      <c r="E81" s="32" t="s">
        <v>1899</v>
      </c>
      <c r="F81" s="28" t="s">
        <v>3518</v>
      </c>
      <c r="G81" s="28" t="s">
        <v>3519</v>
      </c>
      <c r="H81" s="28" t="s">
        <v>1859</v>
      </c>
      <c r="I81" s="28" t="s">
        <v>1859</v>
      </c>
      <c r="J81" s="25" t="s">
        <v>3585</v>
      </c>
      <c r="K81" s="57">
        <v>99999999999</v>
      </c>
      <c r="L81" s="57">
        <v>11111111111</v>
      </c>
      <c r="M81" s="107">
        <v>45678</v>
      </c>
      <c r="N81" s="25" t="s">
        <v>3730</v>
      </c>
    </row>
    <row r="82" spans="2:14" ht="14.15" hidden="1" customHeight="1" x14ac:dyDescent="0.3">
      <c r="B82" s="29" t="s">
        <v>1795</v>
      </c>
      <c r="C82" s="28" t="s">
        <v>3523</v>
      </c>
      <c r="D82" s="32">
        <v>20</v>
      </c>
      <c r="E82" s="32" t="s">
        <v>1899</v>
      </c>
      <c r="F82" s="28" t="s">
        <v>3524</v>
      </c>
      <c r="G82" s="28" t="s">
        <v>3525</v>
      </c>
      <c r="H82" s="28" t="s">
        <v>3551</v>
      </c>
      <c r="I82" s="28" t="s">
        <v>3753</v>
      </c>
      <c r="J82" s="25" t="s">
        <v>3852</v>
      </c>
      <c r="K82" s="57">
        <v>99999999999</v>
      </c>
      <c r="L82" s="57">
        <v>11111111111</v>
      </c>
      <c r="M82" s="107">
        <v>45678</v>
      </c>
      <c r="N82" s="25" t="s">
        <v>3754</v>
      </c>
    </row>
    <row r="83" spans="2:14" ht="22.5" hidden="1" customHeight="1" x14ac:dyDescent="0.3">
      <c r="B83" s="29" t="s">
        <v>1795</v>
      </c>
      <c r="C83" s="28" t="s">
        <v>3775</v>
      </c>
      <c r="D83" s="32">
        <v>21</v>
      </c>
      <c r="E83" s="32" t="s">
        <v>15</v>
      </c>
      <c r="F83" s="28" t="s">
        <v>3786</v>
      </c>
      <c r="G83" s="28" t="s">
        <v>3787</v>
      </c>
      <c r="H83" s="28" t="s">
        <v>3861</v>
      </c>
      <c r="I83" s="28" t="s">
        <v>4120</v>
      </c>
      <c r="J83" s="33" t="s">
        <v>4598</v>
      </c>
      <c r="K83" s="57" t="s">
        <v>22</v>
      </c>
      <c r="L83" s="57" t="s">
        <v>24</v>
      </c>
      <c r="M83" s="107">
        <v>45709</v>
      </c>
      <c r="N83" s="25" t="s">
        <v>4590</v>
      </c>
    </row>
    <row r="84" spans="2:14" ht="14" hidden="1" customHeight="1" x14ac:dyDescent="0.3">
      <c r="B84" s="29" t="s">
        <v>1795</v>
      </c>
      <c r="C84" s="28" t="s">
        <v>3777</v>
      </c>
      <c r="D84" s="32">
        <v>22</v>
      </c>
      <c r="E84" s="32" t="s">
        <v>3789</v>
      </c>
      <c r="F84" s="28" t="s">
        <v>3792</v>
      </c>
      <c r="G84" s="28" t="s">
        <v>3793</v>
      </c>
      <c r="H84" s="28" t="s">
        <v>1859</v>
      </c>
      <c r="I84" s="28" t="s">
        <v>1859</v>
      </c>
      <c r="J84" s="25" t="s">
        <v>3794</v>
      </c>
      <c r="K84" s="57" t="s">
        <v>3790</v>
      </c>
      <c r="L84" s="57" t="s">
        <v>3791</v>
      </c>
      <c r="M84" s="107">
        <v>45695</v>
      </c>
      <c r="N84" s="25"/>
    </row>
    <row r="85" spans="2:14" ht="20" hidden="1" customHeight="1" x14ac:dyDescent="0.3">
      <c r="B85" s="29" t="s">
        <v>1795</v>
      </c>
      <c r="C85" s="28" t="s">
        <v>3760</v>
      </c>
      <c r="D85" s="32">
        <v>23</v>
      </c>
      <c r="E85" s="32" t="s">
        <v>31</v>
      </c>
      <c r="F85" s="28" t="s">
        <v>3843</v>
      </c>
      <c r="G85" s="28" t="s">
        <v>3844</v>
      </c>
      <c r="H85" s="28" t="s">
        <v>1859</v>
      </c>
      <c r="I85" s="28" t="s">
        <v>1859</v>
      </c>
      <c r="J85" s="25" t="s">
        <v>3846</v>
      </c>
      <c r="K85" s="57">
        <v>99999999999</v>
      </c>
      <c r="L85" s="57">
        <v>11111111111</v>
      </c>
      <c r="M85" s="107">
        <v>45695</v>
      </c>
      <c r="N85" s="25"/>
    </row>
    <row r="86" spans="2:14" ht="60" hidden="1" customHeight="1" x14ac:dyDescent="0.3">
      <c r="B86" s="29" t="s">
        <v>1795</v>
      </c>
      <c r="C86" s="28" t="s">
        <v>3766</v>
      </c>
      <c r="D86" s="32">
        <v>24</v>
      </c>
      <c r="E86" s="32" t="s">
        <v>3837</v>
      </c>
      <c r="F86" s="28" t="s">
        <v>3839</v>
      </c>
      <c r="G86" s="28" t="s">
        <v>3840</v>
      </c>
      <c r="H86" s="28" t="s">
        <v>3156</v>
      </c>
      <c r="I86" s="28" t="s">
        <v>3848</v>
      </c>
      <c r="J86" s="25" t="s">
        <v>3866</v>
      </c>
      <c r="K86" s="57">
        <v>99999999999</v>
      </c>
      <c r="L86" s="57">
        <v>11111111111</v>
      </c>
      <c r="M86" s="107">
        <v>45705</v>
      </c>
      <c r="N86" s="25" t="s">
        <v>3882</v>
      </c>
    </row>
    <row r="87" spans="2:14" ht="78.75" hidden="1" customHeight="1" x14ac:dyDescent="0.3">
      <c r="B87" s="29" t="s">
        <v>1795</v>
      </c>
      <c r="C87" s="28" t="s">
        <v>3759</v>
      </c>
      <c r="D87" s="32">
        <v>25</v>
      </c>
      <c r="E87" s="32" t="s">
        <v>31</v>
      </c>
      <c r="F87" s="28" t="s">
        <v>3841</v>
      </c>
      <c r="G87" s="28" t="s">
        <v>3842</v>
      </c>
      <c r="H87" s="28" t="s">
        <v>3156</v>
      </c>
      <c r="I87" s="28" t="s">
        <v>3845</v>
      </c>
      <c r="J87" s="35" t="s">
        <v>3867</v>
      </c>
      <c r="K87" s="109">
        <v>99999999999</v>
      </c>
      <c r="L87" s="109">
        <v>11111111111</v>
      </c>
      <c r="M87" s="107">
        <v>45705</v>
      </c>
      <c r="N87" s="25" t="s">
        <v>3882</v>
      </c>
    </row>
    <row r="88" spans="2:14" ht="14" hidden="1" customHeight="1" x14ac:dyDescent="0.3">
      <c r="B88" s="29" t="s">
        <v>1795</v>
      </c>
      <c r="C88" s="28" t="s">
        <v>3763</v>
      </c>
      <c r="D88" s="32">
        <v>26</v>
      </c>
      <c r="E88" s="32" t="s">
        <v>15</v>
      </c>
      <c r="F88" s="28" t="s">
        <v>3868</v>
      </c>
      <c r="G88" s="28" t="s">
        <v>3869</v>
      </c>
      <c r="H88" s="28" t="s">
        <v>1859</v>
      </c>
      <c r="I88" s="28" t="s">
        <v>1859</v>
      </c>
      <c r="J88" s="25" t="s">
        <v>3846</v>
      </c>
      <c r="K88" s="57" t="s">
        <v>22</v>
      </c>
      <c r="L88" s="57" t="s">
        <v>24</v>
      </c>
      <c r="M88" s="107">
        <v>45705</v>
      </c>
      <c r="N88" s="25"/>
    </row>
    <row r="89" spans="2:14" ht="14.25" hidden="1" customHeight="1" x14ac:dyDescent="0.3">
      <c r="B89" s="29" t="s">
        <v>1795</v>
      </c>
      <c r="C89" s="28" t="s">
        <v>3776</v>
      </c>
      <c r="D89" s="32">
        <v>27</v>
      </c>
      <c r="E89" s="32" t="s">
        <v>15</v>
      </c>
      <c r="F89" s="28" t="s">
        <v>4140</v>
      </c>
      <c r="G89" s="28" t="s">
        <v>4140</v>
      </c>
      <c r="H89" s="28" t="s">
        <v>4588</v>
      </c>
      <c r="I89" s="28" t="s">
        <v>4589</v>
      </c>
      <c r="J89" s="33" t="s">
        <v>4587</v>
      </c>
      <c r="K89" s="57" t="s">
        <v>22</v>
      </c>
      <c r="L89" s="57" t="s">
        <v>24</v>
      </c>
      <c r="M89" s="107">
        <v>45709</v>
      </c>
      <c r="N89" s="25"/>
    </row>
    <row r="90" spans="2:14" ht="33.75" hidden="1" customHeight="1" x14ac:dyDescent="0.3">
      <c r="B90" s="29" t="s">
        <v>1856</v>
      </c>
      <c r="C90" s="28" t="s">
        <v>3079</v>
      </c>
      <c r="D90" s="32">
        <f>1</f>
        <v>1</v>
      </c>
      <c r="E90" s="32" t="s">
        <v>15</v>
      </c>
      <c r="F90" s="28" t="s">
        <v>1857</v>
      </c>
      <c r="G90" s="28" t="s">
        <v>1858</v>
      </c>
      <c r="H90" s="36" t="s">
        <v>1859</v>
      </c>
      <c r="I90" s="25" t="s">
        <v>1859</v>
      </c>
      <c r="J90" s="33" t="s">
        <v>3512</v>
      </c>
      <c r="K90" s="57" t="s">
        <v>22</v>
      </c>
      <c r="L90" s="57" t="s">
        <v>21</v>
      </c>
      <c r="M90" s="107">
        <v>45678</v>
      </c>
      <c r="N90" s="25" t="s">
        <v>3749</v>
      </c>
    </row>
    <row r="91" spans="2:14" ht="50.15" hidden="1" customHeight="1" x14ac:dyDescent="0.3">
      <c r="B91" s="29" t="s">
        <v>1856</v>
      </c>
      <c r="C91" s="28" t="s">
        <v>3080</v>
      </c>
      <c r="D91" s="32">
        <f>D90+1</f>
        <v>2</v>
      </c>
      <c r="E91" s="32" t="s">
        <v>15</v>
      </c>
      <c r="F91" s="29" t="s">
        <v>1860</v>
      </c>
      <c r="G91" s="28" t="s">
        <v>1861</v>
      </c>
      <c r="H91" s="36" t="s">
        <v>3511</v>
      </c>
      <c r="I91" s="25" t="s">
        <v>3755</v>
      </c>
      <c r="J91" s="25" t="s">
        <v>3571</v>
      </c>
      <c r="K91" s="57" t="s">
        <v>22</v>
      </c>
      <c r="L91" s="57" t="s">
        <v>21</v>
      </c>
      <c r="M91" s="107">
        <v>45678</v>
      </c>
      <c r="N91" s="25" t="s">
        <v>3756</v>
      </c>
    </row>
    <row r="92" spans="2:14" ht="14.15" hidden="1" customHeight="1" x14ac:dyDescent="0.3">
      <c r="B92" s="29" t="s">
        <v>3462</v>
      </c>
      <c r="C92" s="28" t="s">
        <v>3081</v>
      </c>
      <c r="D92" s="32">
        <v>2</v>
      </c>
      <c r="E92" s="32" t="s">
        <v>15</v>
      </c>
      <c r="F92" s="29" t="s">
        <v>1867</v>
      </c>
      <c r="G92" s="28" t="s">
        <v>1868</v>
      </c>
      <c r="H92" s="25" t="s">
        <v>3478</v>
      </c>
      <c r="I92" s="25" t="s">
        <v>3469</v>
      </c>
      <c r="J92" s="33" t="s">
        <v>3561</v>
      </c>
      <c r="K92" s="57">
        <v>99999999999</v>
      </c>
      <c r="L92" s="57" t="s">
        <v>21</v>
      </c>
      <c r="M92" s="107">
        <v>45678</v>
      </c>
      <c r="N92" s="25" t="s">
        <v>3750</v>
      </c>
    </row>
    <row r="93" spans="2:14" ht="14.15" hidden="1" customHeight="1" x14ac:dyDescent="0.3">
      <c r="B93" s="29" t="s">
        <v>3462</v>
      </c>
      <c r="C93" s="28" t="s">
        <v>3082</v>
      </c>
      <c r="D93" s="32">
        <v>3</v>
      </c>
      <c r="E93" s="32" t="s">
        <v>15</v>
      </c>
      <c r="F93" s="28" t="s">
        <v>1876</v>
      </c>
      <c r="G93" s="28" t="s">
        <v>1877</v>
      </c>
      <c r="H93" s="25" t="s">
        <v>3478</v>
      </c>
      <c r="I93" s="25" t="s">
        <v>3470</v>
      </c>
      <c r="J93" s="25" t="s">
        <v>3580</v>
      </c>
      <c r="K93" s="57">
        <v>99999999999</v>
      </c>
      <c r="L93" s="57">
        <v>11111111111</v>
      </c>
      <c r="M93" s="107">
        <v>45678</v>
      </c>
      <c r="N93" s="25" t="s">
        <v>3751</v>
      </c>
    </row>
    <row r="94" spans="2:14" ht="14.15" hidden="1" customHeight="1" x14ac:dyDescent="0.3">
      <c r="B94" s="29" t="s">
        <v>1856</v>
      </c>
      <c r="C94" s="28" t="s">
        <v>3083</v>
      </c>
      <c r="D94" s="32">
        <f>D91+1</f>
        <v>3</v>
      </c>
      <c r="E94" s="32" t="s">
        <v>15</v>
      </c>
      <c r="F94" s="28" t="s">
        <v>1883</v>
      </c>
      <c r="G94" s="28" t="s">
        <v>1884</v>
      </c>
      <c r="H94" s="28" t="s">
        <v>3487</v>
      </c>
      <c r="I94" s="25" t="s">
        <v>3486</v>
      </c>
      <c r="J94" s="25" t="s">
        <v>1947</v>
      </c>
      <c r="K94" s="57" t="s">
        <v>22</v>
      </c>
      <c r="L94" s="57" t="s">
        <v>21</v>
      </c>
      <c r="M94" s="107">
        <v>45678</v>
      </c>
      <c r="N94" s="110" t="s">
        <v>3752</v>
      </c>
    </row>
    <row r="95" spans="2:14" ht="14.15" hidden="1" customHeight="1" x14ac:dyDescent="0.3">
      <c r="B95" s="29" t="s">
        <v>1856</v>
      </c>
      <c r="C95" s="28" t="s">
        <v>3084</v>
      </c>
      <c r="D95" s="32">
        <f>D94+1</f>
        <v>4</v>
      </c>
      <c r="E95" s="32" t="s">
        <v>15</v>
      </c>
      <c r="F95" s="28" t="s">
        <v>1886</v>
      </c>
      <c r="G95" s="28" t="s">
        <v>1886</v>
      </c>
      <c r="H95" s="25" t="s">
        <v>3092</v>
      </c>
      <c r="I95" s="33" t="s">
        <v>1859</v>
      </c>
      <c r="J95" s="25" t="s">
        <v>3607</v>
      </c>
      <c r="K95" s="57" t="s">
        <v>22</v>
      </c>
      <c r="L95" s="57" t="s">
        <v>24</v>
      </c>
      <c r="M95" s="107">
        <v>45716</v>
      </c>
      <c r="N95" s="25" t="s">
        <v>4624</v>
      </c>
    </row>
    <row r="96" spans="2:14" ht="14.15" hidden="1" customHeight="1" x14ac:dyDescent="0.3">
      <c r="B96" s="29" t="s">
        <v>1856</v>
      </c>
      <c r="C96" s="28" t="s">
        <v>3085</v>
      </c>
      <c r="D96" s="32">
        <f>D95+1</f>
        <v>5</v>
      </c>
      <c r="E96" s="32" t="s">
        <v>15</v>
      </c>
      <c r="F96" s="29" t="s">
        <v>1888</v>
      </c>
      <c r="G96" s="28" t="s">
        <v>1888</v>
      </c>
      <c r="H96" s="25" t="s">
        <v>3092</v>
      </c>
      <c r="I96" s="33" t="s">
        <v>1859</v>
      </c>
      <c r="J96" s="25" t="s">
        <v>3607</v>
      </c>
      <c r="K96" s="57" t="s">
        <v>22</v>
      </c>
      <c r="L96" s="57" t="s">
        <v>24</v>
      </c>
      <c r="M96" s="107">
        <v>45716</v>
      </c>
      <c r="N96" s="25" t="s">
        <v>4625</v>
      </c>
    </row>
    <row r="97" spans="1:28" ht="14.15" hidden="1" customHeight="1" x14ac:dyDescent="0.3">
      <c r="B97" s="29" t="s">
        <v>1856</v>
      </c>
      <c r="C97" s="28" t="s">
        <v>3086</v>
      </c>
      <c r="D97" s="32">
        <f>D96+1</f>
        <v>6</v>
      </c>
      <c r="E97" s="32" t="s">
        <v>15</v>
      </c>
      <c r="F97" s="28" t="s">
        <v>1890</v>
      </c>
      <c r="G97" s="28" t="s">
        <v>1890</v>
      </c>
      <c r="H97" s="25" t="s">
        <v>3092</v>
      </c>
      <c r="I97" s="33" t="s">
        <v>1859</v>
      </c>
      <c r="J97" s="25" t="s">
        <v>3607</v>
      </c>
      <c r="K97" s="57" t="s">
        <v>22</v>
      </c>
      <c r="L97" s="57" t="s">
        <v>24</v>
      </c>
      <c r="M97" s="107">
        <v>45716</v>
      </c>
      <c r="N97" s="25" t="s">
        <v>4626</v>
      </c>
    </row>
    <row r="98" spans="1:28" ht="14.15" hidden="1" customHeight="1" x14ac:dyDescent="0.3">
      <c r="B98" s="29" t="s">
        <v>1856</v>
      </c>
      <c r="C98" s="28" t="s">
        <v>3774</v>
      </c>
      <c r="D98" s="32">
        <v>7</v>
      </c>
      <c r="E98" s="32" t="s">
        <v>16</v>
      </c>
      <c r="F98" s="28" t="s">
        <v>3782</v>
      </c>
      <c r="G98" s="28" t="s">
        <v>3781</v>
      </c>
      <c r="H98" s="25" t="s">
        <v>1859</v>
      </c>
      <c r="I98" s="33" t="s">
        <v>1859</v>
      </c>
      <c r="J98" s="25" t="s">
        <v>3794</v>
      </c>
      <c r="K98" s="57" t="s">
        <v>22</v>
      </c>
      <c r="L98" s="57" t="s">
        <v>21</v>
      </c>
      <c r="M98" s="107">
        <v>45695</v>
      </c>
      <c r="N98" s="25"/>
    </row>
    <row r="99" spans="1:28" s="43" customFormat="1" ht="67.5" customHeight="1" x14ac:dyDescent="0.3">
      <c r="A99"/>
      <c r="B99" s="29" t="s">
        <v>3462</v>
      </c>
      <c r="C99" s="28" t="s">
        <v>3087</v>
      </c>
      <c r="D99" s="32">
        <v>4</v>
      </c>
      <c r="E99" s="32" t="s">
        <v>15</v>
      </c>
      <c r="F99" s="29" t="s">
        <v>1982</v>
      </c>
      <c r="G99" s="28" t="s">
        <v>3889</v>
      </c>
      <c r="H99" s="25" t="s">
        <v>3478</v>
      </c>
      <c r="I99" s="25" t="s">
        <v>3890</v>
      </c>
      <c r="J99" s="112" t="s">
        <v>4643</v>
      </c>
      <c r="K99" s="57" t="s">
        <v>22</v>
      </c>
      <c r="L99" s="57" t="s">
        <v>21</v>
      </c>
      <c r="M99" s="107">
        <v>45716</v>
      </c>
      <c r="N99" s="25" t="s">
        <v>4622</v>
      </c>
      <c r="O99"/>
      <c r="P99" s="40" t="s">
        <v>3092</v>
      </c>
      <c r="Q99" s="40" t="s">
        <v>1909</v>
      </c>
      <c r="R99" s="42">
        <v>1</v>
      </c>
      <c r="S99" s="42" t="s">
        <v>1910</v>
      </c>
      <c r="T99" s="41" t="s">
        <v>1911</v>
      </c>
      <c r="U99" s="41" t="s">
        <v>1859</v>
      </c>
      <c r="V99" s="41" t="s">
        <v>1859</v>
      </c>
      <c r="W99" s="41" t="s">
        <v>1859</v>
      </c>
      <c r="X99" s="41" t="s">
        <v>1859</v>
      </c>
      <c r="Y99" s="41" t="s">
        <v>1859</v>
      </c>
      <c r="Z99" s="41" t="s">
        <v>1859</v>
      </c>
      <c r="AA99" s="41" t="s">
        <v>1859</v>
      </c>
      <c r="AB99" s="43" t="s">
        <v>1977</v>
      </c>
    </row>
    <row r="100" spans="1:28" ht="50.15" hidden="1" customHeight="1" x14ac:dyDescent="0.3">
      <c r="B100" s="29" t="s">
        <v>3092</v>
      </c>
      <c r="C100" s="29" t="s">
        <v>1912</v>
      </c>
      <c r="D100" s="32">
        <f>R99+1</f>
        <v>2</v>
      </c>
      <c r="E100" s="32" t="s">
        <v>1910</v>
      </c>
      <c r="F100" s="28" t="s">
        <v>1913</v>
      </c>
      <c r="G100" s="28" t="s">
        <v>1859</v>
      </c>
      <c r="H100" s="28" t="s">
        <v>1859</v>
      </c>
      <c r="I100" s="28" t="s">
        <v>1859</v>
      </c>
      <c r="J100" s="28" t="s">
        <v>1859</v>
      </c>
      <c r="K100" s="32"/>
      <c r="L100" s="32"/>
      <c r="M100" s="107">
        <v>45603</v>
      </c>
      <c r="N100" s="28" t="s">
        <v>3554</v>
      </c>
    </row>
    <row r="101" spans="1:28" ht="50.15" hidden="1" customHeight="1" x14ac:dyDescent="0.3">
      <c r="B101" s="29" t="s">
        <v>3092</v>
      </c>
      <c r="C101" s="29" t="s">
        <v>1914</v>
      </c>
      <c r="D101" s="32">
        <f t="shared" ref="D101:D113" si="2">D100+1</f>
        <v>3</v>
      </c>
      <c r="E101" s="32" t="s">
        <v>1915</v>
      </c>
      <c r="F101" s="28" t="s">
        <v>1916</v>
      </c>
      <c r="G101" s="28" t="s">
        <v>1859</v>
      </c>
      <c r="H101" s="28" t="s">
        <v>1859</v>
      </c>
      <c r="I101" s="28" t="s">
        <v>1859</v>
      </c>
      <c r="J101" s="28" t="s">
        <v>1859</v>
      </c>
      <c r="K101" s="32"/>
      <c r="L101" s="32"/>
      <c r="M101" s="107">
        <v>45603</v>
      </c>
      <c r="N101" s="28" t="s">
        <v>3554</v>
      </c>
    </row>
    <row r="102" spans="1:28" ht="50.15" hidden="1" customHeight="1" x14ac:dyDescent="0.3">
      <c r="B102" s="29" t="s">
        <v>3092</v>
      </c>
      <c r="C102" s="29" t="s">
        <v>3173</v>
      </c>
      <c r="D102" s="32">
        <f t="shared" si="2"/>
        <v>4</v>
      </c>
      <c r="E102" s="32" t="s">
        <v>1910</v>
      </c>
      <c r="F102" s="28" t="s">
        <v>3489</v>
      </c>
      <c r="G102" s="28" t="s">
        <v>1859</v>
      </c>
      <c r="H102" s="28" t="s">
        <v>1859</v>
      </c>
      <c r="I102" s="28" t="s">
        <v>1859</v>
      </c>
      <c r="J102" s="28" t="s">
        <v>1859</v>
      </c>
      <c r="K102" s="32"/>
      <c r="L102" s="32"/>
      <c r="M102" s="107">
        <v>45603</v>
      </c>
      <c r="N102" s="28" t="s">
        <v>3554</v>
      </c>
    </row>
    <row r="103" spans="1:28" ht="50.15" hidden="1" customHeight="1" x14ac:dyDescent="0.3">
      <c r="B103" s="29" t="s">
        <v>3092</v>
      </c>
      <c r="C103" s="29" t="s">
        <v>1852</v>
      </c>
      <c r="D103" s="32">
        <f t="shared" si="2"/>
        <v>5</v>
      </c>
      <c r="E103" s="32" t="s">
        <v>1910</v>
      </c>
      <c r="F103" s="28" t="s">
        <v>3490</v>
      </c>
      <c r="G103" s="28" t="s">
        <v>1859</v>
      </c>
      <c r="H103" s="25" t="s">
        <v>1851</v>
      </c>
      <c r="I103" s="25" t="s">
        <v>1852</v>
      </c>
      <c r="J103" s="28" t="s">
        <v>1859</v>
      </c>
      <c r="K103" s="32"/>
      <c r="L103" s="32"/>
      <c r="M103" s="107">
        <v>45603</v>
      </c>
      <c r="N103" s="28" t="s">
        <v>3554</v>
      </c>
    </row>
    <row r="104" spans="1:28" ht="50.15" hidden="1" customHeight="1" x14ac:dyDescent="0.3">
      <c r="B104" s="29" t="s">
        <v>3092</v>
      </c>
      <c r="C104" s="29" t="s">
        <v>3078</v>
      </c>
      <c r="D104" s="32">
        <f t="shared" si="2"/>
        <v>6</v>
      </c>
      <c r="E104" s="32" t="s">
        <v>1910</v>
      </c>
      <c r="F104" s="28" t="s">
        <v>3491</v>
      </c>
      <c r="G104" s="28" t="s">
        <v>1859</v>
      </c>
      <c r="H104" s="25" t="s">
        <v>1851</v>
      </c>
      <c r="I104" s="25" t="s">
        <v>1853</v>
      </c>
      <c r="J104" s="28" t="s">
        <v>1859</v>
      </c>
      <c r="K104" s="32"/>
      <c r="L104" s="32"/>
      <c r="M104" s="107">
        <v>45603</v>
      </c>
      <c r="N104" s="28" t="s">
        <v>3554</v>
      </c>
    </row>
    <row r="105" spans="1:28" ht="50.15" hidden="1" customHeight="1" x14ac:dyDescent="0.3">
      <c r="B105" s="29" t="s">
        <v>3092</v>
      </c>
      <c r="C105" s="29" t="s">
        <v>1854</v>
      </c>
      <c r="D105" s="32">
        <f t="shared" si="2"/>
        <v>7</v>
      </c>
      <c r="E105" s="32" t="s">
        <v>1910</v>
      </c>
      <c r="F105" s="28" t="s">
        <v>3492</v>
      </c>
      <c r="G105" s="28" t="s">
        <v>1859</v>
      </c>
      <c r="H105" s="25" t="s">
        <v>1851</v>
      </c>
      <c r="I105" s="28" t="s">
        <v>1854</v>
      </c>
      <c r="J105" s="28" t="s">
        <v>1859</v>
      </c>
      <c r="K105" s="32"/>
      <c r="L105" s="32"/>
      <c r="M105" s="107">
        <v>45603</v>
      </c>
      <c r="N105" s="28" t="s">
        <v>3554</v>
      </c>
    </row>
    <row r="106" spans="1:28" ht="50.15" hidden="1" customHeight="1" x14ac:dyDescent="0.3">
      <c r="B106" s="29" t="s">
        <v>3092</v>
      </c>
      <c r="C106" s="29" t="s">
        <v>1855</v>
      </c>
      <c r="D106" s="32">
        <f t="shared" si="2"/>
        <v>8</v>
      </c>
      <c r="E106" s="32" t="s">
        <v>1910</v>
      </c>
      <c r="F106" s="28" t="s">
        <v>3493</v>
      </c>
      <c r="G106" s="28" t="s">
        <v>1859</v>
      </c>
      <c r="H106" s="25" t="s">
        <v>1851</v>
      </c>
      <c r="I106" s="28" t="s">
        <v>1855</v>
      </c>
      <c r="J106" s="28" t="s">
        <v>1859</v>
      </c>
      <c r="K106" s="32"/>
      <c r="L106" s="32"/>
      <c r="M106" s="107">
        <v>45603</v>
      </c>
      <c r="N106" s="28" t="s">
        <v>3554</v>
      </c>
    </row>
    <row r="107" spans="1:28" ht="50.15" hidden="1" customHeight="1" x14ac:dyDescent="0.3">
      <c r="B107" s="29" t="s">
        <v>3092</v>
      </c>
      <c r="C107" s="29" t="s">
        <v>1933</v>
      </c>
      <c r="D107" s="32">
        <f t="shared" si="2"/>
        <v>9</v>
      </c>
      <c r="E107" s="32" t="s">
        <v>1910</v>
      </c>
      <c r="F107" s="28" t="s">
        <v>1934</v>
      </c>
      <c r="G107" s="28" t="s">
        <v>1859</v>
      </c>
      <c r="H107" s="28" t="s">
        <v>1859</v>
      </c>
      <c r="I107" s="28" t="s">
        <v>1859</v>
      </c>
      <c r="J107" s="28" t="s">
        <v>1859</v>
      </c>
      <c r="K107" s="32"/>
      <c r="L107" s="32"/>
      <c r="M107" s="107">
        <v>45603</v>
      </c>
      <c r="N107" s="28" t="s">
        <v>3554</v>
      </c>
    </row>
    <row r="108" spans="1:28" ht="60" hidden="1" customHeight="1" x14ac:dyDescent="0.3">
      <c r="B108" s="29" t="s">
        <v>3092</v>
      </c>
      <c r="C108" s="28" t="s">
        <v>1917</v>
      </c>
      <c r="D108" s="32">
        <f t="shared" si="2"/>
        <v>10</v>
      </c>
      <c r="E108" s="32" t="s">
        <v>1910</v>
      </c>
      <c r="F108" s="28" t="s">
        <v>1918</v>
      </c>
      <c r="G108" s="28" t="s">
        <v>1859</v>
      </c>
      <c r="H108" s="28" t="s">
        <v>1859</v>
      </c>
      <c r="I108" s="28" t="s">
        <v>1859</v>
      </c>
      <c r="J108" s="28" t="s">
        <v>1859</v>
      </c>
      <c r="K108" s="32"/>
      <c r="L108" s="32"/>
      <c r="M108" s="107">
        <v>45670</v>
      </c>
      <c r="N108" s="28" t="s">
        <v>3608</v>
      </c>
    </row>
    <row r="109" spans="1:28" ht="60" hidden="1" customHeight="1" x14ac:dyDescent="0.3">
      <c r="B109" s="29" t="s">
        <v>3092</v>
      </c>
      <c r="C109" s="28" t="s">
        <v>1919</v>
      </c>
      <c r="D109" s="32">
        <f t="shared" si="2"/>
        <v>11</v>
      </c>
      <c r="E109" s="32" t="s">
        <v>1910</v>
      </c>
      <c r="F109" s="28" t="s">
        <v>1920</v>
      </c>
      <c r="G109" s="28" t="s">
        <v>1859</v>
      </c>
      <c r="H109" s="28" t="s">
        <v>1859</v>
      </c>
      <c r="I109" s="28" t="s">
        <v>1859</v>
      </c>
      <c r="J109" s="28" t="s">
        <v>1859</v>
      </c>
      <c r="K109" s="32"/>
      <c r="L109" s="32"/>
      <c r="M109" s="107">
        <v>45670</v>
      </c>
      <c r="N109" s="28" t="s">
        <v>3608</v>
      </c>
    </row>
    <row r="110" spans="1:28" ht="60" hidden="1" customHeight="1" x14ac:dyDescent="0.3">
      <c r="B110" s="29" t="s">
        <v>3092</v>
      </c>
      <c r="C110" s="28" t="s">
        <v>1921</v>
      </c>
      <c r="D110" s="32">
        <f t="shared" si="2"/>
        <v>12</v>
      </c>
      <c r="E110" s="32" t="s">
        <v>1910</v>
      </c>
      <c r="F110" s="28" t="s">
        <v>1922</v>
      </c>
      <c r="G110" s="28" t="s">
        <v>1859</v>
      </c>
      <c r="H110" s="28" t="s">
        <v>1859</v>
      </c>
      <c r="I110" s="28" t="s">
        <v>1859</v>
      </c>
      <c r="J110" s="28" t="s">
        <v>1859</v>
      </c>
      <c r="K110" s="32"/>
      <c r="L110" s="32"/>
      <c r="M110" s="107">
        <v>45670</v>
      </c>
      <c r="N110" s="28" t="s">
        <v>3608</v>
      </c>
    </row>
    <row r="111" spans="1:28" ht="67.5" hidden="1" customHeight="1" x14ac:dyDescent="0.3">
      <c r="B111" s="29" t="s">
        <v>3092</v>
      </c>
      <c r="C111" s="28" t="s">
        <v>3084</v>
      </c>
      <c r="D111" s="32">
        <f t="shared" si="2"/>
        <v>13</v>
      </c>
      <c r="E111" s="32" t="s">
        <v>15</v>
      </c>
      <c r="F111" s="28" t="s">
        <v>1886</v>
      </c>
      <c r="G111" s="28" t="s">
        <v>1886</v>
      </c>
      <c r="H111" s="28" t="s">
        <v>1859</v>
      </c>
      <c r="I111" s="28" t="s">
        <v>1859</v>
      </c>
      <c r="J111" s="28" t="s">
        <v>1859</v>
      </c>
      <c r="K111" s="111" t="s">
        <v>22</v>
      </c>
      <c r="L111" s="111" t="s">
        <v>24</v>
      </c>
      <c r="M111" s="107">
        <v>45716</v>
      </c>
      <c r="N111" s="28" t="s">
        <v>4627</v>
      </c>
    </row>
    <row r="112" spans="1:28" ht="67.5" hidden="1" customHeight="1" x14ac:dyDescent="0.3">
      <c r="B112" s="29" t="s">
        <v>3092</v>
      </c>
      <c r="C112" s="28" t="s">
        <v>3085</v>
      </c>
      <c r="D112" s="32">
        <f t="shared" si="2"/>
        <v>14</v>
      </c>
      <c r="E112" s="32" t="s">
        <v>15</v>
      </c>
      <c r="F112" s="29" t="s">
        <v>1888</v>
      </c>
      <c r="G112" s="28" t="s">
        <v>1888</v>
      </c>
      <c r="H112" s="28" t="s">
        <v>1859</v>
      </c>
      <c r="I112" s="28" t="s">
        <v>1859</v>
      </c>
      <c r="J112" s="28" t="s">
        <v>1859</v>
      </c>
      <c r="K112" s="111" t="s">
        <v>22</v>
      </c>
      <c r="L112" s="111" t="s">
        <v>24</v>
      </c>
      <c r="M112" s="107">
        <v>45716</v>
      </c>
      <c r="N112" s="28" t="s">
        <v>4628</v>
      </c>
    </row>
    <row r="113" spans="2:14" ht="67.5" hidden="1" customHeight="1" x14ac:dyDescent="0.3">
      <c r="B113" s="29" t="s">
        <v>3092</v>
      </c>
      <c r="C113" s="28" t="s">
        <v>3086</v>
      </c>
      <c r="D113" s="32">
        <f t="shared" si="2"/>
        <v>15</v>
      </c>
      <c r="E113" s="32" t="s">
        <v>15</v>
      </c>
      <c r="F113" s="28" t="s">
        <v>1890</v>
      </c>
      <c r="G113" s="28" t="s">
        <v>1890</v>
      </c>
      <c r="H113" s="28" t="s">
        <v>1859</v>
      </c>
      <c r="I113" s="28" t="s">
        <v>1859</v>
      </c>
      <c r="J113" s="28" t="s">
        <v>1859</v>
      </c>
      <c r="K113" s="111" t="s">
        <v>22</v>
      </c>
      <c r="L113" s="111" t="s">
        <v>24</v>
      </c>
      <c r="M113" s="107">
        <v>45716</v>
      </c>
      <c r="N113" s="28" t="s">
        <v>4628</v>
      </c>
    </row>
    <row r="114" spans="2:14" ht="14.15" hidden="1" customHeight="1" x14ac:dyDescent="0.3">
      <c r="B114" s="29" t="s">
        <v>1923</v>
      </c>
      <c r="C114" s="29" t="s">
        <v>1909</v>
      </c>
      <c r="D114" s="32">
        <v>1</v>
      </c>
      <c r="E114" s="32" t="s">
        <v>1910</v>
      </c>
      <c r="F114" s="28" t="s">
        <v>1911</v>
      </c>
      <c r="G114" s="28" t="s">
        <v>1859</v>
      </c>
      <c r="H114" s="28" t="s">
        <v>1859</v>
      </c>
      <c r="I114" s="28" t="s">
        <v>1859</v>
      </c>
      <c r="J114" s="28" t="s">
        <v>1859</v>
      </c>
      <c r="K114" s="32"/>
      <c r="L114" s="32"/>
      <c r="M114" s="107"/>
      <c r="N114" s="28"/>
    </row>
    <row r="115" spans="2:14" ht="14.15" hidden="1" customHeight="1" x14ac:dyDescent="0.3">
      <c r="B115" s="29" t="s">
        <v>1923</v>
      </c>
      <c r="C115" s="29" t="s">
        <v>1912</v>
      </c>
      <c r="D115" s="32">
        <f t="shared" ref="D115:D122" si="3">D114+1</f>
        <v>2</v>
      </c>
      <c r="E115" s="32" t="s">
        <v>1910</v>
      </c>
      <c r="F115" s="28" t="s">
        <v>1913</v>
      </c>
      <c r="G115" s="28" t="s">
        <v>1859</v>
      </c>
      <c r="H115" s="28" t="s">
        <v>1859</v>
      </c>
      <c r="I115" s="28" t="s">
        <v>1859</v>
      </c>
      <c r="J115" s="28" t="s">
        <v>1859</v>
      </c>
      <c r="K115" s="32"/>
      <c r="L115" s="32"/>
      <c r="M115" s="107"/>
      <c r="N115" s="28"/>
    </row>
    <row r="116" spans="2:14" ht="14.15" hidden="1" customHeight="1" x14ac:dyDescent="0.3">
      <c r="B116" s="29" t="s">
        <v>1923</v>
      </c>
      <c r="C116" s="29" t="s">
        <v>1914</v>
      </c>
      <c r="D116" s="32">
        <f t="shared" si="3"/>
        <v>3</v>
      </c>
      <c r="E116" s="32" t="s">
        <v>1915</v>
      </c>
      <c r="F116" s="28" t="s">
        <v>1916</v>
      </c>
      <c r="G116" s="28" t="s">
        <v>1859</v>
      </c>
      <c r="H116" s="28" t="s">
        <v>1859</v>
      </c>
      <c r="I116" s="28" t="s">
        <v>1859</v>
      </c>
      <c r="J116" s="28" t="s">
        <v>1859</v>
      </c>
      <c r="K116" s="32"/>
      <c r="L116" s="32"/>
      <c r="M116" s="107"/>
      <c r="N116" s="28"/>
    </row>
    <row r="117" spans="2:14" ht="20.149999999999999" hidden="1" customHeight="1" x14ac:dyDescent="0.3">
      <c r="B117" s="29" t="s">
        <v>1923</v>
      </c>
      <c r="C117" s="28" t="s">
        <v>1924</v>
      </c>
      <c r="D117" s="32">
        <f t="shared" si="3"/>
        <v>4</v>
      </c>
      <c r="E117" s="32" t="s">
        <v>1928</v>
      </c>
      <c r="F117" s="28" t="s">
        <v>1929</v>
      </c>
      <c r="G117" s="28" t="s">
        <v>1929</v>
      </c>
      <c r="H117" s="28" t="s">
        <v>1859</v>
      </c>
      <c r="I117" s="28" t="s">
        <v>1859</v>
      </c>
      <c r="J117" s="28" t="s">
        <v>1859</v>
      </c>
      <c r="K117" s="32"/>
      <c r="L117" s="32"/>
      <c r="M117" s="107">
        <v>45595</v>
      </c>
      <c r="N117" s="28" t="s">
        <v>3515</v>
      </c>
    </row>
    <row r="118" spans="2:14" ht="14.15" hidden="1" customHeight="1" x14ac:dyDescent="0.3">
      <c r="B118" s="29" t="s">
        <v>1923</v>
      </c>
      <c r="C118" s="28" t="s">
        <v>1925</v>
      </c>
      <c r="D118" s="32">
        <f t="shared" si="3"/>
        <v>5</v>
      </c>
      <c r="E118" s="32" t="s">
        <v>1928</v>
      </c>
      <c r="F118" s="28" t="s">
        <v>1930</v>
      </c>
      <c r="G118" s="28" t="s">
        <v>1930</v>
      </c>
      <c r="H118" s="28" t="s">
        <v>1859</v>
      </c>
      <c r="I118" s="28" t="s">
        <v>1859</v>
      </c>
      <c r="J118" s="28" t="s">
        <v>1859</v>
      </c>
      <c r="K118" s="32"/>
      <c r="L118" s="32"/>
      <c r="M118" s="107"/>
      <c r="N118" s="28"/>
    </row>
    <row r="119" spans="2:14" ht="14.15" hidden="1" customHeight="1" x14ac:dyDescent="0.3">
      <c r="B119" s="29" t="s">
        <v>1923</v>
      </c>
      <c r="C119" s="28" t="s">
        <v>1926</v>
      </c>
      <c r="D119" s="32">
        <f t="shared" si="3"/>
        <v>6</v>
      </c>
      <c r="E119" s="32" t="s">
        <v>1928</v>
      </c>
      <c r="F119" s="28" t="s">
        <v>1931</v>
      </c>
      <c r="G119" s="28" t="s">
        <v>1931</v>
      </c>
      <c r="H119" s="28" t="s">
        <v>1859</v>
      </c>
      <c r="I119" s="28" t="s">
        <v>1859</v>
      </c>
      <c r="J119" s="28" t="s">
        <v>1859</v>
      </c>
      <c r="K119" s="32"/>
      <c r="L119" s="32"/>
      <c r="M119" s="107"/>
      <c r="N119" s="28"/>
    </row>
    <row r="120" spans="2:14" ht="14.15" hidden="1" customHeight="1" x14ac:dyDescent="0.3">
      <c r="B120" s="29" t="s">
        <v>1923</v>
      </c>
      <c r="C120" s="28" t="s">
        <v>1927</v>
      </c>
      <c r="D120" s="32">
        <f t="shared" si="3"/>
        <v>7</v>
      </c>
      <c r="E120" s="32" t="s">
        <v>1928</v>
      </c>
      <c r="F120" s="28" t="s">
        <v>1932</v>
      </c>
      <c r="G120" s="28" t="s">
        <v>1932</v>
      </c>
      <c r="H120" s="28" t="s">
        <v>1859</v>
      </c>
      <c r="I120" s="28" t="s">
        <v>1859</v>
      </c>
      <c r="J120" s="28" t="s">
        <v>1859</v>
      </c>
      <c r="K120" s="32"/>
      <c r="L120" s="32"/>
      <c r="M120" s="107"/>
      <c r="N120" s="28"/>
    </row>
    <row r="121" spans="2:14" ht="14.15" hidden="1" customHeight="1" x14ac:dyDescent="0.3">
      <c r="B121" s="29" t="s">
        <v>1923</v>
      </c>
      <c r="C121" s="28" t="s">
        <v>3060</v>
      </c>
      <c r="D121" s="32">
        <f t="shared" si="3"/>
        <v>8</v>
      </c>
      <c r="E121" s="32" t="s">
        <v>1928</v>
      </c>
      <c r="F121" s="28" t="s">
        <v>1897</v>
      </c>
      <c r="G121" s="28" t="s">
        <v>1898</v>
      </c>
      <c r="H121" s="28" t="s">
        <v>1859</v>
      </c>
      <c r="I121" s="28" t="s">
        <v>1859</v>
      </c>
      <c r="J121" s="28" t="s">
        <v>1859</v>
      </c>
      <c r="K121" s="32"/>
      <c r="L121" s="32"/>
      <c r="M121" s="107"/>
      <c r="N121" s="28"/>
    </row>
    <row r="122" spans="2:14" ht="14.15" hidden="1" customHeight="1" x14ac:dyDescent="0.3">
      <c r="B122" s="29" t="s">
        <v>1923</v>
      </c>
      <c r="C122" s="28" t="s">
        <v>1948</v>
      </c>
      <c r="D122" s="32">
        <f t="shared" si="3"/>
        <v>9</v>
      </c>
      <c r="E122" s="32" t="s">
        <v>1928</v>
      </c>
      <c r="F122" s="28" t="s">
        <v>1959</v>
      </c>
      <c r="G122" s="28" t="s">
        <v>1959</v>
      </c>
      <c r="H122" s="28" t="s">
        <v>1859</v>
      </c>
      <c r="I122" s="28" t="s">
        <v>1859</v>
      </c>
      <c r="J122" s="28" t="s">
        <v>1859</v>
      </c>
      <c r="K122" s="32"/>
      <c r="L122" s="32"/>
      <c r="M122" s="107"/>
      <c r="N122" s="28"/>
    </row>
    <row r="123" spans="2:14" ht="78.75" customHeight="1" x14ac:dyDescent="0.3">
      <c r="B123" s="29" t="s">
        <v>3462</v>
      </c>
      <c r="C123" s="28" t="s">
        <v>3466</v>
      </c>
      <c r="D123" s="32">
        <v>1</v>
      </c>
      <c r="E123" s="32" t="s">
        <v>15</v>
      </c>
      <c r="F123" s="29" t="s">
        <v>3467</v>
      </c>
      <c r="G123" s="28" t="s">
        <v>3468</v>
      </c>
      <c r="H123" s="25" t="s">
        <v>3478</v>
      </c>
      <c r="I123" s="25" t="s">
        <v>4642</v>
      </c>
      <c r="J123" s="112" t="s">
        <v>4644</v>
      </c>
      <c r="K123" s="57" t="s">
        <v>21</v>
      </c>
      <c r="L123" s="57" t="s">
        <v>21</v>
      </c>
      <c r="M123" s="107">
        <v>45709</v>
      </c>
      <c r="N123" s="25" t="s">
        <v>4591</v>
      </c>
    </row>
    <row r="124" spans="2:14" ht="14.25" hidden="1" customHeight="1" x14ac:dyDescent="0.3">
      <c r="B124" s="29" t="s">
        <v>3462</v>
      </c>
      <c r="C124" s="29" t="s">
        <v>3778</v>
      </c>
      <c r="D124" s="32">
        <v>5</v>
      </c>
      <c r="E124" s="81" t="s">
        <v>16</v>
      </c>
      <c r="F124" s="29" t="s">
        <v>3795</v>
      </c>
      <c r="G124" s="29" t="s">
        <v>3796</v>
      </c>
      <c r="H124" s="25" t="s">
        <v>1859</v>
      </c>
      <c r="I124" s="25" t="s">
        <v>1859</v>
      </c>
      <c r="J124" s="33" t="s">
        <v>3794</v>
      </c>
      <c r="K124" s="57" t="s">
        <v>22</v>
      </c>
      <c r="L124" s="57" t="s">
        <v>21</v>
      </c>
      <c r="M124" s="107">
        <v>45695</v>
      </c>
      <c r="N124" s="25"/>
    </row>
    <row r="125" spans="2:14" ht="14.25" hidden="1" customHeight="1" x14ac:dyDescent="0.3">
      <c r="B125" s="29" t="s">
        <v>3462</v>
      </c>
      <c r="C125" s="28" t="s">
        <v>3779</v>
      </c>
      <c r="D125" s="32">
        <v>6</v>
      </c>
      <c r="E125" s="32" t="s">
        <v>15</v>
      </c>
      <c r="F125" s="29" t="s">
        <v>3799</v>
      </c>
      <c r="G125" s="29" t="s">
        <v>3800</v>
      </c>
      <c r="H125" s="25" t="s">
        <v>1859</v>
      </c>
      <c r="I125" s="25" t="s">
        <v>1859</v>
      </c>
      <c r="J125" s="33" t="s">
        <v>3794</v>
      </c>
      <c r="K125" s="57" t="s">
        <v>22</v>
      </c>
      <c r="L125" s="57" t="s">
        <v>24</v>
      </c>
      <c r="M125" s="107">
        <v>45695</v>
      </c>
      <c r="N125" s="25"/>
    </row>
    <row r="126" spans="2:14" ht="14.15" customHeight="1" x14ac:dyDescent="0.3">
      <c r="B126" s="29" t="s">
        <v>3462</v>
      </c>
      <c r="C126" s="28" t="s">
        <v>3769</v>
      </c>
      <c r="D126" s="32">
        <v>8</v>
      </c>
      <c r="E126" s="32" t="s">
        <v>3853</v>
      </c>
      <c r="F126" s="29" t="s">
        <v>3854</v>
      </c>
      <c r="G126" s="29" t="s">
        <v>3855</v>
      </c>
      <c r="H126" s="25" t="s">
        <v>1859</v>
      </c>
      <c r="I126" s="25" t="s">
        <v>1859</v>
      </c>
      <c r="J126" s="33" t="s">
        <v>3856</v>
      </c>
      <c r="K126" s="57" t="s">
        <v>21</v>
      </c>
      <c r="L126" s="57" t="s">
        <v>21</v>
      </c>
      <c r="M126" s="107">
        <v>45705</v>
      </c>
      <c r="N126" s="25"/>
    </row>
    <row r="127" spans="2:14" ht="14.15" customHeight="1" x14ac:dyDescent="0.3">
      <c r="B127" s="29" t="s">
        <v>3462</v>
      </c>
      <c r="C127" s="35" t="s">
        <v>3770</v>
      </c>
      <c r="D127" s="32">
        <v>7</v>
      </c>
      <c r="E127" s="32" t="s">
        <v>3789</v>
      </c>
      <c r="F127" s="29" t="s">
        <v>3838</v>
      </c>
      <c r="G127" s="29" t="s">
        <v>3836</v>
      </c>
      <c r="H127" s="28" t="s">
        <v>1859</v>
      </c>
      <c r="I127" s="28" t="s">
        <v>1859</v>
      </c>
      <c r="J127" s="33" t="s">
        <v>3847</v>
      </c>
      <c r="K127" s="32" t="s">
        <v>21</v>
      </c>
      <c r="L127" s="32" t="s">
        <v>21</v>
      </c>
      <c r="M127" s="107">
        <v>45695</v>
      </c>
      <c r="N127" s="25"/>
    </row>
    <row r="128" spans="2:14" ht="14.15" customHeight="1" x14ac:dyDescent="0.3">
      <c r="B128" s="29" t="s">
        <v>3462</v>
      </c>
      <c r="C128" s="28" t="s">
        <v>3771</v>
      </c>
      <c r="D128" s="32">
        <v>9</v>
      </c>
      <c r="E128" s="32" t="s">
        <v>3105</v>
      </c>
      <c r="F128" s="29" t="s">
        <v>3863</v>
      </c>
      <c r="G128" s="29" t="s">
        <v>3864</v>
      </c>
      <c r="H128" s="28" t="s">
        <v>1859</v>
      </c>
      <c r="I128" s="28" t="s">
        <v>1859</v>
      </c>
      <c r="J128" s="33" t="s">
        <v>3856</v>
      </c>
      <c r="K128" s="57" t="s">
        <v>21</v>
      </c>
      <c r="L128" s="57" t="s">
        <v>21</v>
      </c>
      <c r="M128" s="107">
        <v>45705</v>
      </c>
      <c r="N128" s="25"/>
    </row>
    <row r="129" spans="2:14" ht="14.15" customHeight="1" x14ac:dyDescent="0.3">
      <c r="B129" s="29" t="s">
        <v>3462</v>
      </c>
      <c r="C129" s="28" t="s">
        <v>3772</v>
      </c>
      <c r="D129" s="32">
        <v>10</v>
      </c>
      <c r="E129" s="32" t="s">
        <v>31</v>
      </c>
      <c r="F129" s="29" t="s">
        <v>3887</v>
      </c>
      <c r="G129" s="29" t="s">
        <v>3888</v>
      </c>
      <c r="H129" s="25" t="s">
        <v>3511</v>
      </c>
      <c r="I129" s="33" t="s">
        <v>4599</v>
      </c>
      <c r="J129" s="112" t="s">
        <v>4645</v>
      </c>
      <c r="K129" s="57" t="s">
        <v>21</v>
      </c>
      <c r="L129" s="57">
        <v>11111111111</v>
      </c>
      <c r="M129" s="107">
        <v>45709</v>
      </c>
      <c r="N129" s="25"/>
    </row>
    <row r="130" spans="2:14" ht="14.15" hidden="1" customHeight="1" x14ac:dyDescent="0.3">
      <c r="B130" s="29" t="s">
        <v>3462</v>
      </c>
      <c r="C130" s="28" t="s">
        <v>3764</v>
      </c>
      <c r="D130" s="32">
        <v>11</v>
      </c>
      <c r="E130" s="81" t="s">
        <v>16</v>
      </c>
      <c r="F130" s="29" t="s">
        <v>3870</v>
      </c>
      <c r="G130" s="29" t="s">
        <v>3871</v>
      </c>
      <c r="H130" s="25" t="s">
        <v>3511</v>
      </c>
      <c r="I130" s="33" t="s">
        <v>4118</v>
      </c>
      <c r="J130" s="33" t="s">
        <v>4119</v>
      </c>
      <c r="K130" s="57" t="s">
        <v>22</v>
      </c>
      <c r="L130" s="57" t="s">
        <v>21</v>
      </c>
      <c r="M130" s="107">
        <v>45709</v>
      </c>
      <c r="N130" s="108"/>
    </row>
    <row r="131" spans="2:14" ht="14.15" hidden="1" customHeight="1" x14ac:dyDescent="0.3">
      <c r="B131" s="29" t="s">
        <v>3780</v>
      </c>
      <c r="C131" s="28" t="s">
        <v>3803</v>
      </c>
      <c r="D131" s="32">
        <v>1</v>
      </c>
      <c r="E131" s="28" t="s">
        <v>1899</v>
      </c>
      <c r="F131" s="29" t="s">
        <v>3804</v>
      </c>
      <c r="G131" s="28" t="s">
        <v>3805</v>
      </c>
      <c r="H131" s="25" t="s">
        <v>1859</v>
      </c>
      <c r="I131" s="25" t="s">
        <v>1859</v>
      </c>
      <c r="J131" s="25" t="s">
        <v>3585</v>
      </c>
      <c r="K131" s="57">
        <v>99999999999</v>
      </c>
      <c r="L131" s="57" t="s">
        <v>21</v>
      </c>
      <c r="M131" s="107">
        <v>45695</v>
      </c>
      <c r="N131" s="25" t="s">
        <v>3849</v>
      </c>
    </row>
    <row r="132" spans="2:14" ht="67.25" hidden="1" customHeight="1" x14ac:dyDescent="0.3">
      <c r="B132" s="29" t="s">
        <v>3780</v>
      </c>
      <c r="C132" s="28" t="s">
        <v>3768</v>
      </c>
      <c r="D132" s="32">
        <v>2</v>
      </c>
      <c r="E132" s="28" t="s">
        <v>15</v>
      </c>
      <c r="F132" s="28" t="s">
        <v>4121</v>
      </c>
      <c r="G132" s="28" t="s">
        <v>4122</v>
      </c>
      <c r="H132" s="28" t="s">
        <v>4124</v>
      </c>
      <c r="I132" s="28" t="s">
        <v>4123</v>
      </c>
      <c r="J132" s="44" t="s">
        <v>4594</v>
      </c>
      <c r="K132" s="32" t="s">
        <v>22</v>
      </c>
      <c r="L132" s="32" t="s">
        <v>21</v>
      </c>
      <c r="M132" s="107">
        <v>45709</v>
      </c>
      <c r="N132" s="28"/>
    </row>
    <row r="133" spans="2:14" ht="67.25" hidden="1" customHeight="1" x14ac:dyDescent="0.3">
      <c r="B133" s="29" t="s">
        <v>1856</v>
      </c>
      <c r="C133" s="28" t="s">
        <v>4113</v>
      </c>
      <c r="D133" s="32">
        <v>10</v>
      </c>
      <c r="E133" s="32" t="s">
        <v>15</v>
      </c>
      <c r="F133" s="28" t="s">
        <v>4114</v>
      </c>
      <c r="G133" s="28" t="s">
        <v>4115</v>
      </c>
      <c r="H133" s="25" t="s">
        <v>4116</v>
      </c>
      <c r="I133" s="33" t="s">
        <v>4117</v>
      </c>
      <c r="J133" s="25" t="s">
        <v>4595</v>
      </c>
      <c r="K133" s="57" t="s">
        <v>22</v>
      </c>
      <c r="L133" s="57" t="s">
        <v>21</v>
      </c>
      <c r="M133" s="107"/>
      <c r="N133" s="25"/>
    </row>
    <row r="134" spans="2:14" ht="67.25" hidden="1" customHeight="1" x14ac:dyDescent="0.3">
      <c r="B134" s="29" t="s">
        <v>1856</v>
      </c>
      <c r="C134" s="28" t="s">
        <v>4604</v>
      </c>
      <c r="D134" s="32">
        <v>11</v>
      </c>
      <c r="E134" s="32" t="s">
        <v>1899</v>
      </c>
      <c r="F134" s="28" t="s">
        <v>4607</v>
      </c>
      <c r="G134" s="28" t="s">
        <v>4612</v>
      </c>
      <c r="H134" s="25" t="s">
        <v>4613</v>
      </c>
      <c r="I134" s="33" t="s">
        <v>4615</v>
      </c>
      <c r="J134" s="25" t="s">
        <v>4617</v>
      </c>
      <c r="K134" s="57">
        <v>99999999999</v>
      </c>
      <c r="L134" s="57">
        <v>11111111111</v>
      </c>
      <c r="M134" s="107">
        <v>45716</v>
      </c>
      <c r="N134" s="25"/>
    </row>
    <row r="135" spans="2:14" ht="67.25" hidden="1" customHeight="1" x14ac:dyDescent="0.3">
      <c r="B135" s="29" t="s">
        <v>1856</v>
      </c>
      <c r="C135" s="28" t="s">
        <v>4605</v>
      </c>
      <c r="D135" s="32">
        <v>12</v>
      </c>
      <c r="E135" s="32" t="s">
        <v>1899</v>
      </c>
      <c r="F135" s="28" t="s">
        <v>4608</v>
      </c>
      <c r="G135" s="28" t="s">
        <v>4611</v>
      </c>
      <c r="H135" s="25" t="s">
        <v>4614</v>
      </c>
      <c r="I135" s="33" t="s">
        <v>4616</v>
      </c>
      <c r="J135" s="25" t="s">
        <v>4618</v>
      </c>
      <c r="K135" s="57">
        <v>99999999999</v>
      </c>
      <c r="L135" s="57">
        <v>11111111111</v>
      </c>
      <c r="M135" s="107">
        <v>45716</v>
      </c>
      <c r="N135" s="25"/>
    </row>
    <row r="136" spans="2:14" ht="100.5" hidden="1" customHeight="1" x14ac:dyDescent="0.3">
      <c r="B136" s="29" t="s">
        <v>1856</v>
      </c>
      <c r="C136" s="28" t="s">
        <v>4606</v>
      </c>
      <c r="D136" s="32">
        <v>13</v>
      </c>
      <c r="E136" s="32" t="s">
        <v>1899</v>
      </c>
      <c r="F136" s="28" t="s">
        <v>4609</v>
      </c>
      <c r="G136" s="28" t="s">
        <v>4610</v>
      </c>
      <c r="H136" s="25" t="s">
        <v>4614</v>
      </c>
      <c r="I136" s="33" t="s">
        <v>4616</v>
      </c>
      <c r="J136" s="25" t="s">
        <v>4619</v>
      </c>
      <c r="K136" s="57">
        <v>99999999999</v>
      </c>
      <c r="L136" s="57">
        <v>11111111111</v>
      </c>
      <c r="M136" s="107">
        <v>45716</v>
      </c>
      <c r="N136" s="25"/>
    </row>
    <row r="138" spans="2:14" x14ac:dyDescent="0.3">
      <c r="J138" s="104"/>
    </row>
    <row r="141" spans="2:14" x14ac:dyDescent="0.3">
      <c r="G141" s="104"/>
    </row>
    <row r="142" spans="2:14" x14ac:dyDescent="0.3">
      <c r="I142" s="104"/>
      <c r="L142" s="96"/>
    </row>
    <row r="143" spans="2:14" x14ac:dyDescent="0.3">
      <c r="L143" s="97"/>
    </row>
    <row r="144" spans="2:14" x14ac:dyDescent="0.3">
      <c r="L144" s="97"/>
    </row>
  </sheetData>
  <autoFilter ref="B5:N136" xr:uid="{00000000-0009-0000-0000-000003000000}">
    <filterColumn colId="0">
      <filters>
        <filter val="lt007_instr_activity"/>
      </filters>
    </filterColumn>
    <filterColumn colId="1">
      <filters>
        <filter val="cod_soc"/>
        <filter val="dt_rfrnc"/>
        <filter val="instrmnt_id"/>
        <filter val="prcntg_actvty"/>
        <filter val="sstnbl_ctgry"/>
        <filter val="sstnbl_indctr"/>
      </filters>
    </filterColumn>
  </autoFilter>
  <pageMargins left="0.7" right="0.7" top="0.75" bottom="0.75" header="0.3" footer="0.3"/>
  <pageSetup paperSize="9" orientation="portrait" r:id="rId1"/>
  <headerFooter>
    <oddHeader>&amp;L&amp;"Calibri"&amp;10&amp;K000000Confidential&amp;1#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45"/>
  <sheetViews>
    <sheetView showGridLines="0" zoomScale="60" zoomScaleNormal="60" workbookViewId="0"/>
  </sheetViews>
  <sheetFormatPr defaultColWidth="0" defaultRowHeight="14" x14ac:dyDescent="0.3"/>
  <cols>
    <col min="1" max="1" width="3.58203125" customWidth="1"/>
    <col min="2" max="2" width="18.08203125" customWidth="1"/>
    <col min="3" max="3" width="43.58203125" customWidth="1"/>
    <col min="4" max="4" width="8.58203125" customWidth="1"/>
    <col min="5" max="5" width="12.08203125" customWidth="1"/>
    <col min="6" max="6" width="114.58203125" bestFit="1" customWidth="1"/>
    <col min="7" max="7" width="8.58203125" customWidth="1"/>
    <col min="8" max="8" width="7.58203125" customWidth="1"/>
    <col min="9" max="9" width="8.58203125" customWidth="1"/>
    <col min="10" max="10" width="12.58203125" customWidth="1"/>
    <col min="11" max="11" width="3.58203125" customWidth="1"/>
    <col min="12" max="12" width="8.58203125" hidden="1" customWidth="1"/>
    <col min="13" max="23" width="8" hidden="1" customWidth="1"/>
    <col min="24" max="24" width="0" hidden="1" customWidth="1"/>
    <col min="25" max="16384" width="8" hidden="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ht="14.5" thickBot="1" x14ac:dyDescent="0.35">
      <c r="A3" s="24"/>
      <c r="B3" s="24"/>
      <c r="C3" s="24"/>
      <c r="D3" s="24"/>
      <c r="E3" s="24"/>
      <c r="F3" s="24"/>
      <c r="G3" s="24"/>
      <c r="H3" s="24"/>
      <c r="I3" s="24"/>
      <c r="J3" s="24"/>
      <c r="K3" s="24"/>
    </row>
    <row r="4" spans="1:11" x14ac:dyDescent="0.3">
      <c r="A4" s="31"/>
      <c r="B4" s="31"/>
      <c r="C4" s="31"/>
      <c r="D4" s="31"/>
      <c r="E4" s="31"/>
      <c r="F4" s="31"/>
      <c r="G4" s="31"/>
      <c r="H4" s="31"/>
      <c r="I4" s="31"/>
      <c r="J4" s="31"/>
      <c r="K4" s="31"/>
    </row>
    <row r="5" spans="1:11" x14ac:dyDescent="0.3">
      <c r="B5" s="59" t="s">
        <v>3004</v>
      </c>
      <c r="C5" s="59"/>
      <c r="D5" s="59"/>
      <c r="E5" s="59"/>
      <c r="F5" s="59"/>
      <c r="G5" s="59"/>
      <c r="H5" s="59"/>
      <c r="I5" s="59"/>
      <c r="J5" s="59"/>
    </row>
    <row r="6" spans="1:11" x14ac:dyDescent="0.3">
      <c r="B6" s="26" t="s">
        <v>2996</v>
      </c>
      <c r="C6" s="26" t="s">
        <v>17</v>
      </c>
      <c r="D6" s="26" t="s">
        <v>2997</v>
      </c>
      <c r="E6" s="26" t="s">
        <v>2998</v>
      </c>
      <c r="F6" s="26" t="s">
        <v>2999</v>
      </c>
      <c r="G6" s="26" t="s">
        <v>3000</v>
      </c>
      <c r="H6" s="26" t="s">
        <v>1914</v>
      </c>
      <c r="I6" s="26" t="s">
        <v>1909</v>
      </c>
      <c r="J6" s="51" t="s">
        <v>2994</v>
      </c>
    </row>
    <row r="7" spans="1:11" x14ac:dyDescent="0.3">
      <c r="B7" s="60" t="s">
        <v>3003</v>
      </c>
      <c r="C7" s="60" t="s">
        <v>3819</v>
      </c>
      <c r="D7" s="60" t="s">
        <v>3001</v>
      </c>
      <c r="E7" s="95"/>
      <c r="F7" s="95"/>
      <c r="G7" s="60" t="b">
        <v>1</v>
      </c>
      <c r="H7" s="29">
        <v>16</v>
      </c>
      <c r="I7" s="60" t="s">
        <v>3002</v>
      </c>
      <c r="J7" s="62">
        <v>45695</v>
      </c>
      <c r="K7" s="92"/>
    </row>
    <row r="8" spans="1:11" x14ac:dyDescent="0.3">
      <c r="B8" s="60" t="s">
        <v>3003</v>
      </c>
      <c r="C8" s="60" t="s">
        <v>3820</v>
      </c>
      <c r="D8" s="60" t="s">
        <v>3001</v>
      </c>
      <c r="E8" s="95"/>
      <c r="F8" s="56" t="s">
        <v>3159</v>
      </c>
      <c r="G8" s="60" t="b">
        <v>1</v>
      </c>
      <c r="H8" s="29">
        <v>90</v>
      </c>
      <c r="I8" s="60" t="s">
        <v>3002</v>
      </c>
      <c r="J8" s="62">
        <v>45695</v>
      </c>
      <c r="K8" s="92"/>
    </row>
    <row r="9" spans="1:11" x14ac:dyDescent="0.3">
      <c r="B9" s="60" t="s">
        <v>3003</v>
      </c>
      <c r="C9" s="60" t="s">
        <v>3821</v>
      </c>
      <c r="D9" s="60" t="s">
        <v>3001</v>
      </c>
      <c r="E9" s="95"/>
      <c r="F9" s="56" t="s">
        <v>3159</v>
      </c>
      <c r="G9" s="60" t="b">
        <v>1</v>
      </c>
      <c r="H9" s="29">
        <v>91</v>
      </c>
      <c r="I9" s="60" t="s">
        <v>3002</v>
      </c>
      <c r="J9" s="62">
        <v>45695</v>
      </c>
      <c r="K9" s="92"/>
    </row>
    <row r="10" spans="1:11" x14ac:dyDescent="0.3">
      <c r="B10" s="60" t="s">
        <v>3003</v>
      </c>
      <c r="C10" s="60" t="s">
        <v>3709</v>
      </c>
      <c r="D10" s="60" t="s">
        <v>3001</v>
      </c>
      <c r="E10" s="60"/>
      <c r="F10" s="61"/>
      <c r="G10" s="60" t="b">
        <v>1</v>
      </c>
      <c r="H10" s="29">
        <v>92</v>
      </c>
      <c r="I10" s="60" t="s">
        <v>3002</v>
      </c>
      <c r="J10" s="62">
        <v>45678</v>
      </c>
    </row>
    <row r="11" spans="1:11" x14ac:dyDescent="0.3">
      <c r="B11" s="60" t="s">
        <v>3003</v>
      </c>
      <c r="C11" s="60" t="s">
        <v>1896</v>
      </c>
      <c r="D11" s="60" t="s">
        <v>3001</v>
      </c>
      <c r="E11" s="60"/>
      <c r="F11" s="61" t="s">
        <v>3710</v>
      </c>
      <c r="G11" s="60" t="b">
        <v>1</v>
      </c>
      <c r="H11" s="29">
        <v>93</v>
      </c>
      <c r="I11" s="60" t="s">
        <v>3002</v>
      </c>
      <c r="J11" s="62">
        <v>45678</v>
      </c>
    </row>
    <row r="12" spans="1:11" x14ac:dyDescent="0.3">
      <c r="B12" s="60" t="s">
        <v>3003</v>
      </c>
      <c r="C12" s="60" t="s">
        <v>27</v>
      </c>
      <c r="D12" s="60" t="s">
        <v>3001</v>
      </c>
      <c r="E12" s="60"/>
      <c r="F12" s="61" t="s">
        <v>3159</v>
      </c>
      <c r="G12" s="60" t="b">
        <v>1</v>
      </c>
      <c r="H12" s="29">
        <v>94</v>
      </c>
      <c r="I12" s="60" t="s">
        <v>3002</v>
      </c>
      <c r="J12" s="62">
        <v>45678</v>
      </c>
    </row>
    <row r="13" spans="1:11" x14ac:dyDescent="0.3">
      <c r="B13" s="29" t="s">
        <v>3003</v>
      </c>
      <c r="C13" s="29" t="s">
        <v>3126</v>
      </c>
      <c r="D13" s="29" t="s">
        <v>3001</v>
      </c>
      <c r="E13" s="29"/>
      <c r="F13" s="56" t="s">
        <v>3159</v>
      </c>
      <c r="G13" s="29" t="b">
        <v>1</v>
      </c>
      <c r="H13" s="29">
        <v>95</v>
      </c>
      <c r="I13" s="29" t="s">
        <v>3002</v>
      </c>
      <c r="J13" s="62">
        <v>45678</v>
      </c>
    </row>
    <row r="14" spans="1:11" x14ac:dyDescent="0.3">
      <c r="B14" s="29" t="s">
        <v>3003</v>
      </c>
      <c r="C14" s="29" t="s">
        <v>3127</v>
      </c>
      <c r="D14" s="29" t="s">
        <v>3001</v>
      </c>
      <c r="E14" s="29"/>
      <c r="F14" s="56" t="s">
        <v>3587</v>
      </c>
      <c r="G14" s="29" t="b">
        <v>1</v>
      </c>
      <c r="H14" s="29">
        <v>96</v>
      </c>
      <c r="I14" s="29" t="s">
        <v>3002</v>
      </c>
      <c r="J14" s="62">
        <v>45678</v>
      </c>
    </row>
    <row r="15" spans="1:11" x14ac:dyDescent="0.3">
      <c r="B15" s="29" t="s">
        <v>3003</v>
      </c>
      <c r="C15" s="29" t="s">
        <v>3128</v>
      </c>
      <c r="D15" s="29" t="s">
        <v>3001</v>
      </c>
      <c r="E15" s="29"/>
      <c r="F15" s="56" t="s">
        <v>3587</v>
      </c>
      <c r="G15" s="29" t="b">
        <v>1</v>
      </c>
      <c r="H15" s="29">
        <v>97</v>
      </c>
      <c r="I15" s="29" t="s">
        <v>3002</v>
      </c>
      <c r="J15" s="62">
        <v>45678</v>
      </c>
    </row>
    <row r="16" spans="1:11" x14ac:dyDescent="0.3">
      <c r="B16" s="29" t="s">
        <v>3003</v>
      </c>
      <c r="C16" s="29" t="s">
        <v>3129</v>
      </c>
      <c r="D16" s="29" t="s">
        <v>3001</v>
      </c>
      <c r="E16" s="29"/>
      <c r="F16" s="56" t="s">
        <v>3587</v>
      </c>
      <c r="G16" s="29" t="b">
        <v>1</v>
      </c>
      <c r="H16" s="29">
        <v>98</v>
      </c>
      <c r="I16" s="29" t="s">
        <v>3002</v>
      </c>
      <c r="J16" s="62">
        <v>45678</v>
      </c>
    </row>
    <row r="17" spans="2:10" x14ac:dyDescent="0.3">
      <c r="B17" s="29" t="s">
        <v>3003</v>
      </c>
      <c r="C17" s="29" t="s">
        <v>3130</v>
      </c>
      <c r="D17" s="29" t="s">
        <v>3001</v>
      </c>
      <c r="E17" s="29"/>
      <c r="F17" s="56" t="s">
        <v>3587</v>
      </c>
      <c r="G17" s="29" t="b">
        <v>1</v>
      </c>
      <c r="H17" s="29">
        <v>99</v>
      </c>
      <c r="I17" s="29" t="s">
        <v>3002</v>
      </c>
      <c r="J17" s="62">
        <v>45678</v>
      </c>
    </row>
    <row r="18" spans="2:10" x14ac:dyDescent="0.3">
      <c r="B18" s="29" t="s">
        <v>3003</v>
      </c>
      <c r="C18" s="29" t="s">
        <v>3131</v>
      </c>
      <c r="D18" s="29" t="s">
        <v>3001</v>
      </c>
      <c r="E18" s="29"/>
      <c r="F18" s="56" t="s">
        <v>3587</v>
      </c>
      <c r="G18" s="29" t="b">
        <v>1</v>
      </c>
      <c r="H18" s="29">
        <v>100</v>
      </c>
      <c r="I18" s="29" t="s">
        <v>3002</v>
      </c>
      <c r="J18" s="62">
        <v>45678</v>
      </c>
    </row>
    <row r="19" spans="2:10" x14ac:dyDescent="0.3">
      <c r="B19" s="29" t="s">
        <v>3003</v>
      </c>
      <c r="C19" s="29" t="s">
        <v>3132</v>
      </c>
      <c r="D19" s="29" t="s">
        <v>3001</v>
      </c>
      <c r="E19" s="29"/>
      <c r="F19" s="56" t="s">
        <v>3587</v>
      </c>
      <c r="G19" s="29" t="b">
        <v>1</v>
      </c>
      <c r="H19" s="29">
        <v>101</v>
      </c>
      <c r="I19" s="29" t="s">
        <v>3002</v>
      </c>
      <c r="J19" s="62">
        <v>45678</v>
      </c>
    </row>
    <row r="20" spans="2:10" x14ac:dyDescent="0.3">
      <c r="B20" s="29" t="s">
        <v>3003</v>
      </c>
      <c r="C20" s="29" t="s">
        <v>3133</v>
      </c>
      <c r="D20" s="29" t="s">
        <v>3001</v>
      </c>
      <c r="E20" s="29"/>
      <c r="F20" s="56" t="s">
        <v>3587</v>
      </c>
      <c r="G20" s="29" t="b">
        <v>1</v>
      </c>
      <c r="H20" s="29">
        <v>102</v>
      </c>
      <c r="I20" s="29" t="s">
        <v>3002</v>
      </c>
      <c r="J20" s="62">
        <v>45678</v>
      </c>
    </row>
    <row r="21" spans="2:10" x14ac:dyDescent="0.3">
      <c r="B21" s="29" t="s">
        <v>3003</v>
      </c>
      <c r="C21" s="29" t="s">
        <v>3134</v>
      </c>
      <c r="D21" s="29" t="s">
        <v>3001</v>
      </c>
      <c r="E21" s="29"/>
      <c r="F21" s="56" t="s">
        <v>3587</v>
      </c>
      <c r="G21" s="29" t="b">
        <v>1</v>
      </c>
      <c r="H21" s="29">
        <v>103</v>
      </c>
      <c r="I21" s="29" t="s">
        <v>3002</v>
      </c>
      <c r="J21" s="62">
        <v>45678</v>
      </c>
    </row>
    <row r="22" spans="2:10" x14ac:dyDescent="0.3">
      <c r="B22" s="29" t="s">
        <v>3003</v>
      </c>
      <c r="C22" s="29" t="s">
        <v>3135</v>
      </c>
      <c r="D22" s="29" t="s">
        <v>3001</v>
      </c>
      <c r="E22" s="29"/>
      <c r="F22" s="56" t="s">
        <v>3587</v>
      </c>
      <c r="G22" s="29" t="b">
        <v>1</v>
      </c>
      <c r="H22" s="29">
        <v>104</v>
      </c>
      <c r="I22" s="29" t="s">
        <v>3002</v>
      </c>
      <c r="J22" s="62">
        <v>45678</v>
      </c>
    </row>
    <row r="23" spans="2:10" x14ac:dyDescent="0.3">
      <c r="B23" s="29" t="s">
        <v>3003</v>
      </c>
      <c r="C23" s="29" t="s">
        <v>3136</v>
      </c>
      <c r="D23" s="29" t="s">
        <v>3001</v>
      </c>
      <c r="E23" s="29"/>
      <c r="F23" s="56" t="s">
        <v>3587</v>
      </c>
      <c r="G23" s="29" t="b">
        <v>1</v>
      </c>
      <c r="H23" s="29">
        <v>105</v>
      </c>
      <c r="I23" s="29" t="s">
        <v>3002</v>
      </c>
      <c r="J23" s="62">
        <v>45678</v>
      </c>
    </row>
    <row r="24" spans="2:10" x14ac:dyDescent="0.3">
      <c r="B24" s="29" t="s">
        <v>3003</v>
      </c>
      <c r="C24" s="29" t="s">
        <v>3137</v>
      </c>
      <c r="D24" s="29" t="s">
        <v>3001</v>
      </c>
      <c r="E24" s="29"/>
      <c r="F24" s="56" t="s">
        <v>3587</v>
      </c>
      <c r="G24" s="29" t="b">
        <v>1</v>
      </c>
      <c r="H24" s="29">
        <v>106</v>
      </c>
      <c r="I24" s="29" t="s">
        <v>3002</v>
      </c>
      <c r="J24" s="62">
        <v>45678</v>
      </c>
    </row>
    <row r="25" spans="2:10" x14ac:dyDescent="0.3">
      <c r="B25" s="29" t="s">
        <v>3003</v>
      </c>
      <c r="C25" s="29" t="s">
        <v>3138</v>
      </c>
      <c r="D25" s="29" t="s">
        <v>3001</v>
      </c>
      <c r="E25" s="29"/>
      <c r="F25" s="56" t="s">
        <v>3587</v>
      </c>
      <c r="G25" s="29" t="b">
        <v>1</v>
      </c>
      <c r="H25" s="29">
        <v>107</v>
      </c>
      <c r="I25" s="29" t="s">
        <v>3002</v>
      </c>
      <c r="J25" s="62">
        <v>45678</v>
      </c>
    </row>
    <row r="26" spans="2:10" x14ac:dyDescent="0.3">
      <c r="B26" s="29" t="s">
        <v>3003</v>
      </c>
      <c r="C26" s="29" t="s">
        <v>3139</v>
      </c>
      <c r="D26" s="29" t="s">
        <v>3001</v>
      </c>
      <c r="E26" s="29"/>
      <c r="F26" s="56" t="s">
        <v>3587</v>
      </c>
      <c r="G26" s="29" t="b">
        <v>1</v>
      </c>
      <c r="H26" s="29">
        <v>108</v>
      </c>
      <c r="I26" s="29" t="s">
        <v>3002</v>
      </c>
      <c r="J26" s="62">
        <v>45678</v>
      </c>
    </row>
    <row r="27" spans="2:10" x14ac:dyDescent="0.3">
      <c r="B27" s="29" t="s">
        <v>3003</v>
      </c>
      <c r="C27" s="29" t="s">
        <v>3140</v>
      </c>
      <c r="D27" s="29" t="s">
        <v>3001</v>
      </c>
      <c r="E27" s="29"/>
      <c r="F27" s="56" t="s">
        <v>3587</v>
      </c>
      <c r="G27" s="29" t="b">
        <v>1</v>
      </c>
      <c r="H27" s="29">
        <v>109</v>
      </c>
      <c r="I27" s="29" t="s">
        <v>3002</v>
      </c>
      <c r="J27" s="62">
        <v>45678</v>
      </c>
    </row>
    <row r="28" spans="2:10" x14ac:dyDescent="0.3">
      <c r="B28" s="29" t="s">
        <v>3003</v>
      </c>
      <c r="C28" s="29" t="s">
        <v>3714</v>
      </c>
      <c r="D28" s="29" t="s">
        <v>3001</v>
      </c>
      <c r="E28" s="29"/>
      <c r="F28" s="56" t="s">
        <v>3587</v>
      </c>
      <c r="G28" s="29" t="b">
        <v>1</v>
      </c>
      <c r="H28" s="29">
        <v>110</v>
      </c>
      <c r="I28" s="29" t="s">
        <v>3002</v>
      </c>
      <c r="J28" s="62">
        <v>45678</v>
      </c>
    </row>
    <row r="29" spans="2:10" x14ac:dyDescent="0.3">
      <c r="B29" s="29" t="s">
        <v>3003</v>
      </c>
      <c r="C29" s="29" t="s">
        <v>3713</v>
      </c>
      <c r="D29" s="29" t="s">
        <v>3001</v>
      </c>
      <c r="E29" s="29"/>
      <c r="F29" s="56" t="s">
        <v>3587</v>
      </c>
      <c r="G29" s="29" t="b">
        <v>1</v>
      </c>
      <c r="H29" s="29">
        <v>111</v>
      </c>
      <c r="I29" s="29" t="s">
        <v>3002</v>
      </c>
      <c r="J29" s="62">
        <v>45678</v>
      </c>
    </row>
    <row r="30" spans="2:10" x14ac:dyDescent="0.3">
      <c r="B30" s="29" t="s">
        <v>3003</v>
      </c>
      <c r="C30" s="29" t="s">
        <v>1902</v>
      </c>
      <c r="D30" s="29" t="s">
        <v>3001</v>
      </c>
      <c r="E30" s="29"/>
      <c r="F30" s="56" t="s">
        <v>3149</v>
      </c>
      <c r="G30" s="29" t="b">
        <v>1</v>
      </c>
      <c r="H30" s="29">
        <v>112</v>
      </c>
      <c r="I30" s="29" t="s">
        <v>3002</v>
      </c>
      <c r="J30" s="62">
        <v>45678</v>
      </c>
    </row>
    <row r="31" spans="2:10" x14ac:dyDescent="0.3">
      <c r="B31" s="29" t="s">
        <v>3003</v>
      </c>
      <c r="C31" s="29" t="s">
        <v>3141</v>
      </c>
      <c r="D31" s="29" t="s">
        <v>3001</v>
      </c>
      <c r="E31" s="29"/>
      <c r="F31" s="56" t="s">
        <v>3159</v>
      </c>
      <c r="G31" s="29" t="b">
        <v>1</v>
      </c>
      <c r="H31" s="29">
        <v>113</v>
      </c>
      <c r="I31" s="29" t="s">
        <v>3002</v>
      </c>
      <c r="J31" s="62">
        <v>45678</v>
      </c>
    </row>
    <row r="32" spans="2:10" x14ac:dyDescent="0.3">
      <c r="B32" s="29" t="s">
        <v>3003</v>
      </c>
      <c r="C32" s="29" t="s">
        <v>3142</v>
      </c>
      <c r="D32" s="29" t="s">
        <v>3001</v>
      </c>
      <c r="E32" s="29"/>
      <c r="F32" s="56" t="s">
        <v>3159</v>
      </c>
      <c r="G32" s="29" t="b">
        <v>1</v>
      </c>
      <c r="H32" s="29">
        <v>114</v>
      </c>
      <c r="I32" s="29" t="s">
        <v>3002</v>
      </c>
      <c r="J32" s="62">
        <v>45678</v>
      </c>
    </row>
    <row r="33" spans="2:10" x14ac:dyDescent="0.3">
      <c r="B33" s="29" t="s">
        <v>3003</v>
      </c>
      <c r="C33" s="29" t="s">
        <v>3143</v>
      </c>
      <c r="D33" s="29" t="s">
        <v>3001</v>
      </c>
      <c r="E33" s="29"/>
      <c r="F33" s="56" t="s">
        <v>3150</v>
      </c>
      <c r="G33" s="29" t="b">
        <v>1</v>
      </c>
      <c r="H33" s="29">
        <v>115</v>
      </c>
      <c r="I33" s="29" t="s">
        <v>3002</v>
      </c>
      <c r="J33" s="62">
        <v>45678</v>
      </c>
    </row>
    <row r="34" spans="2:10" x14ac:dyDescent="0.3">
      <c r="B34" s="29" t="s">
        <v>3003</v>
      </c>
      <c r="C34" s="29" t="s">
        <v>3144</v>
      </c>
      <c r="D34" s="29" t="s">
        <v>3001</v>
      </c>
      <c r="E34" s="29"/>
      <c r="F34" s="56" t="s">
        <v>3150</v>
      </c>
      <c r="G34" s="29" t="b">
        <v>1</v>
      </c>
      <c r="H34" s="29">
        <v>116</v>
      </c>
      <c r="I34" s="29" t="s">
        <v>3002</v>
      </c>
      <c r="J34" s="62">
        <v>45678</v>
      </c>
    </row>
    <row r="35" spans="2:10" x14ac:dyDescent="0.3">
      <c r="B35" s="29" t="s">
        <v>3003</v>
      </c>
      <c r="C35" s="29" t="s">
        <v>3145</v>
      </c>
      <c r="D35" s="29" t="s">
        <v>3001</v>
      </c>
      <c r="E35" s="29"/>
      <c r="F35" s="56" t="s">
        <v>3150</v>
      </c>
      <c r="G35" s="29" t="b">
        <v>1</v>
      </c>
      <c r="H35" s="29">
        <v>117</v>
      </c>
      <c r="I35" s="29" t="s">
        <v>3002</v>
      </c>
      <c r="J35" s="62">
        <v>45678</v>
      </c>
    </row>
    <row r="36" spans="2:10" x14ac:dyDescent="0.3">
      <c r="B36" s="29" t="s">
        <v>3003</v>
      </c>
      <c r="C36" s="29" t="s">
        <v>28</v>
      </c>
      <c r="D36" s="29" t="s">
        <v>3001</v>
      </c>
      <c r="E36" s="29"/>
      <c r="F36" s="56" t="s">
        <v>3150</v>
      </c>
      <c r="G36" s="29" t="b">
        <v>1</v>
      </c>
      <c r="H36" s="29">
        <v>118</v>
      </c>
      <c r="I36" s="29" t="s">
        <v>3002</v>
      </c>
      <c r="J36" s="62">
        <v>45678</v>
      </c>
    </row>
    <row r="37" spans="2:10" x14ac:dyDescent="0.3">
      <c r="B37" s="29" t="s">
        <v>3003</v>
      </c>
      <c r="C37" s="29" t="s">
        <v>3146</v>
      </c>
      <c r="D37" s="29" t="s">
        <v>3001</v>
      </c>
      <c r="E37" s="29"/>
      <c r="F37" s="56" t="s">
        <v>3150</v>
      </c>
      <c r="G37" s="29" t="b">
        <v>1</v>
      </c>
      <c r="H37" s="29">
        <v>119</v>
      </c>
      <c r="I37" s="29" t="s">
        <v>3002</v>
      </c>
      <c r="J37" s="62">
        <v>45678</v>
      </c>
    </row>
    <row r="38" spans="2:10" x14ac:dyDescent="0.3">
      <c r="B38" s="29" t="s">
        <v>3003</v>
      </c>
      <c r="C38" s="29" t="s">
        <v>3147</v>
      </c>
      <c r="D38" s="29" t="s">
        <v>3001</v>
      </c>
      <c r="E38" s="29"/>
      <c r="F38" s="56" t="s">
        <v>3150</v>
      </c>
      <c r="G38" s="29" t="b">
        <v>1</v>
      </c>
      <c r="H38" s="29">
        <v>120</v>
      </c>
      <c r="I38" s="29" t="s">
        <v>3002</v>
      </c>
      <c r="J38" s="62">
        <v>45678</v>
      </c>
    </row>
    <row r="39" spans="2:10" x14ac:dyDescent="0.3">
      <c r="B39" s="29" t="s">
        <v>3003</v>
      </c>
      <c r="C39" s="29" t="s">
        <v>3148</v>
      </c>
      <c r="D39" s="29" t="s">
        <v>3001</v>
      </c>
      <c r="E39" s="29"/>
      <c r="F39" s="56" t="s">
        <v>3150</v>
      </c>
      <c r="G39" s="29" t="b">
        <v>1</v>
      </c>
      <c r="H39" s="29">
        <v>121</v>
      </c>
      <c r="I39" s="29" t="s">
        <v>3002</v>
      </c>
      <c r="J39" s="62">
        <v>45678</v>
      </c>
    </row>
    <row r="40" spans="2:10" x14ac:dyDescent="0.3">
      <c r="B40" s="29" t="s">
        <v>3003</v>
      </c>
      <c r="C40" s="29" t="s">
        <v>29</v>
      </c>
      <c r="D40" s="29" t="s">
        <v>3001</v>
      </c>
      <c r="E40" s="29"/>
      <c r="F40" s="56"/>
      <c r="G40" s="29" t="b">
        <v>1</v>
      </c>
      <c r="H40" s="29">
        <v>122</v>
      </c>
      <c r="I40" s="29" t="s">
        <v>3002</v>
      </c>
      <c r="J40" s="62">
        <v>45678</v>
      </c>
    </row>
    <row r="41" spans="2:10" x14ac:dyDescent="0.3">
      <c r="B41" s="29" t="s">
        <v>3003</v>
      </c>
      <c r="C41" s="29" t="s">
        <v>30</v>
      </c>
      <c r="D41" s="29" t="s">
        <v>3001</v>
      </c>
      <c r="E41" s="29"/>
      <c r="F41" s="56"/>
      <c r="G41" s="29" t="b">
        <v>1</v>
      </c>
      <c r="H41" s="29">
        <v>123</v>
      </c>
      <c r="I41" s="29" t="s">
        <v>3002</v>
      </c>
      <c r="J41" s="62">
        <v>45678</v>
      </c>
    </row>
    <row r="42" spans="2:10" x14ac:dyDescent="0.3">
      <c r="B42" s="29" t="s">
        <v>3003</v>
      </c>
      <c r="C42" s="29" t="s">
        <v>3822</v>
      </c>
      <c r="D42" s="29" t="s">
        <v>3001</v>
      </c>
      <c r="E42" s="29"/>
      <c r="F42" s="56" t="s">
        <v>3159</v>
      </c>
      <c r="G42" s="60" t="b">
        <v>1</v>
      </c>
      <c r="H42" s="29">
        <v>124</v>
      </c>
      <c r="I42" s="60" t="s">
        <v>3002</v>
      </c>
      <c r="J42" s="62">
        <v>45695</v>
      </c>
    </row>
    <row r="43" spans="2:10" x14ac:dyDescent="0.3">
      <c r="B43" s="29" t="s">
        <v>3003</v>
      </c>
      <c r="C43" s="29" t="s">
        <v>3620</v>
      </c>
      <c r="D43" s="29" t="s">
        <v>3001</v>
      </c>
      <c r="E43" s="29"/>
      <c r="F43" s="56" t="s">
        <v>3587</v>
      </c>
      <c r="G43" s="29" t="b">
        <v>1</v>
      </c>
      <c r="H43" s="29">
        <v>142</v>
      </c>
      <c r="I43" s="29" t="s">
        <v>3002</v>
      </c>
      <c r="J43" s="62">
        <v>45695</v>
      </c>
    </row>
    <row r="44" spans="2:10" x14ac:dyDescent="0.3">
      <c r="B44" s="29" t="s">
        <v>3003</v>
      </c>
      <c r="C44" s="29" t="s">
        <v>3617</v>
      </c>
      <c r="D44" s="29" t="s">
        <v>3001</v>
      </c>
      <c r="E44" s="29"/>
      <c r="F44" s="56" t="s">
        <v>3587</v>
      </c>
      <c r="G44" s="29" t="b">
        <v>1</v>
      </c>
      <c r="H44" s="29">
        <v>143</v>
      </c>
      <c r="I44" s="29" t="s">
        <v>3002</v>
      </c>
      <c r="J44" s="62">
        <v>45695</v>
      </c>
    </row>
    <row r="45" spans="2:10" x14ac:dyDescent="0.3">
      <c r="B45" s="29" t="s">
        <v>3003</v>
      </c>
      <c r="C45" s="29" t="s">
        <v>3611</v>
      </c>
      <c r="D45" s="29" t="s">
        <v>3001</v>
      </c>
      <c r="E45" s="29"/>
      <c r="F45" s="56" t="s">
        <v>3587</v>
      </c>
      <c r="G45" s="29" t="b">
        <v>1</v>
      </c>
      <c r="H45" s="29">
        <v>144</v>
      </c>
      <c r="I45" s="29" t="s">
        <v>3002</v>
      </c>
      <c r="J45" s="62">
        <v>45695</v>
      </c>
    </row>
    <row r="46" spans="2:10" x14ac:dyDescent="0.3">
      <c r="B46" s="29" t="s">
        <v>3003</v>
      </c>
      <c r="C46" s="29" t="s">
        <v>3609</v>
      </c>
      <c r="D46" s="29" t="s">
        <v>3001</v>
      </c>
      <c r="E46" s="29"/>
      <c r="F46" s="56" t="s">
        <v>3587</v>
      </c>
      <c r="G46" s="29" t="b">
        <v>1</v>
      </c>
      <c r="H46" s="29">
        <v>145</v>
      </c>
      <c r="I46" s="29" t="s">
        <v>3002</v>
      </c>
      <c r="J46" s="62">
        <v>45695</v>
      </c>
    </row>
    <row r="47" spans="2:10" x14ac:dyDescent="0.3">
      <c r="B47" s="29" t="s">
        <v>3003</v>
      </c>
      <c r="C47" s="29" t="s">
        <v>3615</v>
      </c>
      <c r="D47" s="29" t="s">
        <v>3001</v>
      </c>
      <c r="E47" s="29"/>
      <c r="F47" s="56" t="s">
        <v>3587</v>
      </c>
      <c r="G47" s="29" t="b">
        <v>1</v>
      </c>
      <c r="H47" s="29">
        <v>146</v>
      </c>
      <c r="I47" s="29" t="s">
        <v>3002</v>
      </c>
      <c r="J47" s="62">
        <v>45695</v>
      </c>
    </row>
    <row r="48" spans="2:10" x14ac:dyDescent="0.3">
      <c r="B48" s="29" t="s">
        <v>3003</v>
      </c>
      <c r="C48" s="29" t="s">
        <v>3613</v>
      </c>
      <c r="D48" s="29" t="s">
        <v>3001</v>
      </c>
      <c r="E48" s="29"/>
      <c r="F48" s="56" t="s">
        <v>3587</v>
      </c>
      <c r="G48" s="29" t="b">
        <v>1</v>
      </c>
      <c r="H48" s="29">
        <v>147</v>
      </c>
      <c r="I48" s="29" t="s">
        <v>3002</v>
      </c>
      <c r="J48" s="62">
        <v>45695</v>
      </c>
    </row>
    <row r="49" spans="2:10" x14ac:dyDescent="0.3">
      <c r="B49" s="29" t="s">
        <v>3003</v>
      </c>
      <c r="C49" s="29" t="s">
        <v>3626</v>
      </c>
      <c r="D49" s="29" t="s">
        <v>3001</v>
      </c>
      <c r="E49" s="29"/>
      <c r="F49" s="56" t="s">
        <v>3587</v>
      </c>
      <c r="G49" s="29" t="b">
        <v>1</v>
      </c>
      <c r="H49" s="29">
        <v>148</v>
      </c>
      <c r="I49" s="29" t="s">
        <v>3002</v>
      </c>
      <c r="J49" s="62">
        <v>45695</v>
      </c>
    </row>
    <row r="50" spans="2:10" x14ac:dyDescent="0.3">
      <c r="B50" s="29" t="s">
        <v>3003</v>
      </c>
      <c r="C50" s="29" t="s">
        <v>3623</v>
      </c>
      <c r="D50" s="29" t="s">
        <v>3001</v>
      </c>
      <c r="E50" s="29"/>
      <c r="F50" s="56" t="s">
        <v>3587</v>
      </c>
      <c r="G50" s="29" t="b">
        <v>1</v>
      </c>
      <c r="H50" s="29">
        <v>149</v>
      </c>
      <c r="I50" s="29" t="s">
        <v>3002</v>
      </c>
      <c r="J50" s="62">
        <v>45695</v>
      </c>
    </row>
    <row r="51" spans="2:10" x14ac:dyDescent="0.3">
      <c r="B51" s="29" t="s">
        <v>3003</v>
      </c>
      <c r="C51" s="29" t="s">
        <v>3612</v>
      </c>
      <c r="D51" s="29" t="s">
        <v>3001</v>
      </c>
      <c r="E51" s="29"/>
      <c r="F51" s="56" t="s">
        <v>3587</v>
      </c>
      <c r="G51" s="29" t="b">
        <v>1</v>
      </c>
      <c r="H51" s="29">
        <v>150</v>
      </c>
      <c r="I51" s="29" t="s">
        <v>3002</v>
      </c>
      <c r="J51" s="62">
        <v>45695</v>
      </c>
    </row>
    <row r="52" spans="2:10" x14ac:dyDescent="0.3">
      <c r="B52" s="29" t="s">
        <v>3003</v>
      </c>
      <c r="C52" s="29" t="s">
        <v>3610</v>
      </c>
      <c r="D52" s="29" t="s">
        <v>3001</v>
      </c>
      <c r="E52" s="29"/>
      <c r="F52" s="56" t="s">
        <v>3587</v>
      </c>
      <c r="G52" s="29" t="b">
        <v>1</v>
      </c>
      <c r="H52" s="29">
        <v>151</v>
      </c>
      <c r="I52" s="29" t="s">
        <v>3002</v>
      </c>
      <c r="J52" s="62">
        <v>45695</v>
      </c>
    </row>
    <row r="53" spans="2:10" x14ac:dyDescent="0.3">
      <c r="B53" s="29" t="s">
        <v>3003</v>
      </c>
      <c r="C53" s="29" t="s">
        <v>3616</v>
      </c>
      <c r="D53" s="29" t="s">
        <v>3001</v>
      </c>
      <c r="E53" s="29"/>
      <c r="F53" s="56" t="s">
        <v>3587</v>
      </c>
      <c r="G53" s="29" t="b">
        <v>1</v>
      </c>
      <c r="H53" s="29">
        <v>152</v>
      </c>
      <c r="I53" s="29" t="s">
        <v>3002</v>
      </c>
      <c r="J53" s="62">
        <v>45695</v>
      </c>
    </row>
    <row r="54" spans="2:10" x14ac:dyDescent="0.3">
      <c r="B54" s="29" t="s">
        <v>3003</v>
      </c>
      <c r="C54" s="29" t="s">
        <v>3614</v>
      </c>
      <c r="D54" s="29" t="s">
        <v>3001</v>
      </c>
      <c r="E54" s="29"/>
      <c r="F54" s="56" t="s">
        <v>3587</v>
      </c>
      <c r="G54" s="29" t="b">
        <v>1</v>
      </c>
      <c r="H54" s="29">
        <v>153</v>
      </c>
      <c r="I54" s="29" t="s">
        <v>3002</v>
      </c>
      <c r="J54" s="62">
        <v>45695</v>
      </c>
    </row>
    <row r="55" spans="2:10" x14ac:dyDescent="0.3">
      <c r="B55" s="29" t="s">
        <v>3003</v>
      </c>
      <c r="C55" s="29" t="s">
        <v>3622</v>
      </c>
      <c r="D55" s="29" t="s">
        <v>3001</v>
      </c>
      <c r="E55" s="29"/>
      <c r="F55" s="56" t="s">
        <v>3587</v>
      </c>
      <c r="G55" s="29" t="b">
        <v>1</v>
      </c>
      <c r="H55" s="29">
        <v>154</v>
      </c>
      <c r="I55" s="29" t="s">
        <v>3002</v>
      </c>
      <c r="J55" s="62">
        <v>45695</v>
      </c>
    </row>
    <row r="56" spans="2:10" x14ac:dyDescent="0.3">
      <c r="B56" s="29" t="s">
        <v>3003</v>
      </c>
      <c r="C56" s="29" t="s">
        <v>3619</v>
      </c>
      <c r="D56" s="29" t="s">
        <v>3001</v>
      </c>
      <c r="E56" s="29"/>
      <c r="F56" s="56" t="s">
        <v>3587</v>
      </c>
      <c r="G56" s="29" t="b">
        <v>1</v>
      </c>
      <c r="H56" s="29">
        <v>155</v>
      </c>
      <c r="I56" s="29" t="s">
        <v>3002</v>
      </c>
      <c r="J56" s="62">
        <v>45695</v>
      </c>
    </row>
    <row r="57" spans="2:10" x14ac:dyDescent="0.3">
      <c r="B57" s="29" t="s">
        <v>3003</v>
      </c>
      <c r="C57" s="29" t="s">
        <v>3628</v>
      </c>
      <c r="D57" s="29" t="s">
        <v>3001</v>
      </c>
      <c r="E57" s="29"/>
      <c r="F57" s="56" t="s">
        <v>3587</v>
      </c>
      <c r="G57" s="29" t="b">
        <v>1</v>
      </c>
      <c r="H57" s="29">
        <v>156</v>
      </c>
      <c r="I57" s="29" t="s">
        <v>3002</v>
      </c>
      <c r="J57" s="62">
        <v>45695</v>
      </c>
    </row>
    <row r="58" spans="2:10" x14ac:dyDescent="0.3">
      <c r="B58" s="29" t="s">
        <v>3003</v>
      </c>
      <c r="C58" s="29" t="s">
        <v>3625</v>
      </c>
      <c r="D58" s="29" t="s">
        <v>3001</v>
      </c>
      <c r="E58" s="29"/>
      <c r="F58" s="56" t="s">
        <v>3587</v>
      </c>
      <c r="G58" s="29" t="b">
        <v>1</v>
      </c>
      <c r="H58" s="29">
        <v>157</v>
      </c>
      <c r="I58" s="29" t="s">
        <v>3002</v>
      </c>
      <c r="J58" s="62">
        <v>45695</v>
      </c>
    </row>
    <row r="59" spans="2:10" x14ac:dyDescent="0.3">
      <c r="B59" s="29" t="s">
        <v>3003</v>
      </c>
      <c r="C59" s="29" t="s">
        <v>3621</v>
      </c>
      <c r="D59" s="29" t="s">
        <v>3001</v>
      </c>
      <c r="E59" s="29"/>
      <c r="F59" s="56" t="s">
        <v>3587</v>
      </c>
      <c r="G59" s="29" t="b">
        <v>1</v>
      </c>
      <c r="H59" s="29">
        <v>158</v>
      </c>
      <c r="I59" s="29" t="s">
        <v>3002</v>
      </c>
      <c r="J59" s="62">
        <v>45695</v>
      </c>
    </row>
    <row r="60" spans="2:10" x14ac:dyDescent="0.3">
      <c r="B60" s="29" t="s">
        <v>3003</v>
      </c>
      <c r="C60" s="29" t="s">
        <v>3618</v>
      </c>
      <c r="D60" s="29" t="s">
        <v>3001</v>
      </c>
      <c r="E60" s="29"/>
      <c r="F60" s="56" t="s">
        <v>3587</v>
      </c>
      <c r="G60" s="29" t="b">
        <v>1</v>
      </c>
      <c r="H60" s="29">
        <v>159</v>
      </c>
      <c r="I60" s="29" t="s">
        <v>3002</v>
      </c>
      <c r="J60" s="62">
        <v>45695</v>
      </c>
    </row>
    <row r="61" spans="2:10" x14ac:dyDescent="0.3">
      <c r="B61" s="29" t="s">
        <v>3003</v>
      </c>
      <c r="C61" s="29" t="s">
        <v>3627</v>
      </c>
      <c r="D61" s="29" t="s">
        <v>3001</v>
      </c>
      <c r="E61" s="29"/>
      <c r="F61" s="56" t="s">
        <v>3587</v>
      </c>
      <c r="G61" s="29" t="b">
        <v>1</v>
      </c>
      <c r="H61" s="29">
        <v>160</v>
      </c>
      <c r="I61" s="29" t="s">
        <v>3002</v>
      </c>
      <c r="J61" s="62">
        <v>45695</v>
      </c>
    </row>
    <row r="62" spans="2:10" x14ac:dyDescent="0.3">
      <c r="B62" s="29" t="s">
        <v>3003</v>
      </c>
      <c r="C62" s="29" t="s">
        <v>3624</v>
      </c>
      <c r="D62" s="29" t="s">
        <v>3001</v>
      </c>
      <c r="E62" s="29"/>
      <c r="F62" s="56" t="s">
        <v>3587</v>
      </c>
      <c r="G62" s="29" t="b">
        <v>1</v>
      </c>
      <c r="H62" s="29">
        <v>161</v>
      </c>
      <c r="I62" s="29" t="s">
        <v>3002</v>
      </c>
      <c r="J62" s="62">
        <v>45695</v>
      </c>
    </row>
    <row r="63" spans="2:10" ht="13.65" customHeight="1" x14ac:dyDescent="0.3">
      <c r="B63" s="29" t="s">
        <v>3459</v>
      </c>
      <c r="C63" s="29" t="s">
        <v>3809</v>
      </c>
      <c r="D63" s="29" t="s">
        <v>3001</v>
      </c>
      <c r="E63" s="29"/>
      <c r="F63" s="29"/>
      <c r="G63" s="29" t="b">
        <v>1</v>
      </c>
      <c r="H63" s="29">
        <v>33</v>
      </c>
      <c r="I63" s="29" t="s">
        <v>3002</v>
      </c>
      <c r="J63" s="62">
        <v>45695</v>
      </c>
    </row>
    <row r="64" spans="2:10" ht="13.65" customHeight="1" x14ac:dyDescent="0.3">
      <c r="B64" s="29" t="s">
        <v>3459</v>
      </c>
      <c r="C64" s="29" t="s">
        <v>3810</v>
      </c>
      <c r="D64" s="29" t="s">
        <v>3001</v>
      </c>
      <c r="E64" s="29"/>
      <c r="F64" s="29"/>
      <c r="G64" s="29" t="b">
        <v>1</v>
      </c>
      <c r="H64" s="29">
        <v>72</v>
      </c>
      <c r="I64" s="29" t="s">
        <v>3002</v>
      </c>
      <c r="J64" s="62">
        <v>45695</v>
      </c>
    </row>
    <row r="65" spans="2:10" ht="13.65" customHeight="1" x14ac:dyDescent="0.3">
      <c r="B65" s="29" t="s">
        <v>3459</v>
      </c>
      <c r="C65" s="29" t="s">
        <v>3811</v>
      </c>
      <c r="D65" s="29" t="s">
        <v>3001</v>
      </c>
      <c r="E65" s="29"/>
      <c r="F65" s="29"/>
      <c r="G65" s="29" t="b">
        <v>1</v>
      </c>
      <c r="H65" s="29">
        <v>85</v>
      </c>
      <c r="I65" s="29" t="s">
        <v>3002</v>
      </c>
      <c r="J65" s="62">
        <v>45695</v>
      </c>
    </row>
    <row r="66" spans="2:10" ht="13.65" customHeight="1" x14ac:dyDescent="0.3">
      <c r="B66" s="29" t="s">
        <v>3459</v>
      </c>
      <c r="C66" s="29" t="s">
        <v>3812</v>
      </c>
      <c r="D66" s="29" t="s">
        <v>3001</v>
      </c>
      <c r="E66" s="29"/>
      <c r="F66" s="29"/>
      <c r="G66" s="29" t="b">
        <v>1</v>
      </c>
      <c r="H66" s="29">
        <v>110</v>
      </c>
      <c r="I66" s="29" t="s">
        <v>3002</v>
      </c>
      <c r="J66" s="62">
        <v>45695</v>
      </c>
    </row>
    <row r="67" spans="2:10" ht="13.65" customHeight="1" x14ac:dyDescent="0.3">
      <c r="B67" s="29" t="s">
        <v>3459</v>
      </c>
      <c r="C67" s="29" t="s">
        <v>3813</v>
      </c>
      <c r="D67" s="29" t="s">
        <v>3001</v>
      </c>
      <c r="E67" s="29"/>
      <c r="F67" s="29"/>
      <c r="G67" s="29" t="b">
        <v>1</v>
      </c>
      <c r="H67" s="29">
        <v>111</v>
      </c>
      <c r="I67" s="29" t="s">
        <v>3002</v>
      </c>
      <c r="J67" s="62">
        <v>45695</v>
      </c>
    </row>
    <row r="68" spans="2:10" ht="13.65" customHeight="1" x14ac:dyDescent="0.3">
      <c r="B68" s="29" t="s">
        <v>3459</v>
      </c>
      <c r="C68" s="29" t="s">
        <v>3814</v>
      </c>
      <c r="D68" s="29" t="s">
        <v>3001</v>
      </c>
      <c r="E68" s="29"/>
      <c r="F68" s="29"/>
      <c r="G68" s="29" t="b">
        <v>1</v>
      </c>
      <c r="H68" s="29">
        <v>126</v>
      </c>
      <c r="I68" s="29" t="s">
        <v>3002</v>
      </c>
      <c r="J68" s="62">
        <v>45695</v>
      </c>
    </row>
    <row r="69" spans="2:10" ht="13.65" customHeight="1" x14ac:dyDescent="0.3">
      <c r="B69" s="29" t="s">
        <v>3459</v>
      </c>
      <c r="C69" s="29" t="s">
        <v>3815</v>
      </c>
      <c r="D69" s="29" t="s">
        <v>3001</v>
      </c>
      <c r="E69" s="29"/>
      <c r="F69" s="29"/>
      <c r="G69" s="29" t="b">
        <v>1</v>
      </c>
      <c r="H69" s="29">
        <v>127</v>
      </c>
      <c r="I69" s="29" t="s">
        <v>3002</v>
      </c>
      <c r="J69" s="62">
        <v>45695</v>
      </c>
    </row>
    <row r="70" spans="2:10" ht="13.65" customHeight="1" x14ac:dyDescent="0.3">
      <c r="B70" s="29" t="s">
        <v>3459</v>
      </c>
      <c r="C70" s="29" t="s">
        <v>3816</v>
      </c>
      <c r="D70" s="29" t="s">
        <v>3001</v>
      </c>
      <c r="E70" s="29"/>
      <c r="F70" s="29"/>
      <c r="G70" s="29" t="b">
        <v>1</v>
      </c>
      <c r="H70" s="29">
        <v>197</v>
      </c>
      <c r="I70" s="29" t="s">
        <v>3002</v>
      </c>
      <c r="J70" s="62">
        <v>45695</v>
      </c>
    </row>
    <row r="71" spans="2:10" ht="13.65" customHeight="1" x14ac:dyDescent="0.3">
      <c r="B71" s="29" t="s">
        <v>3459</v>
      </c>
      <c r="C71" s="29" t="s">
        <v>3711</v>
      </c>
      <c r="D71" s="29" t="s">
        <v>3001</v>
      </c>
      <c r="E71" s="29"/>
      <c r="F71" s="56"/>
      <c r="G71" s="29" t="b">
        <v>1</v>
      </c>
      <c r="H71" s="29">
        <v>226</v>
      </c>
      <c r="I71" s="29" t="s">
        <v>3002</v>
      </c>
      <c r="J71" s="62">
        <v>45678</v>
      </c>
    </row>
    <row r="72" spans="2:10" ht="13.65" customHeight="1" x14ac:dyDescent="0.3">
      <c r="B72" s="29" t="s">
        <v>3459</v>
      </c>
      <c r="C72" s="29" t="s">
        <v>3712</v>
      </c>
      <c r="D72" s="29" t="s">
        <v>3001</v>
      </c>
      <c r="E72" s="29"/>
      <c r="F72" s="29"/>
      <c r="G72" s="29" t="b">
        <v>1</v>
      </c>
      <c r="H72" s="29">
        <v>227</v>
      </c>
      <c r="I72" s="29" t="s">
        <v>3002</v>
      </c>
      <c r="J72" s="62">
        <v>45678</v>
      </c>
    </row>
    <row r="73" spans="2:10" ht="13.65" customHeight="1" x14ac:dyDescent="0.3">
      <c r="B73" s="29" t="s">
        <v>3459</v>
      </c>
      <c r="C73" s="29" t="s">
        <v>1882</v>
      </c>
      <c r="D73" s="29" t="s">
        <v>3001</v>
      </c>
      <c r="E73" s="29"/>
      <c r="F73" s="29"/>
      <c r="G73" s="29" t="b">
        <v>1</v>
      </c>
      <c r="H73" s="29">
        <v>229</v>
      </c>
      <c r="I73" s="29" t="s">
        <v>3002</v>
      </c>
      <c r="J73" s="62">
        <v>45678</v>
      </c>
    </row>
    <row r="74" spans="2:10" ht="13.65" customHeight="1" x14ac:dyDescent="0.3">
      <c r="B74" s="29" t="s">
        <v>3459</v>
      </c>
      <c r="C74" s="29" t="s">
        <v>1885</v>
      </c>
      <c r="D74" s="29" t="s">
        <v>3001</v>
      </c>
      <c r="E74" s="29"/>
      <c r="F74" s="29" t="s">
        <v>3150</v>
      </c>
      <c r="G74" s="29" t="b">
        <v>1</v>
      </c>
      <c r="H74" s="29">
        <v>230</v>
      </c>
      <c r="I74" s="29" t="s">
        <v>3002</v>
      </c>
      <c r="J74" s="62">
        <v>45678</v>
      </c>
    </row>
    <row r="75" spans="2:10" ht="13.65" customHeight="1" x14ac:dyDescent="0.3">
      <c r="B75" s="29" t="s">
        <v>3459</v>
      </c>
      <c r="C75" s="29" t="s">
        <v>1887</v>
      </c>
      <c r="D75" s="29" t="s">
        <v>3001</v>
      </c>
      <c r="E75" s="29"/>
      <c r="F75" s="29" t="s">
        <v>3150</v>
      </c>
      <c r="G75" s="29" t="b">
        <v>1</v>
      </c>
      <c r="H75" s="29">
        <v>231</v>
      </c>
      <c r="I75" s="29" t="s">
        <v>3002</v>
      </c>
      <c r="J75" s="62">
        <v>45678</v>
      </c>
    </row>
    <row r="76" spans="2:10" ht="13.65" customHeight="1" x14ac:dyDescent="0.3">
      <c r="B76" s="29" t="s">
        <v>3459</v>
      </c>
      <c r="C76" s="29" t="s">
        <v>1889</v>
      </c>
      <c r="D76" s="29" t="s">
        <v>3001</v>
      </c>
      <c r="E76" s="29"/>
      <c r="F76" s="29" t="s">
        <v>3150</v>
      </c>
      <c r="G76" s="29" t="b">
        <v>1</v>
      </c>
      <c r="H76" s="29">
        <v>232</v>
      </c>
      <c r="I76" s="29" t="s">
        <v>3002</v>
      </c>
      <c r="J76" s="62">
        <v>45678</v>
      </c>
    </row>
    <row r="77" spans="2:10" ht="13.65" customHeight="1" x14ac:dyDescent="0.3">
      <c r="B77" s="29" t="s">
        <v>3459</v>
      </c>
      <c r="C77" s="29" t="s">
        <v>3817</v>
      </c>
      <c r="D77" s="29" t="s">
        <v>3001</v>
      </c>
      <c r="E77" s="29"/>
      <c r="F77" s="29"/>
      <c r="G77" s="29" t="b">
        <v>1</v>
      </c>
      <c r="H77" s="29">
        <v>233</v>
      </c>
      <c r="I77" s="29" t="s">
        <v>3002</v>
      </c>
      <c r="J77" s="62">
        <v>45695</v>
      </c>
    </row>
    <row r="78" spans="2:10" ht="13.65" customHeight="1" x14ac:dyDescent="0.3">
      <c r="B78" s="29" t="s">
        <v>3459</v>
      </c>
      <c r="C78" s="29" t="s">
        <v>1891</v>
      </c>
      <c r="D78" s="29" t="s">
        <v>3001</v>
      </c>
      <c r="E78" s="29"/>
      <c r="F78" s="29" t="s">
        <v>3460</v>
      </c>
      <c r="G78" s="29" t="b">
        <v>0</v>
      </c>
      <c r="H78" s="29">
        <v>239</v>
      </c>
      <c r="I78" s="29" t="s">
        <v>3002</v>
      </c>
      <c r="J78" s="62">
        <v>45678</v>
      </c>
    </row>
    <row r="79" spans="2:10" ht="13.65" customHeight="1" x14ac:dyDescent="0.3">
      <c r="B79" s="29" t="s">
        <v>3459</v>
      </c>
      <c r="C79" s="29" t="s">
        <v>3818</v>
      </c>
      <c r="D79" s="29" t="s">
        <v>3001</v>
      </c>
      <c r="E79" s="29"/>
      <c r="F79" s="29"/>
      <c r="G79" s="29" t="b">
        <v>1</v>
      </c>
      <c r="H79" s="29">
        <v>247</v>
      </c>
      <c r="I79" s="29" t="s">
        <v>3002</v>
      </c>
      <c r="J79" s="62">
        <v>45695</v>
      </c>
    </row>
    <row r="80" spans="2:10" x14ac:dyDescent="0.3">
      <c r="B80" s="29" t="s">
        <v>3459</v>
      </c>
      <c r="C80" s="29" t="s">
        <v>3783</v>
      </c>
      <c r="D80" s="29" t="s">
        <v>3001</v>
      </c>
      <c r="E80" s="29"/>
      <c r="F80" s="29" t="s">
        <v>3784</v>
      </c>
      <c r="G80" s="29" t="b">
        <v>1</v>
      </c>
      <c r="H80" s="29">
        <v>258</v>
      </c>
      <c r="I80" s="29" t="s">
        <v>3002</v>
      </c>
      <c r="J80" s="62">
        <v>45695</v>
      </c>
    </row>
    <row r="81" spans="2:10" ht="13.65" customHeight="1" x14ac:dyDescent="0.3">
      <c r="B81" s="29" t="s">
        <v>3715</v>
      </c>
      <c r="C81" s="28" t="s">
        <v>1879</v>
      </c>
      <c r="D81" s="29" t="s">
        <v>3001</v>
      </c>
      <c r="E81" s="29"/>
      <c r="F81" s="29"/>
      <c r="G81" s="29" t="b">
        <v>1</v>
      </c>
      <c r="H81" s="29">
        <v>5</v>
      </c>
      <c r="I81" s="29" t="s">
        <v>3002</v>
      </c>
      <c r="J81" s="62">
        <v>45678</v>
      </c>
    </row>
    <row r="82" spans="2:10" ht="13.65" customHeight="1" x14ac:dyDescent="0.3">
      <c r="B82" s="29" t="s">
        <v>3715</v>
      </c>
      <c r="C82" s="28" t="s">
        <v>3716</v>
      </c>
      <c r="D82" s="29" t="s">
        <v>3001</v>
      </c>
      <c r="E82" s="29"/>
      <c r="F82" s="29"/>
      <c r="G82" s="29" t="b">
        <v>1</v>
      </c>
      <c r="H82" s="29">
        <v>8</v>
      </c>
      <c r="I82" s="29" t="s">
        <v>3002</v>
      </c>
      <c r="J82" s="62">
        <v>45678</v>
      </c>
    </row>
    <row r="83" spans="2:10" ht="13.65" customHeight="1" x14ac:dyDescent="0.3">
      <c r="B83" s="29" t="s">
        <v>3715</v>
      </c>
      <c r="C83" s="28" t="s">
        <v>3717</v>
      </c>
      <c r="D83" s="29" t="s">
        <v>3001</v>
      </c>
      <c r="E83" s="29"/>
      <c r="F83" s="29"/>
      <c r="G83" s="29" t="b">
        <v>1</v>
      </c>
      <c r="H83" s="29">
        <v>11</v>
      </c>
      <c r="I83" s="29" t="s">
        <v>3002</v>
      </c>
      <c r="J83" s="62">
        <v>45678</v>
      </c>
    </row>
    <row r="84" spans="2:10" ht="13.65" customHeight="1" x14ac:dyDescent="0.3">
      <c r="B84" s="29" t="s">
        <v>3715</v>
      </c>
      <c r="C84" s="28" t="s">
        <v>3526</v>
      </c>
      <c r="D84" s="29" t="s">
        <v>3001</v>
      </c>
      <c r="E84" s="29"/>
      <c r="F84" s="29"/>
      <c r="G84" s="29" t="b">
        <v>1</v>
      </c>
      <c r="H84" s="29">
        <v>14</v>
      </c>
      <c r="I84" s="29" t="s">
        <v>3002</v>
      </c>
      <c r="J84" s="62">
        <v>45678</v>
      </c>
    </row>
    <row r="85" spans="2:10" ht="13.65" customHeight="1" x14ac:dyDescent="0.3">
      <c r="B85" s="29" t="s">
        <v>3715</v>
      </c>
      <c r="C85" s="28" t="s">
        <v>3718</v>
      </c>
      <c r="D85" s="29" t="s">
        <v>3001</v>
      </c>
      <c r="E85" s="29"/>
      <c r="F85" s="29"/>
      <c r="G85" s="29" t="b">
        <v>1</v>
      </c>
      <c r="H85" s="29">
        <v>22</v>
      </c>
      <c r="I85" s="29" t="s">
        <v>3002</v>
      </c>
      <c r="J85" s="62">
        <v>45678</v>
      </c>
    </row>
    <row r="86" spans="2:10" ht="13.65" customHeight="1" x14ac:dyDescent="0.3">
      <c r="B86" s="29" t="s">
        <v>3715</v>
      </c>
      <c r="C86" s="28" t="s">
        <v>3719</v>
      </c>
      <c r="D86" s="29" t="s">
        <v>3001</v>
      </c>
      <c r="E86" s="29"/>
      <c r="F86" s="29"/>
      <c r="G86" s="29" t="b">
        <v>1</v>
      </c>
      <c r="H86" s="29">
        <v>24</v>
      </c>
      <c r="I86" s="29" t="s">
        <v>3002</v>
      </c>
      <c r="J86" s="62">
        <v>45678</v>
      </c>
    </row>
    <row r="87" spans="2:10" ht="13.65" customHeight="1" x14ac:dyDescent="0.3">
      <c r="B87" s="29" t="s">
        <v>3715</v>
      </c>
      <c r="C87" s="28" t="s">
        <v>3720</v>
      </c>
      <c r="D87" s="29" t="s">
        <v>3001</v>
      </c>
      <c r="E87" s="29"/>
      <c r="F87" s="29"/>
      <c r="G87" s="29" t="b">
        <v>1</v>
      </c>
      <c r="H87" s="29">
        <v>40</v>
      </c>
      <c r="I87" s="29" t="s">
        <v>3002</v>
      </c>
      <c r="J87" s="62">
        <v>45678</v>
      </c>
    </row>
    <row r="88" spans="2:10" ht="13.65" customHeight="1" x14ac:dyDescent="0.3">
      <c r="B88" s="29" t="s">
        <v>3715</v>
      </c>
      <c r="C88" s="28" t="s">
        <v>1799</v>
      </c>
      <c r="D88" s="29" t="s">
        <v>3001</v>
      </c>
      <c r="E88" s="29"/>
      <c r="F88" s="29"/>
      <c r="G88" s="29" t="b">
        <v>1</v>
      </c>
      <c r="H88" s="29">
        <v>41</v>
      </c>
      <c r="I88" s="29" t="s">
        <v>3002</v>
      </c>
      <c r="J88" s="62">
        <v>45678</v>
      </c>
    </row>
    <row r="89" spans="2:10" ht="13.65" customHeight="1" x14ac:dyDescent="0.3">
      <c r="B89" s="29" t="s">
        <v>3715</v>
      </c>
      <c r="C89" s="28" t="s">
        <v>1802</v>
      </c>
      <c r="D89" s="29" t="s">
        <v>3001</v>
      </c>
      <c r="E89" s="29"/>
      <c r="F89" s="29"/>
      <c r="G89" s="29" t="b">
        <v>1</v>
      </c>
      <c r="H89" s="29">
        <v>42</v>
      </c>
      <c r="I89" s="29" t="s">
        <v>3002</v>
      </c>
      <c r="J89" s="62">
        <v>45678</v>
      </c>
    </row>
    <row r="90" spans="2:10" ht="13.65" customHeight="1" x14ac:dyDescent="0.3">
      <c r="B90" s="29" t="s">
        <v>3715</v>
      </c>
      <c r="C90" s="28" t="s">
        <v>1805</v>
      </c>
      <c r="D90" s="29" t="s">
        <v>3001</v>
      </c>
      <c r="E90" s="29"/>
      <c r="F90" s="29"/>
      <c r="G90" s="29" t="b">
        <v>1</v>
      </c>
      <c r="H90" s="29">
        <v>43</v>
      </c>
      <c r="I90" s="29" t="s">
        <v>3002</v>
      </c>
      <c r="J90" s="62">
        <v>45678</v>
      </c>
    </row>
    <row r="91" spans="2:10" ht="13.65" customHeight="1" x14ac:dyDescent="0.3">
      <c r="B91" s="29" t="s">
        <v>3715</v>
      </c>
      <c r="C91" s="28" t="s">
        <v>3721</v>
      </c>
      <c r="D91" s="29" t="s">
        <v>3001</v>
      </c>
      <c r="E91" s="29"/>
      <c r="F91" s="29"/>
      <c r="G91" s="29" t="b">
        <v>1</v>
      </c>
      <c r="H91" s="29">
        <v>50</v>
      </c>
      <c r="I91" s="29" t="s">
        <v>3002</v>
      </c>
      <c r="J91" s="62">
        <v>45678</v>
      </c>
    </row>
    <row r="92" spans="2:10" ht="13.65" customHeight="1" x14ac:dyDescent="0.3">
      <c r="B92" s="29" t="s">
        <v>3715</v>
      </c>
      <c r="C92" s="28" t="s">
        <v>3722</v>
      </c>
      <c r="D92" s="29" t="s">
        <v>3001</v>
      </c>
      <c r="E92" s="29"/>
      <c r="F92" s="29"/>
      <c r="G92" s="29" t="b">
        <v>1</v>
      </c>
      <c r="H92" s="29">
        <v>51</v>
      </c>
      <c r="I92" s="29" t="s">
        <v>3002</v>
      </c>
      <c r="J92" s="62">
        <v>45678</v>
      </c>
    </row>
    <row r="93" spans="2:10" ht="13.65" customHeight="1" x14ac:dyDescent="0.3">
      <c r="B93" s="29" t="s">
        <v>3715</v>
      </c>
      <c r="C93" s="28" t="s">
        <v>3723</v>
      </c>
      <c r="D93" s="29" t="s">
        <v>3001</v>
      </c>
      <c r="E93" s="29"/>
      <c r="F93" s="29"/>
      <c r="G93" s="29" t="b">
        <v>1</v>
      </c>
      <c r="H93" s="29">
        <v>52</v>
      </c>
      <c r="I93" s="29" t="s">
        <v>3002</v>
      </c>
      <c r="J93" s="62">
        <v>45678</v>
      </c>
    </row>
    <row r="94" spans="2:10" ht="13.65" customHeight="1" x14ac:dyDescent="0.3">
      <c r="B94" s="29" t="s">
        <v>3715</v>
      </c>
      <c r="C94" s="28" t="s">
        <v>1811</v>
      </c>
      <c r="D94" s="29" t="s">
        <v>3001</v>
      </c>
      <c r="E94" s="29"/>
      <c r="F94" s="29"/>
      <c r="G94" s="29" t="b">
        <v>1</v>
      </c>
      <c r="H94" s="29">
        <v>53</v>
      </c>
      <c r="I94" s="29" t="s">
        <v>3002</v>
      </c>
      <c r="J94" s="62">
        <v>45678</v>
      </c>
    </row>
    <row r="95" spans="2:10" ht="13.65" customHeight="1" x14ac:dyDescent="0.3">
      <c r="B95" s="29" t="s">
        <v>3715</v>
      </c>
      <c r="C95" s="28" t="s">
        <v>1813</v>
      </c>
      <c r="D95" s="29" t="s">
        <v>3001</v>
      </c>
      <c r="E95" s="29"/>
      <c r="F95" s="29"/>
      <c r="G95" s="29" t="b">
        <v>1</v>
      </c>
      <c r="H95" s="29">
        <v>54</v>
      </c>
      <c r="I95" s="29" t="s">
        <v>3002</v>
      </c>
      <c r="J95" s="62">
        <v>45678</v>
      </c>
    </row>
    <row r="96" spans="2:10" ht="13.65" customHeight="1" x14ac:dyDescent="0.3">
      <c r="B96" s="29" t="s">
        <v>3715</v>
      </c>
      <c r="C96" s="28" t="s">
        <v>3091</v>
      </c>
      <c r="D96" s="29" t="s">
        <v>3001</v>
      </c>
      <c r="E96" s="29"/>
      <c r="F96" s="29"/>
      <c r="G96" s="29" t="b">
        <v>1</v>
      </c>
      <c r="H96" s="29">
        <v>55</v>
      </c>
      <c r="I96" s="29" t="s">
        <v>3002</v>
      </c>
      <c r="J96" s="62">
        <v>45678</v>
      </c>
    </row>
    <row r="97" spans="2:10" ht="13.65" customHeight="1" x14ac:dyDescent="0.3">
      <c r="B97" s="29" t="s">
        <v>3715</v>
      </c>
      <c r="C97" s="28" t="s">
        <v>29</v>
      </c>
      <c r="D97" s="29" t="s">
        <v>3001</v>
      </c>
      <c r="E97" s="29"/>
      <c r="F97" s="29"/>
      <c r="G97" s="29" t="b">
        <v>1</v>
      </c>
      <c r="H97" s="29">
        <v>56</v>
      </c>
      <c r="I97" s="29" t="s">
        <v>3002</v>
      </c>
      <c r="J97" s="62">
        <v>45678</v>
      </c>
    </row>
    <row r="98" spans="2:10" ht="13.65" customHeight="1" x14ac:dyDescent="0.3">
      <c r="B98" s="29" t="s">
        <v>3715</v>
      </c>
      <c r="C98" s="28" t="s">
        <v>30</v>
      </c>
      <c r="D98" s="29" t="s">
        <v>3001</v>
      </c>
      <c r="E98" s="29"/>
      <c r="F98" s="29"/>
      <c r="G98" s="29" t="b">
        <v>1</v>
      </c>
      <c r="H98" s="29">
        <v>57</v>
      </c>
      <c r="I98" s="29" t="s">
        <v>3002</v>
      </c>
      <c r="J98" s="62">
        <v>45678</v>
      </c>
    </row>
    <row r="99" spans="2:10" ht="13.65" customHeight="1" x14ac:dyDescent="0.3">
      <c r="B99" s="29" t="s">
        <v>3715</v>
      </c>
      <c r="C99" s="28" t="s">
        <v>3823</v>
      </c>
      <c r="D99" s="29" t="s">
        <v>3001</v>
      </c>
      <c r="E99" s="29"/>
      <c r="F99" s="29"/>
      <c r="G99" s="29" t="b">
        <v>1</v>
      </c>
      <c r="H99" s="29">
        <v>63</v>
      </c>
      <c r="I99" s="29" t="s">
        <v>3002</v>
      </c>
      <c r="J99" s="62">
        <v>45695</v>
      </c>
    </row>
    <row r="100" spans="2:10" ht="13.65" customHeight="1" x14ac:dyDescent="0.3">
      <c r="B100" s="29" t="s">
        <v>3715</v>
      </c>
      <c r="C100" s="28" t="s">
        <v>3824</v>
      </c>
      <c r="D100" s="29" t="s">
        <v>3001</v>
      </c>
      <c r="E100" s="29"/>
      <c r="F100" s="29"/>
      <c r="G100" s="29" t="b">
        <v>1</v>
      </c>
      <c r="H100" s="29">
        <v>64</v>
      </c>
      <c r="I100" s="29" t="s">
        <v>3002</v>
      </c>
      <c r="J100" s="62">
        <v>45695</v>
      </c>
    </row>
    <row r="101" spans="2:10" ht="13.65" customHeight="1" x14ac:dyDescent="0.3">
      <c r="B101" s="29" t="s">
        <v>3715</v>
      </c>
      <c r="C101" s="28" t="s">
        <v>3785</v>
      </c>
      <c r="D101" s="29" t="s">
        <v>3001</v>
      </c>
      <c r="E101" s="29"/>
      <c r="F101" s="29"/>
      <c r="G101" s="29" t="b">
        <v>1</v>
      </c>
      <c r="H101" s="29">
        <v>67</v>
      </c>
      <c r="I101" s="29" t="s">
        <v>3002</v>
      </c>
      <c r="J101" s="62">
        <v>45695</v>
      </c>
    </row>
    <row r="102" spans="2:10" ht="13.65" customHeight="1" x14ac:dyDescent="0.3">
      <c r="B102" s="29" t="s">
        <v>3715</v>
      </c>
      <c r="C102" s="28" t="s">
        <v>3825</v>
      </c>
      <c r="D102" s="29" t="s">
        <v>3001</v>
      </c>
      <c r="E102" s="29"/>
      <c r="F102" s="29"/>
      <c r="G102" s="29" t="b">
        <v>1</v>
      </c>
      <c r="H102" s="29">
        <v>68</v>
      </c>
      <c r="I102" s="29" t="s">
        <v>3002</v>
      </c>
      <c r="J102" s="62">
        <v>45695</v>
      </c>
    </row>
    <row r="103" spans="2:10" ht="13.65" customHeight="1" x14ac:dyDescent="0.3">
      <c r="B103" s="29" t="s">
        <v>3715</v>
      </c>
      <c r="C103" s="28" t="s">
        <v>3788</v>
      </c>
      <c r="D103" s="29" t="s">
        <v>3001</v>
      </c>
      <c r="E103" s="29"/>
      <c r="F103" s="29"/>
      <c r="G103" s="29" t="b">
        <v>1</v>
      </c>
      <c r="H103" s="29">
        <v>69</v>
      </c>
      <c r="I103" s="29" t="s">
        <v>3002</v>
      </c>
      <c r="J103" s="62">
        <v>45695</v>
      </c>
    </row>
    <row r="104" spans="2:10" ht="13.65" customHeight="1" x14ac:dyDescent="0.3">
      <c r="B104" s="29" t="s">
        <v>3715</v>
      </c>
      <c r="C104" s="28" t="s">
        <v>3826</v>
      </c>
      <c r="D104" s="29" t="s">
        <v>3001</v>
      </c>
      <c r="E104" s="29"/>
      <c r="F104" s="29"/>
      <c r="G104" s="29" t="b">
        <v>1</v>
      </c>
      <c r="H104" s="29">
        <v>70</v>
      </c>
      <c r="I104" s="29" t="s">
        <v>3002</v>
      </c>
      <c r="J104" s="62">
        <v>45695</v>
      </c>
    </row>
    <row r="105" spans="2:10" ht="13.65" customHeight="1" x14ac:dyDescent="0.3">
      <c r="B105" s="29" t="s">
        <v>3715</v>
      </c>
      <c r="C105" s="28" t="s">
        <v>3827</v>
      </c>
      <c r="D105" s="29" t="s">
        <v>3001</v>
      </c>
      <c r="E105" s="29"/>
      <c r="F105" s="29"/>
      <c r="G105" s="29" t="b">
        <v>1</v>
      </c>
      <c r="H105" s="29">
        <v>71</v>
      </c>
      <c r="I105" s="29" t="s">
        <v>3002</v>
      </c>
      <c r="J105" s="62">
        <v>45695</v>
      </c>
    </row>
    <row r="106" spans="2:10" ht="13.65" customHeight="1" x14ac:dyDescent="0.3">
      <c r="B106" s="29" t="s">
        <v>3715</v>
      </c>
      <c r="C106" s="28" t="s">
        <v>3828</v>
      </c>
      <c r="D106" s="29" t="s">
        <v>3001</v>
      </c>
      <c r="E106" s="29"/>
      <c r="F106" s="29"/>
      <c r="G106" s="29" t="b">
        <v>1</v>
      </c>
      <c r="H106" s="29">
        <v>72</v>
      </c>
      <c r="I106" s="29" t="s">
        <v>3002</v>
      </c>
      <c r="J106" s="62">
        <v>45695</v>
      </c>
    </row>
    <row r="107" spans="2:10" ht="13.65" customHeight="1" x14ac:dyDescent="0.3">
      <c r="B107" s="29" t="s">
        <v>3715</v>
      </c>
      <c r="C107" s="28" t="s">
        <v>3829</v>
      </c>
      <c r="D107" s="29" t="s">
        <v>3001</v>
      </c>
      <c r="E107" s="29"/>
      <c r="F107" s="29"/>
      <c r="G107" s="29" t="b">
        <v>1</v>
      </c>
      <c r="H107" s="29">
        <v>73</v>
      </c>
      <c r="I107" s="29" t="s">
        <v>3002</v>
      </c>
      <c r="J107" s="62">
        <v>45695</v>
      </c>
    </row>
    <row r="108" spans="2:10" ht="13.65" customHeight="1" x14ac:dyDescent="0.3">
      <c r="B108" s="29" t="s">
        <v>3834</v>
      </c>
      <c r="C108" s="28" t="s">
        <v>3802</v>
      </c>
      <c r="D108" s="29" t="s">
        <v>3001</v>
      </c>
      <c r="E108" s="94"/>
      <c r="F108" s="29"/>
      <c r="G108" s="29" t="b">
        <v>1</v>
      </c>
      <c r="H108" s="29">
        <v>5</v>
      </c>
      <c r="I108" s="29" t="s">
        <v>3002</v>
      </c>
      <c r="J108" s="62">
        <v>45695</v>
      </c>
    </row>
    <row r="109" spans="2:10" ht="13.65" customHeight="1" x14ac:dyDescent="0.3">
      <c r="B109" s="29" t="s">
        <v>3834</v>
      </c>
      <c r="C109" s="28" t="s">
        <v>3835</v>
      </c>
      <c r="D109" s="29" t="s">
        <v>3001</v>
      </c>
      <c r="E109" s="94"/>
      <c r="F109" s="29"/>
      <c r="G109" s="29" t="b">
        <v>1</v>
      </c>
      <c r="H109" s="29">
        <v>7</v>
      </c>
      <c r="I109" s="29" t="s">
        <v>3002</v>
      </c>
      <c r="J109" s="62">
        <v>45695</v>
      </c>
    </row>
    <row r="110" spans="2:10" ht="13.65" customHeight="1" x14ac:dyDescent="0.3">
      <c r="B110" s="29" t="s">
        <v>3724</v>
      </c>
      <c r="C110" s="28" t="s">
        <v>3830</v>
      </c>
      <c r="D110" s="29" t="s">
        <v>3001</v>
      </c>
      <c r="E110" s="29"/>
      <c r="F110" s="29"/>
      <c r="G110" s="29" t="b">
        <v>1</v>
      </c>
      <c r="H110" s="29">
        <v>1</v>
      </c>
      <c r="I110" s="29" t="s">
        <v>3002</v>
      </c>
      <c r="J110" s="62">
        <v>45695</v>
      </c>
    </row>
    <row r="111" spans="2:10" ht="13.65" customHeight="1" x14ac:dyDescent="0.3">
      <c r="B111" s="29" t="s">
        <v>3724</v>
      </c>
      <c r="C111" s="28" t="s">
        <v>3831</v>
      </c>
      <c r="D111" s="29" t="s">
        <v>3001</v>
      </c>
      <c r="E111" s="29"/>
      <c r="F111" s="29"/>
      <c r="G111" s="29" t="b">
        <v>1</v>
      </c>
      <c r="H111" s="29">
        <v>2</v>
      </c>
      <c r="I111" s="29" t="s">
        <v>3002</v>
      </c>
      <c r="J111" s="62">
        <v>45695</v>
      </c>
    </row>
    <row r="112" spans="2:10" ht="13.65" customHeight="1" x14ac:dyDescent="0.3">
      <c r="B112" s="29" t="s">
        <v>3724</v>
      </c>
      <c r="C112" s="28" t="s">
        <v>1878</v>
      </c>
      <c r="D112" s="29" t="s">
        <v>3001</v>
      </c>
      <c r="E112" s="29"/>
      <c r="F112" s="29"/>
      <c r="G112" s="29" t="b">
        <v>1</v>
      </c>
      <c r="H112" s="29">
        <v>3</v>
      </c>
      <c r="I112" s="29" t="s">
        <v>3002</v>
      </c>
      <c r="J112" s="62">
        <v>45695</v>
      </c>
    </row>
    <row r="113" spans="2:10" ht="13.65" customHeight="1" x14ac:dyDescent="0.3">
      <c r="B113" s="29" t="s">
        <v>3724</v>
      </c>
      <c r="C113" s="28" t="s">
        <v>3178</v>
      </c>
      <c r="D113" s="29" t="s">
        <v>3001</v>
      </c>
      <c r="E113" s="29"/>
      <c r="F113" s="29"/>
      <c r="G113" s="29" t="b">
        <v>1</v>
      </c>
      <c r="H113" s="29">
        <v>4</v>
      </c>
      <c r="I113" s="29" t="s">
        <v>3002</v>
      </c>
      <c r="J113" s="62">
        <v>45678</v>
      </c>
    </row>
    <row r="114" spans="2:10" ht="13.65" customHeight="1" x14ac:dyDescent="0.3">
      <c r="B114" s="29" t="s">
        <v>3724</v>
      </c>
      <c r="C114" s="28" t="s">
        <v>3832</v>
      </c>
      <c r="D114" s="29" t="s">
        <v>3001</v>
      </c>
      <c r="E114" s="29"/>
      <c r="F114" s="29"/>
      <c r="G114" s="29" t="b">
        <v>1</v>
      </c>
      <c r="H114" s="29">
        <v>5</v>
      </c>
      <c r="I114" s="29" t="s">
        <v>3002</v>
      </c>
      <c r="J114" s="62">
        <v>45695</v>
      </c>
    </row>
    <row r="115" spans="2:10" ht="13.65" customHeight="1" x14ac:dyDescent="0.3">
      <c r="B115" s="29" t="s">
        <v>3724</v>
      </c>
      <c r="C115" s="28" t="s">
        <v>1862</v>
      </c>
      <c r="D115" s="29" t="s">
        <v>3001</v>
      </c>
      <c r="E115" s="29"/>
      <c r="F115" s="29"/>
      <c r="G115" s="29" t="b">
        <v>1</v>
      </c>
      <c r="H115" s="29">
        <v>6</v>
      </c>
      <c r="I115" s="29" t="s">
        <v>3002</v>
      </c>
      <c r="J115" s="62">
        <v>45678</v>
      </c>
    </row>
    <row r="116" spans="2:10" ht="13.65" customHeight="1" x14ac:dyDescent="0.3">
      <c r="B116" s="29" t="s">
        <v>3724</v>
      </c>
      <c r="C116" s="28" t="s">
        <v>1869</v>
      </c>
      <c r="D116" s="29" t="s">
        <v>3001</v>
      </c>
      <c r="E116" s="29"/>
      <c r="F116" s="29"/>
      <c r="G116" s="29" t="b">
        <v>1</v>
      </c>
      <c r="H116" s="29">
        <v>7</v>
      </c>
      <c r="I116" s="29" t="s">
        <v>3002</v>
      </c>
      <c r="J116" s="62">
        <v>45678</v>
      </c>
    </row>
    <row r="117" spans="2:10" ht="13.65" customHeight="1" x14ac:dyDescent="0.3">
      <c r="B117" s="29" t="s">
        <v>3724</v>
      </c>
      <c r="C117" s="28" t="s">
        <v>1981</v>
      </c>
      <c r="D117" s="29" t="s">
        <v>3001</v>
      </c>
      <c r="E117" s="29"/>
      <c r="F117" s="29"/>
      <c r="G117" s="29" t="b">
        <v>1</v>
      </c>
      <c r="H117" s="29">
        <v>8</v>
      </c>
      <c r="I117" s="29" t="s">
        <v>3002</v>
      </c>
      <c r="J117" s="62">
        <v>45678</v>
      </c>
    </row>
    <row r="118" spans="2:10" ht="13.65" customHeight="1" x14ac:dyDescent="0.3">
      <c r="B118" s="29" t="s">
        <v>3724</v>
      </c>
      <c r="C118" s="28" t="s">
        <v>3833</v>
      </c>
      <c r="D118" s="29" t="s">
        <v>3001</v>
      </c>
      <c r="E118" s="29"/>
      <c r="F118" s="29"/>
      <c r="G118" s="29" t="b">
        <v>1</v>
      </c>
      <c r="H118" s="29">
        <v>9</v>
      </c>
      <c r="I118" s="29" t="s">
        <v>3002</v>
      </c>
      <c r="J118" s="62">
        <v>45695</v>
      </c>
    </row>
    <row r="119" spans="2:10" x14ac:dyDescent="0.3">
      <c r="B119" s="29" t="s">
        <v>3724</v>
      </c>
      <c r="C119" s="28" t="s">
        <v>3797</v>
      </c>
      <c r="D119" s="29" t="s">
        <v>3001</v>
      </c>
      <c r="E119" s="29"/>
      <c r="F119" s="29"/>
      <c r="G119" s="29" t="b">
        <v>1</v>
      </c>
      <c r="H119" s="29">
        <v>10</v>
      </c>
      <c r="I119" s="29" t="s">
        <v>3002</v>
      </c>
      <c r="J119" s="62">
        <v>45695</v>
      </c>
    </row>
    <row r="120" spans="2:10" x14ac:dyDescent="0.3">
      <c r="B120" s="29" t="s">
        <v>3724</v>
      </c>
      <c r="C120" s="28" t="s">
        <v>3798</v>
      </c>
      <c r="D120" s="29" t="s">
        <v>3001</v>
      </c>
      <c r="E120" s="29"/>
      <c r="F120" s="29"/>
      <c r="G120" s="29" t="b">
        <v>1</v>
      </c>
      <c r="H120" s="29">
        <v>11</v>
      </c>
      <c r="I120" s="29" t="s">
        <v>3002</v>
      </c>
      <c r="J120" s="62">
        <v>45695</v>
      </c>
    </row>
    <row r="121" spans="2:10" x14ac:dyDescent="0.3">
      <c r="B121" s="71"/>
      <c r="C121" s="71"/>
      <c r="D121" s="71"/>
      <c r="E121" s="71"/>
    </row>
    <row r="122" spans="2:10" x14ac:dyDescent="0.3">
      <c r="B122" s="71"/>
      <c r="C122" s="71"/>
      <c r="D122" s="71"/>
      <c r="E122" s="71"/>
    </row>
    <row r="123" spans="2:10" x14ac:dyDescent="0.3">
      <c r="B123" s="71"/>
      <c r="C123" s="71"/>
      <c r="D123" s="71"/>
      <c r="E123" s="93"/>
      <c r="F123" s="93"/>
      <c r="G123" s="93"/>
      <c r="H123" s="92"/>
    </row>
    <row r="124" spans="2:10" x14ac:dyDescent="0.3">
      <c r="B124" s="71"/>
      <c r="C124" s="71"/>
      <c r="D124" s="71"/>
      <c r="E124" s="71"/>
    </row>
    <row r="125" spans="2:10" x14ac:dyDescent="0.3">
      <c r="B125" s="71"/>
      <c r="C125" s="71"/>
      <c r="D125" s="71"/>
      <c r="E125" s="71"/>
    </row>
    <row r="126" spans="2:10" x14ac:dyDescent="0.3">
      <c r="B126" s="71"/>
      <c r="C126" s="71"/>
      <c r="D126" s="71"/>
      <c r="E126" s="71"/>
    </row>
    <row r="127" spans="2:10" x14ac:dyDescent="0.3">
      <c r="B127" s="71"/>
      <c r="C127" s="71"/>
      <c r="D127" s="71"/>
      <c r="E127" s="71"/>
    </row>
    <row r="128" spans="2:10" x14ac:dyDescent="0.3">
      <c r="B128" s="71"/>
      <c r="C128" s="71"/>
      <c r="D128" s="71"/>
      <c r="E128" s="71"/>
    </row>
    <row r="129" spans="2:6" x14ac:dyDescent="0.3">
      <c r="B129" s="71"/>
      <c r="C129" s="71"/>
      <c r="D129" s="71"/>
      <c r="E129" s="71"/>
    </row>
    <row r="130" spans="2:6" x14ac:dyDescent="0.3">
      <c r="B130" s="71"/>
      <c r="C130" s="71"/>
      <c r="D130" s="71"/>
      <c r="E130" s="71"/>
    </row>
    <row r="131" spans="2:6" x14ac:dyDescent="0.3">
      <c r="B131" s="71"/>
      <c r="C131" s="71"/>
      <c r="D131" s="71"/>
      <c r="E131" s="71"/>
    </row>
    <row r="132" spans="2:6" x14ac:dyDescent="0.3">
      <c r="B132" s="71"/>
      <c r="C132" s="71"/>
      <c r="D132" s="71"/>
      <c r="E132" s="71"/>
    </row>
    <row r="133" spans="2:6" x14ac:dyDescent="0.3">
      <c r="B133" s="71"/>
      <c r="C133" s="71"/>
      <c r="D133" s="71"/>
      <c r="E133" s="71"/>
    </row>
    <row r="134" spans="2:6" x14ac:dyDescent="0.3">
      <c r="B134" s="71"/>
      <c r="C134" s="71"/>
      <c r="D134" s="71"/>
      <c r="E134" s="71"/>
    </row>
    <row r="135" spans="2:6" x14ac:dyDescent="0.3">
      <c r="B135" s="71"/>
      <c r="C135" s="71"/>
      <c r="D135" s="71"/>
      <c r="E135" s="71"/>
    </row>
    <row r="136" spans="2:6" x14ac:dyDescent="0.3">
      <c r="B136" s="71"/>
      <c r="C136" s="71"/>
      <c r="D136" s="71"/>
      <c r="E136" s="71"/>
    </row>
    <row r="137" spans="2:6" x14ac:dyDescent="0.3">
      <c r="B137" s="71"/>
      <c r="C137" s="71"/>
      <c r="D137" s="71"/>
      <c r="E137" s="71"/>
    </row>
    <row r="138" spans="2:6" x14ac:dyDescent="0.3">
      <c r="B138" s="71"/>
      <c r="C138" s="71"/>
      <c r="D138" s="71"/>
      <c r="E138" s="71"/>
      <c r="F138" s="71"/>
    </row>
    <row r="139" spans="2:6" x14ac:dyDescent="0.3">
      <c r="B139" s="71"/>
      <c r="C139" s="71"/>
      <c r="D139" s="71"/>
      <c r="E139" s="71"/>
      <c r="F139" s="71"/>
    </row>
    <row r="140" spans="2:6" x14ac:dyDescent="0.3">
      <c r="B140" s="71"/>
      <c r="C140" s="71"/>
      <c r="D140" s="71"/>
      <c r="E140" s="71"/>
      <c r="F140" s="71"/>
    </row>
    <row r="141" spans="2:6" x14ac:dyDescent="0.3">
      <c r="B141" s="71"/>
      <c r="C141" s="71"/>
      <c r="D141" s="71"/>
      <c r="E141" s="71"/>
      <c r="F141" s="71"/>
    </row>
    <row r="142" spans="2:6" x14ac:dyDescent="0.3">
      <c r="B142" s="71"/>
      <c r="C142" s="71"/>
      <c r="D142" s="71"/>
      <c r="E142" s="71"/>
      <c r="F142" s="71"/>
    </row>
    <row r="143" spans="2:6" x14ac:dyDescent="0.3">
      <c r="B143" s="71"/>
      <c r="C143" s="71"/>
      <c r="D143" s="71"/>
      <c r="E143" s="71"/>
      <c r="F143" s="71"/>
    </row>
    <row r="144" spans="2:6" x14ac:dyDescent="0.3">
      <c r="B144" s="71"/>
      <c r="C144" s="71"/>
      <c r="D144" s="71"/>
      <c r="E144" s="71"/>
      <c r="F144" s="71"/>
    </row>
    <row r="145" spans="2:6" x14ac:dyDescent="0.3">
      <c r="B145" s="71"/>
      <c r="C145" s="71"/>
      <c r="D145" s="71"/>
      <c r="E145" s="71"/>
      <c r="F145" s="71"/>
    </row>
  </sheetData>
  <autoFilter ref="B6:J120" xr:uid="{00000000-0009-0000-0000-000004000000}"/>
  <pageMargins left="0.7" right="0.7" top="0.75" bottom="0.75" header="0.3" footer="0.3"/>
  <pageSetup paperSize="9" orientation="portrait" r:id="rId1"/>
  <headerFooter>
    <oddHeader>&amp;L&amp;"Calibri"&amp;10&amp;K000000Confidential&amp;1#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1:O1884"/>
  <sheetViews>
    <sheetView showGridLines="0" tabSelected="1" zoomScale="80" zoomScaleNormal="80" workbookViewId="0">
      <pane xSplit="3" ySplit="6" topLeftCell="D1064" activePane="bottomRight" state="frozen"/>
      <selection pane="topRight" activeCell="F1" sqref="F1"/>
      <selection pane="bottomLeft" activeCell="A8" sqref="A8"/>
      <selection pane="bottomRight" activeCell="E1889" sqref="E1889"/>
    </sheetView>
  </sheetViews>
  <sheetFormatPr defaultColWidth="0" defaultRowHeight="14" x14ac:dyDescent="0.3"/>
  <cols>
    <col min="1" max="1" width="3.58203125" customWidth="1"/>
    <col min="2" max="3" width="25.58203125" customWidth="1"/>
    <col min="4" max="4" width="17" customWidth="1"/>
    <col min="5" max="5" width="90.58203125" customWidth="1"/>
    <col min="6" max="6" width="42.08203125" customWidth="1"/>
    <col min="7" max="7" width="3.58203125" customWidth="1"/>
    <col min="8" max="8" width="8.58203125" hidden="1" customWidth="1"/>
    <col min="9" max="16384" width="8.58203125" hidden="1"/>
  </cols>
  <sheetData>
    <row r="1" spans="1:15" x14ac:dyDescent="0.3">
      <c r="A1" s="19"/>
      <c r="B1" s="19"/>
      <c r="C1" s="19"/>
      <c r="D1" s="19"/>
      <c r="E1" s="19"/>
      <c r="F1" s="19"/>
      <c r="G1" s="19"/>
      <c r="H1" s="19"/>
      <c r="I1" s="19"/>
      <c r="J1" s="19"/>
      <c r="K1" s="19"/>
      <c r="L1" s="19"/>
      <c r="M1" s="19"/>
      <c r="N1" s="19"/>
      <c r="O1" s="19"/>
    </row>
    <row r="2" spans="1:15" x14ac:dyDescent="0.3">
      <c r="A2" s="19"/>
      <c r="B2" s="19"/>
      <c r="C2" s="19"/>
      <c r="D2" s="19"/>
      <c r="E2" s="19"/>
      <c r="F2" s="19"/>
      <c r="G2" s="19"/>
      <c r="H2" s="19"/>
      <c r="I2" s="19"/>
      <c r="J2" s="19"/>
      <c r="K2" s="19"/>
      <c r="L2" s="19"/>
      <c r="M2" s="19"/>
      <c r="N2" s="19"/>
      <c r="O2" s="19"/>
    </row>
    <row r="3" spans="1:15" ht="14.5" thickBot="1" x14ac:dyDescent="0.35">
      <c r="A3" s="24"/>
      <c r="B3" s="24"/>
      <c r="C3" s="24"/>
      <c r="D3" s="24"/>
      <c r="E3" s="24"/>
      <c r="F3" s="24"/>
      <c r="G3" s="24"/>
      <c r="H3" s="24"/>
      <c r="I3" s="24"/>
      <c r="J3" s="24"/>
      <c r="K3" s="24"/>
      <c r="L3" s="24"/>
      <c r="M3" s="24"/>
      <c r="N3" s="24"/>
      <c r="O3" s="24"/>
    </row>
    <row r="4" spans="1:15" x14ac:dyDescent="0.3">
      <c r="A4" s="31"/>
      <c r="B4" s="31"/>
      <c r="C4" s="31"/>
      <c r="D4" s="31"/>
      <c r="E4" s="31"/>
      <c r="F4" s="31"/>
      <c r="G4" s="31"/>
      <c r="H4" s="31"/>
      <c r="I4" s="31"/>
      <c r="J4" s="31"/>
      <c r="K4" s="31"/>
      <c r="L4" s="31"/>
      <c r="M4" s="31"/>
      <c r="N4" s="31"/>
      <c r="O4" s="31"/>
    </row>
    <row r="5" spans="1:15" x14ac:dyDescent="0.3">
      <c r="B5" s="59" t="s">
        <v>1798</v>
      </c>
      <c r="C5" s="59"/>
      <c r="D5" s="59"/>
      <c r="E5" s="59"/>
      <c r="F5" s="59"/>
    </row>
    <row r="6" spans="1:15" s="27" customFormat="1" x14ac:dyDescent="0.3">
      <c r="B6" s="26" t="s">
        <v>17</v>
      </c>
      <c r="C6" s="26" t="s">
        <v>18</v>
      </c>
      <c r="D6" s="26" t="s">
        <v>19</v>
      </c>
      <c r="E6" s="26" t="s">
        <v>20</v>
      </c>
      <c r="F6" s="51" t="s">
        <v>2994</v>
      </c>
    </row>
    <row r="7" spans="1:15" ht="14.15" customHeight="1" x14ac:dyDescent="0.3">
      <c r="B7" s="29" t="s">
        <v>27</v>
      </c>
      <c r="C7" s="28" t="s">
        <v>1983</v>
      </c>
      <c r="D7" s="28" t="s">
        <v>87</v>
      </c>
      <c r="E7" s="29" t="s">
        <v>931</v>
      </c>
      <c r="F7" s="45">
        <v>45583</v>
      </c>
    </row>
    <row r="8" spans="1:15" ht="14.15" customHeight="1" x14ac:dyDescent="0.3">
      <c r="B8" s="29" t="s">
        <v>27</v>
      </c>
      <c r="C8" s="28" t="s">
        <v>1984</v>
      </c>
      <c r="D8" s="28" t="s">
        <v>88</v>
      </c>
      <c r="E8" s="29" t="s">
        <v>932</v>
      </c>
      <c r="F8" s="45">
        <v>45583</v>
      </c>
    </row>
    <row r="9" spans="1:15" ht="14.15" customHeight="1" x14ac:dyDescent="0.3">
      <c r="B9" s="29" t="s">
        <v>27</v>
      </c>
      <c r="C9" s="28" t="s">
        <v>1985</v>
      </c>
      <c r="D9" s="28" t="s">
        <v>89</v>
      </c>
      <c r="E9" s="29" t="s">
        <v>933</v>
      </c>
      <c r="F9" s="45">
        <v>45583</v>
      </c>
    </row>
    <row r="10" spans="1:15" ht="14.15" customHeight="1" x14ac:dyDescent="0.3">
      <c r="B10" s="29" t="s">
        <v>27</v>
      </c>
      <c r="C10" s="28" t="s">
        <v>1986</v>
      </c>
      <c r="D10" s="28" t="s">
        <v>90</v>
      </c>
      <c r="E10" s="29" t="s">
        <v>934</v>
      </c>
      <c r="F10" s="45">
        <v>45583</v>
      </c>
    </row>
    <row r="11" spans="1:15" ht="14.15" customHeight="1" x14ac:dyDescent="0.3">
      <c r="B11" s="29" t="s">
        <v>27</v>
      </c>
      <c r="C11" s="28" t="s">
        <v>1987</v>
      </c>
      <c r="D11" s="28" t="s">
        <v>91</v>
      </c>
      <c r="E11" s="29" t="s">
        <v>935</v>
      </c>
      <c r="F11" s="45">
        <v>45583</v>
      </c>
    </row>
    <row r="12" spans="1:15" ht="14.15" customHeight="1" x14ac:dyDescent="0.3">
      <c r="B12" s="29" t="s">
        <v>27</v>
      </c>
      <c r="C12" s="28" t="s">
        <v>1988</v>
      </c>
      <c r="D12" s="28" t="s">
        <v>92</v>
      </c>
      <c r="E12" s="29" t="s">
        <v>936</v>
      </c>
      <c r="F12" s="45">
        <v>45583</v>
      </c>
    </row>
    <row r="13" spans="1:15" ht="14.15" customHeight="1" x14ac:dyDescent="0.3">
      <c r="B13" s="29" t="s">
        <v>27</v>
      </c>
      <c r="C13" s="28" t="s">
        <v>1989</v>
      </c>
      <c r="D13" s="28" t="s">
        <v>93</v>
      </c>
      <c r="E13" s="29" t="s">
        <v>937</v>
      </c>
      <c r="F13" s="45">
        <v>45583</v>
      </c>
    </row>
    <row r="14" spans="1:15" ht="14.15" customHeight="1" x14ac:dyDescent="0.3">
      <c r="B14" s="29" t="s">
        <v>27</v>
      </c>
      <c r="C14" s="28" t="s">
        <v>1990</v>
      </c>
      <c r="D14" s="28" t="s">
        <v>94</v>
      </c>
      <c r="E14" s="29" t="s">
        <v>938</v>
      </c>
      <c r="F14" s="45">
        <v>45583</v>
      </c>
    </row>
    <row r="15" spans="1:15" ht="14.15" customHeight="1" x14ac:dyDescent="0.3">
      <c r="B15" s="29" t="s">
        <v>27</v>
      </c>
      <c r="C15" s="28" t="s">
        <v>1991</v>
      </c>
      <c r="D15" s="28" t="s">
        <v>95</v>
      </c>
      <c r="E15" s="29" t="s">
        <v>939</v>
      </c>
      <c r="F15" s="45">
        <v>45583</v>
      </c>
    </row>
    <row r="16" spans="1:15" ht="14.15" customHeight="1" x14ac:dyDescent="0.3">
      <c r="B16" s="29" t="s">
        <v>27</v>
      </c>
      <c r="C16" s="28" t="s">
        <v>1992</v>
      </c>
      <c r="D16" s="28" t="s">
        <v>96</v>
      </c>
      <c r="E16" s="29" t="s">
        <v>940</v>
      </c>
      <c r="F16" s="45">
        <v>45583</v>
      </c>
    </row>
    <row r="17" spans="2:6" ht="14.15" customHeight="1" x14ac:dyDescent="0.3">
      <c r="B17" s="29" t="s">
        <v>27</v>
      </c>
      <c r="C17" s="28" t="s">
        <v>1993</v>
      </c>
      <c r="D17" s="28" t="s">
        <v>97</v>
      </c>
      <c r="E17" s="29" t="s">
        <v>941</v>
      </c>
      <c r="F17" s="45">
        <v>45583</v>
      </c>
    </row>
    <row r="18" spans="2:6" ht="14.15" customHeight="1" x14ac:dyDescent="0.3">
      <c r="B18" s="29" t="s">
        <v>27</v>
      </c>
      <c r="C18" s="28" t="s">
        <v>1994</v>
      </c>
      <c r="D18" s="28" t="s">
        <v>98</v>
      </c>
      <c r="E18" s="29" t="s">
        <v>942</v>
      </c>
      <c r="F18" s="45">
        <v>45583</v>
      </c>
    </row>
    <row r="19" spans="2:6" ht="14.15" customHeight="1" x14ac:dyDescent="0.3">
      <c r="B19" s="29" t="s">
        <v>27</v>
      </c>
      <c r="C19" s="28" t="s">
        <v>1995</v>
      </c>
      <c r="D19" s="28" t="s">
        <v>99</v>
      </c>
      <c r="E19" s="29" t="s">
        <v>943</v>
      </c>
      <c r="F19" s="45">
        <v>45583</v>
      </c>
    </row>
    <row r="20" spans="2:6" ht="14.15" customHeight="1" x14ac:dyDescent="0.3">
      <c r="B20" s="29" t="s">
        <v>27</v>
      </c>
      <c r="C20" s="28" t="s">
        <v>1996</v>
      </c>
      <c r="D20" s="28" t="s">
        <v>100</v>
      </c>
      <c r="E20" s="29" t="s">
        <v>944</v>
      </c>
      <c r="F20" s="45">
        <v>45583</v>
      </c>
    </row>
    <row r="21" spans="2:6" ht="14.15" customHeight="1" x14ac:dyDescent="0.3">
      <c r="B21" s="29" t="s">
        <v>27</v>
      </c>
      <c r="C21" s="28" t="s">
        <v>1997</v>
      </c>
      <c r="D21" s="28" t="s">
        <v>101</v>
      </c>
      <c r="E21" s="29" t="s">
        <v>945</v>
      </c>
      <c r="F21" s="45">
        <v>45583</v>
      </c>
    </row>
    <row r="22" spans="2:6" ht="14.15" customHeight="1" x14ac:dyDescent="0.3">
      <c r="B22" s="29" t="s">
        <v>27</v>
      </c>
      <c r="C22" s="28" t="s">
        <v>1998</v>
      </c>
      <c r="D22" s="28" t="s">
        <v>102</v>
      </c>
      <c r="E22" s="29" t="s">
        <v>946</v>
      </c>
      <c r="F22" s="45">
        <v>45583</v>
      </c>
    </row>
    <row r="23" spans="2:6" ht="14.15" customHeight="1" x14ac:dyDescent="0.3">
      <c r="B23" s="29" t="s">
        <v>27</v>
      </c>
      <c r="C23" s="28" t="s">
        <v>1999</v>
      </c>
      <c r="D23" s="28" t="s">
        <v>103</v>
      </c>
      <c r="E23" s="29" t="s">
        <v>947</v>
      </c>
      <c r="F23" s="45">
        <v>45583</v>
      </c>
    </row>
    <row r="24" spans="2:6" ht="14.15" customHeight="1" x14ac:dyDescent="0.3">
      <c r="B24" s="29" t="s">
        <v>27</v>
      </c>
      <c r="C24" s="28" t="s">
        <v>2000</v>
      </c>
      <c r="D24" s="28" t="s">
        <v>104</v>
      </c>
      <c r="E24" s="29" t="s">
        <v>948</v>
      </c>
      <c r="F24" s="45">
        <v>45583</v>
      </c>
    </row>
    <row r="25" spans="2:6" ht="14.15" customHeight="1" x14ac:dyDescent="0.3">
      <c r="B25" s="29" t="s">
        <v>27</v>
      </c>
      <c r="C25" s="28" t="s">
        <v>2001</v>
      </c>
      <c r="D25" s="28" t="s">
        <v>105</v>
      </c>
      <c r="E25" s="29" t="s">
        <v>949</v>
      </c>
      <c r="F25" s="45">
        <v>45583</v>
      </c>
    </row>
    <row r="26" spans="2:6" ht="14.15" customHeight="1" x14ac:dyDescent="0.3">
      <c r="B26" s="29" t="s">
        <v>27</v>
      </c>
      <c r="C26" s="28" t="s">
        <v>2002</v>
      </c>
      <c r="D26" s="28" t="s">
        <v>106</v>
      </c>
      <c r="E26" s="29" t="s">
        <v>950</v>
      </c>
      <c r="F26" s="45">
        <v>45583</v>
      </c>
    </row>
    <row r="27" spans="2:6" ht="14.15" customHeight="1" x14ac:dyDescent="0.3">
      <c r="B27" s="29" t="s">
        <v>27</v>
      </c>
      <c r="C27" s="28" t="s">
        <v>2003</v>
      </c>
      <c r="D27" s="28" t="s">
        <v>107</v>
      </c>
      <c r="E27" s="29" t="s">
        <v>951</v>
      </c>
      <c r="F27" s="45">
        <v>45583</v>
      </c>
    </row>
    <row r="28" spans="2:6" ht="14.15" customHeight="1" x14ac:dyDescent="0.3">
      <c r="B28" s="29" t="s">
        <v>27</v>
      </c>
      <c r="C28" s="28" t="s">
        <v>2004</v>
      </c>
      <c r="D28" s="28" t="s">
        <v>107</v>
      </c>
      <c r="E28" s="29" t="s">
        <v>951</v>
      </c>
      <c r="F28" s="45">
        <v>45583</v>
      </c>
    </row>
    <row r="29" spans="2:6" ht="14.15" customHeight="1" x14ac:dyDescent="0.3">
      <c r="B29" s="29" t="s">
        <v>27</v>
      </c>
      <c r="C29" s="28" t="s">
        <v>2005</v>
      </c>
      <c r="D29" s="28" t="s">
        <v>108</v>
      </c>
      <c r="E29" s="29" t="s">
        <v>952</v>
      </c>
      <c r="F29" s="45">
        <v>45583</v>
      </c>
    </row>
    <row r="30" spans="2:6" ht="14.15" customHeight="1" x14ac:dyDescent="0.3">
      <c r="B30" s="29" t="s">
        <v>27</v>
      </c>
      <c r="C30" s="28" t="s">
        <v>2006</v>
      </c>
      <c r="D30" s="28" t="s">
        <v>109</v>
      </c>
      <c r="E30" s="29" t="s">
        <v>953</v>
      </c>
      <c r="F30" s="45">
        <v>45583</v>
      </c>
    </row>
    <row r="31" spans="2:6" ht="14.15" customHeight="1" x14ac:dyDescent="0.3">
      <c r="B31" s="29" t="s">
        <v>27</v>
      </c>
      <c r="C31" s="28" t="s">
        <v>2007</v>
      </c>
      <c r="D31" s="28" t="s">
        <v>110</v>
      </c>
      <c r="E31" s="29" t="s">
        <v>954</v>
      </c>
      <c r="F31" s="45">
        <v>45583</v>
      </c>
    </row>
    <row r="32" spans="2:6" ht="14.15" customHeight="1" x14ac:dyDescent="0.3">
      <c r="B32" s="29" t="s">
        <v>27</v>
      </c>
      <c r="C32" s="28" t="s">
        <v>2008</v>
      </c>
      <c r="D32" s="28" t="s">
        <v>111</v>
      </c>
      <c r="E32" s="29" t="s">
        <v>955</v>
      </c>
      <c r="F32" s="45">
        <v>45583</v>
      </c>
    </row>
    <row r="33" spans="2:6" ht="14.15" customHeight="1" x14ac:dyDescent="0.3">
      <c r="B33" s="29" t="s">
        <v>27</v>
      </c>
      <c r="C33" s="28" t="s">
        <v>2009</v>
      </c>
      <c r="D33" s="28" t="s">
        <v>112</v>
      </c>
      <c r="E33" s="29" t="s">
        <v>956</v>
      </c>
      <c r="F33" s="45">
        <v>45583</v>
      </c>
    </row>
    <row r="34" spans="2:6" ht="14.15" customHeight="1" x14ac:dyDescent="0.3">
      <c r="B34" s="29" t="s">
        <v>27</v>
      </c>
      <c r="C34" s="28" t="s">
        <v>2010</v>
      </c>
      <c r="D34" s="28" t="s">
        <v>113</v>
      </c>
      <c r="E34" s="29" t="s">
        <v>957</v>
      </c>
      <c r="F34" s="45">
        <v>45583</v>
      </c>
    </row>
    <row r="35" spans="2:6" ht="14.15" customHeight="1" x14ac:dyDescent="0.3">
      <c r="B35" s="29" t="s">
        <v>27</v>
      </c>
      <c r="C35" s="28" t="s">
        <v>2011</v>
      </c>
      <c r="D35" s="28" t="s">
        <v>114</v>
      </c>
      <c r="E35" s="29" t="s">
        <v>958</v>
      </c>
      <c r="F35" s="45">
        <v>45583</v>
      </c>
    </row>
    <row r="36" spans="2:6" ht="14.15" customHeight="1" x14ac:dyDescent="0.3">
      <c r="B36" s="29" t="s">
        <v>27</v>
      </c>
      <c r="C36" s="28" t="s">
        <v>2012</v>
      </c>
      <c r="D36" s="28" t="s">
        <v>115</v>
      </c>
      <c r="E36" s="29" t="s">
        <v>959</v>
      </c>
      <c r="F36" s="45">
        <v>45583</v>
      </c>
    </row>
    <row r="37" spans="2:6" ht="14.15" customHeight="1" x14ac:dyDescent="0.3">
      <c r="B37" s="29" t="s">
        <v>27</v>
      </c>
      <c r="C37" s="28" t="s">
        <v>2013</v>
      </c>
      <c r="D37" s="28" t="s">
        <v>116</v>
      </c>
      <c r="E37" s="29" t="s">
        <v>960</v>
      </c>
      <c r="F37" s="45">
        <v>45583</v>
      </c>
    </row>
    <row r="38" spans="2:6" ht="14.15" customHeight="1" x14ac:dyDescent="0.3">
      <c r="B38" s="29" t="s">
        <v>27</v>
      </c>
      <c r="C38" s="28" t="s">
        <v>2014</v>
      </c>
      <c r="D38" s="28" t="s">
        <v>117</v>
      </c>
      <c r="E38" s="29" t="s">
        <v>961</v>
      </c>
      <c r="F38" s="45">
        <v>45583</v>
      </c>
    </row>
    <row r="39" spans="2:6" ht="14.15" customHeight="1" x14ac:dyDescent="0.3">
      <c r="B39" s="29" t="s">
        <v>27</v>
      </c>
      <c r="C39" s="28" t="s">
        <v>2015</v>
      </c>
      <c r="D39" s="28" t="s">
        <v>117</v>
      </c>
      <c r="E39" s="29" t="s">
        <v>961</v>
      </c>
      <c r="F39" s="45">
        <v>45583</v>
      </c>
    </row>
    <row r="40" spans="2:6" ht="14.15" customHeight="1" x14ac:dyDescent="0.3">
      <c r="B40" s="29" t="s">
        <v>27</v>
      </c>
      <c r="C40" s="28" t="s">
        <v>2016</v>
      </c>
      <c r="D40" s="28" t="s">
        <v>118</v>
      </c>
      <c r="E40" s="29" t="s">
        <v>962</v>
      </c>
      <c r="F40" s="45">
        <v>45583</v>
      </c>
    </row>
    <row r="41" spans="2:6" ht="14.15" customHeight="1" x14ac:dyDescent="0.3">
      <c r="B41" s="29" t="s">
        <v>27</v>
      </c>
      <c r="C41" s="28" t="s">
        <v>2017</v>
      </c>
      <c r="D41" s="28" t="s">
        <v>119</v>
      </c>
      <c r="E41" s="29" t="s">
        <v>963</v>
      </c>
      <c r="F41" s="45">
        <v>45583</v>
      </c>
    </row>
    <row r="42" spans="2:6" ht="14.15" customHeight="1" x14ac:dyDescent="0.3">
      <c r="B42" s="29" t="s">
        <v>27</v>
      </c>
      <c r="C42" s="28" t="s">
        <v>2018</v>
      </c>
      <c r="D42" s="28" t="s">
        <v>120</v>
      </c>
      <c r="E42" s="29" t="s">
        <v>964</v>
      </c>
      <c r="F42" s="45">
        <v>45583</v>
      </c>
    </row>
    <row r="43" spans="2:6" ht="14.15" customHeight="1" x14ac:dyDescent="0.3">
      <c r="B43" s="29" t="s">
        <v>27</v>
      </c>
      <c r="C43" s="28" t="s">
        <v>2019</v>
      </c>
      <c r="D43" s="28" t="s">
        <v>121</v>
      </c>
      <c r="E43" s="29" t="s">
        <v>965</v>
      </c>
      <c r="F43" s="45">
        <v>45583</v>
      </c>
    </row>
    <row r="44" spans="2:6" ht="14.15" customHeight="1" x14ac:dyDescent="0.3">
      <c r="B44" s="29" t="s">
        <v>27</v>
      </c>
      <c r="C44" s="28" t="s">
        <v>2020</v>
      </c>
      <c r="D44" s="28" t="s">
        <v>122</v>
      </c>
      <c r="E44" s="29" t="s">
        <v>966</v>
      </c>
      <c r="F44" s="45">
        <v>45583</v>
      </c>
    </row>
    <row r="45" spans="2:6" ht="14.15" customHeight="1" x14ac:dyDescent="0.3">
      <c r="B45" s="29" t="s">
        <v>27</v>
      </c>
      <c r="C45" s="28" t="s">
        <v>2021</v>
      </c>
      <c r="D45" s="28" t="s">
        <v>123</v>
      </c>
      <c r="E45" s="29" t="s">
        <v>967</v>
      </c>
      <c r="F45" s="45">
        <v>45583</v>
      </c>
    </row>
    <row r="46" spans="2:6" ht="14.15" customHeight="1" x14ac:dyDescent="0.3">
      <c r="B46" s="29" t="s">
        <v>27</v>
      </c>
      <c r="C46" s="28" t="s">
        <v>2022</v>
      </c>
      <c r="D46" s="28" t="s">
        <v>123</v>
      </c>
      <c r="E46" s="29" t="s">
        <v>967</v>
      </c>
      <c r="F46" s="45">
        <v>45583</v>
      </c>
    </row>
    <row r="47" spans="2:6" ht="14.15" customHeight="1" x14ac:dyDescent="0.3">
      <c r="B47" s="29" t="s">
        <v>27</v>
      </c>
      <c r="C47" s="28" t="s">
        <v>2023</v>
      </c>
      <c r="D47" s="28" t="s">
        <v>124</v>
      </c>
      <c r="E47" s="29" t="s">
        <v>968</v>
      </c>
      <c r="F47" s="45">
        <v>45583</v>
      </c>
    </row>
    <row r="48" spans="2:6" ht="14.15" customHeight="1" x14ac:dyDescent="0.3">
      <c r="B48" s="29" t="s">
        <v>27</v>
      </c>
      <c r="C48" s="28" t="s">
        <v>2024</v>
      </c>
      <c r="D48" s="28" t="s">
        <v>125</v>
      </c>
      <c r="E48" s="29" t="s">
        <v>969</v>
      </c>
      <c r="F48" s="45">
        <v>45583</v>
      </c>
    </row>
    <row r="49" spans="2:6" ht="14.15" customHeight="1" x14ac:dyDescent="0.3">
      <c r="B49" s="29" t="s">
        <v>27</v>
      </c>
      <c r="C49" s="28" t="s">
        <v>2025</v>
      </c>
      <c r="D49" s="28" t="s">
        <v>125</v>
      </c>
      <c r="E49" s="29" t="s">
        <v>969</v>
      </c>
      <c r="F49" s="45">
        <v>45583</v>
      </c>
    </row>
    <row r="50" spans="2:6" ht="14.15" customHeight="1" x14ac:dyDescent="0.3">
      <c r="B50" s="29" t="s">
        <v>27</v>
      </c>
      <c r="C50" s="28" t="s">
        <v>2026</v>
      </c>
      <c r="D50" s="28" t="s">
        <v>126</v>
      </c>
      <c r="E50" s="29" t="s">
        <v>970</v>
      </c>
      <c r="F50" s="45">
        <v>45583</v>
      </c>
    </row>
    <row r="51" spans="2:6" ht="14.15" customHeight="1" x14ac:dyDescent="0.3">
      <c r="B51" s="29" t="s">
        <v>27</v>
      </c>
      <c r="C51" s="28" t="s">
        <v>2027</v>
      </c>
      <c r="D51" s="28" t="s">
        <v>126</v>
      </c>
      <c r="E51" s="29" t="s">
        <v>970</v>
      </c>
      <c r="F51" s="45">
        <v>45583</v>
      </c>
    </row>
    <row r="52" spans="2:6" ht="14.15" customHeight="1" x14ac:dyDescent="0.3">
      <c r="B52" s="29" t="s">
        <v>27</v>
      </c>
      <c r="C52" s="28" t="s">
        <v>2028</v>
      </c>
      <c r="D52" s="28" t="s">
        <v>127</v>
      </c>
      <c r="E52" s="29" t="s">
        <v>971</v>
      </c>
      <c r="F52" s="45">
        <v>45583</v>
      </c>
    </row>
    <row r="53" spans="2:6" ht="14.15" customHeight="1" x14ac:dyDescent="0.3">
      <c r="B53" s="29" t="s">
        <v>27</v>
      </c>
      <c r="C53" s="28" t="s">
        <v>2029</v>
      </c>
      <c r="D53" s="28" t="s">
        <v>127</v>
      </c>
      <c r="E53" s="29" t="s">
        <v>971</v>
      </c>
      <c r="F53" s="45">
        <v>45583</v>
      </c>
    </row>
    <row r="54" spans="2:6" ht="14.15" customHeight="1" x14ac:dyDescent="0.3">
      <c r="B54" s="29" t="s">
        <v>27</v>
      </c>
      <c r="C54" s="28" t="s">
        <v>2030</v>
      </c>
      <c r="D54" s="28" t="s">
        <v>128</v>
      </c>
      <c r="E54" s="29" t="s">
        <v>972</v>
      </c>
      <c r="F54" s="45">
        <v>45583</v>
      </c>
    </row>
    <row r="55" spans="2:6" ht="14.15" customHeight="1" x14ac:dyDescent="0.3">
      <c r="B55" s="29" t="s">
        <v>27</v>
      </c>
      <c r="C55" s="28" t="s">
        <v>2031</v>
      </c>
      <c r="D55" s="28" t="s">
        <v>128</v>
      </c>
      <c r="E55" s="29" t="s">
        <v>972</v>
      </c>
      <c r="F55" s="45">
        <v>45583</v>
      </c>
    </row>
    <row r="56" spans="2:6" ht="14.15" customHeight="1" x14ac:dyDescent="0.3">
      <c r="B56" s="29" t="s">
        <v>27</v>
      </c>
      <c r="C56" s="28" t="s">
        <v>2032</v>
      </c>
      <c r="D56" s="28" t="s">
        <v>129</v>
      </c>
      <c r="E56" s="29" t="s">
        <v>973</v>
      </c>
      <c r="F56" s="45">
        <v>45583</v>
      </c>
    </row>
    <row r="57" spans="2:6" ht="14.15" customHeight="1" x14ac:dyDescent="0.3">
      <c r="B57" s="29" t="s">
        <v>27</v>
      </c>
      <c r="C57" s="28" t="s">
        <v>2033</v>
      </c>
      <c r="D57" s="28" t="s">
        <v>130</v>
      </c>
      <c r="E57" s="29" t="s">
        <v>974</v>
      </c>
      <c r="F57" s="45">
        <v>45583</v>
      </c>
    </row>
    <row r="58" spans="2:6" ht="14.15" customHeight="1" x14ac:dyDescent="0.3">
      <c r="B58" s="29" t="s">
        <v>27</v>
      </c>
      <c r="C58" s="28" t="s">
        <v>2034</v>
      </c>
      <c r="D58" s="28" t="s">
        <v>131</v>
      </c>
      <c r="E58" s="29" t="s">
        <v>975</v>
      </c>
      <c r="F58" s="45">
        <v>45583</v>
      </c>
    </row>
    <row r="59" spans="2:6" ht="14.15" customHeight="1" x14ac:dyDescent="0.3">
      <c r="B59" s="29" t="s">
        <v>27</v>
      </c>
      <c r="C59" s="28" t="s">
        <v>2035</v>
      </c>
      <c r="D59" s="28" t="s">
        <v>132</v>
      </c>
      <c r="E59" s="29" t="s">
        <v>976</v>
      </c>
      <c r="F59" s="45">
        <v>45583</v>
      </c>
    </row>
    <row r="60" spans="2:6" ht="14.15" customHeight="1" x14ac:dyDescent="0.3">
      <c r="B60" s="29" t="s">
        <v>27</v>
      </c>
      <c r="C60" s="28" t="s">
        <v>2036</v>
      </c>
      <c r="D60" s="28" t="s">
        <v>133</v>
      </c>
      <c r="E60" s="29" t="s">
        <v>977</v>
      </c>
      <c r="F60" s="45">
        <v>45583</v>
      </c>
    </row>
    <row r="61" spans="2:6" ht="14.15" customHeight="1" x14ac:dyDescent="0.3">
      <c r="B61" s="29" t="s">
        <v>27</v>
      </c>
      <c r="C61" s="28" t="s">
        <v>2037</v>
      </c>
      <c r="D61" s="28" t="s">
        <v>134</v>
      </c>
      <c r="E61" s="29" t="s">
        <v>978</v>
      </c>
      <c r="F61" s="45">
        <v>45583</v>
      </c>
    </row>
    <row r="62" spans="2:6" ht="14.15" customHeight="1" x14ac:dyDescent="0.3">
      <c r="B62" s="29" t="s">
        <v>27</v>
      </c>
      <c r="C62" s="28" t="s">
        <v>2038</v>
      </c>
      <c r="D62" s="28" t="s">
        <v>135</v>
      </c>
      <c r="E62" s="29" t="s">
        <v>979</v>
      </c>
      <c r="F62" s="45">
        <v>45583</v>
      </c>
    </row>
    <row r="63" spans="2:6" ht="14.15" customHeight="1" x14ac:dyDescent="0.3">
      <c r="B63" s="29" t="s">
        <v>27</v>
      </c>
      <c r="C63" s="28" t="s">
        <v>2039</v>
      </c>
      <c r="D63" s="28" t="s">
        <v>136</v>
      </c>
      <c r="E63" s="29" t="s">
        <v>980</v>
      </c>
      <c r="F63" s="45">
        <v>45583</v>
      </c>
    </row>
    <row r="64" spans="2:6" ht="14.15" customHeight="1" x14ac:dyDescent="0.3">
      <c r="B64" s="29" t="s">
        <v>27</v>
      </c>
      <c r="C64" s="28" t="s">
        <v>2040</v>
      </c>
      <c r="D64" s="28" t="s">
        <v>137</v>
      </c>
      <c r="E64" s="29" t="s">
        <v>981</v>
      </c>
      <c r="F64" s="45">
        <v>45583</v>
      </c>
    </row>
    <row r="65" spans="2:6" ht="14.15" customHeight="1" x14ac:dyDescent="0.3">
      <c r="B65" s="29" t="s">
        <v>27</v>
      </c>
      <c r="C65" s="28" t="s">
        <v>2041</v>
      </c>
      <c r="D65" s="28" t="s">
        <v>138</v>
      </c>
      <c r="E65" s="29" t="s">
        <v>982</v>
      </c>
      <c r="F65" s="45">
        <v>45583</v>
      </c>
    </row>
    <row r="66" spans="2:6" ht="14.15" customHeight="1" x14ac:dyDescent="0.3">
      <c r="B66" s="29" t="s">
        <v>27</v>
      </c>
      <c r="C66" s="28" t="s">
        <v>2042</v>
      </c>
      <c r="D66" s="28" t="s">
        <v>138</v>
      </c>
      <c r="E66" s="29" t="s">
        <v>982</v>
      </c>
      <c r="F66" s="45">
        <v>45583</v>
      </c>
    </row>
    <row r="67" spans="2:6" ht="14.15" customHeight="1" x14ac:dyDescent="0.3">
      <c r="B67" s="29" t="s">
        <v>27</v>
      </c>
      <c r="C67" s="28" t="s">
        <v>2043</v>
      </c>
      <c r="D67" s="28" t="s">
        <v>139</v>
      </c>
      <c r="E67" s="29" t="s">
        <v>983</v>
      </c>
      <c r="F67" s="45">
        <v>45583</v>
      </c>
    </row>
    <row r="68" spans="2:6" ht="14.15" customHeight="1" x14ac:dyDescent="0.3">
      <c r="B68" s="29" t="s">
        <v>27</v>
      </c>
      <c r="C68" s="28" t="s">
        <v>2044</v>
      </c>
      <c r="D68" s="28" t="s">
        <v>139</v>
      </c>
      <c r="E68" s="29" t="s">
        <v>983</v>
      </c>
      <c r="F68" s="45">
        <v>45583</v>
      </c>
    </row>
    <row r="69" spans="2:6" ht="14.15" customHeight="1" x14ac:dyDescent="0.3">
      <c r="B69" s="29" t="s">
        <v>27</v>
      </c>
      <c r="C69" s="28" t="s">
        <v>2045</v>
      </c>
      <c r="D69" s="28" t="s">
        <v>140</v>
      </c>
      <c r="E69" s="29" t="s">
        <v>984</v>
      </c>
      <c r="F69" s="45">
        <v>45583</v>
      </c>
    </row>
    <row r="70" spans="2:6" ht="14.15" customHeight="1" x14ac:dyDescent="0.3">
      <c r="B70" s="29" t="s">
        <v>27</v>
      </c>
      <c r="C70" s="28" t="s">
        <v>2046</v>
      </c>
      <c r="D70" s="28" t="s">
        <v>141</v>
      </c>
      <c r="E70" s="29" t="s">
        <v>985</v>
      </c>
      <c r="F70" s="45">
        <v>45583</v>
      </c>
    </row>
    <row r="71" spans="2:6" ht="14.15" customHeight="1" x14ac:dyDescent="0.3">
      <c r="B71" s="29" t="s">
        <v>27</v>
      </c>
      <c r="C71" s="28" t="s">
        <v>2047</v>
      </c>
      <c r="D71" s="28" t="s">
        <v>141</v>
      </c>
      <c r="E71" s="29" t="s">
        <v>985</v>
      </c>
      <c r="F71" s="45">
        <v>45583</v>
      </c>
    </row>
    <row r="72" spans="2:6" ht="14.15" customHeight="1" x14ac:dyDescent="0.3">
      <c r="B72" s="29" t="s">
        <v>27</v>
      </c>
      <c r="C72" s="28" t="s">
        <v>2048</v>
      </c>
      <c r="D72" s="28" t="s">
        <v>142</v>
      </c>
      <c r="E72" s="29" t="s">
        <v>986</v>
      </c>
      <c r="F72" s="45">
        <v>45583</v>
      </c>
    </row>
    <row r="73" spans="2:6" ht="14.15" customHeight="1" x14ac:dyDescent="0.3">
      <c r="B73" s="29" t="s">
        <v>27</v>
      </c>
      <c r="C73" s="28" t="s">
        <v>2049</v>
      </c>
      <c r="D73" s="28" t="s">
        <v>142</v>
      </c>
      <c r="E73" s="29" t="s">
        <v>986</v>
      </c>
      <c r="F73" s="45">
        <v>45583</v>
      </c>
    </row>
    <row r="74" spans="2:6" ht="14.15" customHeight="1" x14ac:dyDescent="0.3">
      <c r="B74" s="29" t="s">
        <v>27</v>
      </c>
      <c r="C74" s="28" t="s">
        <v>2050</v>
      </c>
      <c r="D74" s="28" t="s">
        <v>143</v>
      </c>
      <c r="E74" s="29" t="s">
        <v>987</v>
      </c>
      <c r="F74" s="45">
        <v>45583</v>
      </c>
    </row>
    <row r="75" spans="2:6" ht="14.15" customHeight="1" x14ac:dyDescent="0.3">
      <c r="B75" s="29" t="s">
        <v>27</v>
      </c>
      <c r="C75" s="28" t="s">
        <v>2051</v>
      </c>
      <c r="D75" s="28" t="s">
        <v>144</v>
      </c>
      <c r="E75" s="29" t="s">
        <v>988</v>
      </c>
      <c r="F75" s="45">
        <v>45583</v>
      </c>
    </row>
    <row r="76" spans="2:6" ht="14.15" customHeight="1" x14ac:dyDescent="0.3">
      <c r="B76" s="29" t="s">
        <v>27</v>
      </c>
      <c r="C76" s="28" t="s">
        <v>2052</v>
      </c>
      <c r="D76" s="28" t="s">
        <v>144</v>
      </c>
      <c r="E76" s="29" t="s">
        <v>988</v>
      </c>
      <c r="F76" s="45">
        <v>45583</v>
      </c>
    </row>
    <row r="77" spans="2:6" ht="14.15" customHeight="1" x14ac:dyDescent="0.3">
      <c r="B77" s="29" t="s">
        <v>27</v>
      </c>
      <c r="C77" s="28" t="s">
        <v>2053</v>
      </c>
      <c r="D77" s="28" t="s">
        <v>145</v>
      </c>
      <c r="E77" s="29" t="s">
        <v>989</v>
      </c>
      <c r="F77" s="45">
        <v>45583</v>
      </c>
    </row>
    <row r="78" spans="2:6" ht="14.15" customHeight="1" x14ac:dyDescent="0.3">
      <c r="B78" s="29" t="s">
        <v>27</v>
      </c>
      <c r="C78" s="28" t="s">
        <v>2054</v>
      </c>
      <c r="D78" s="28" t="s">
        <v>146</v>
      </c>
      <c r="E78" s="29" t="s">
        <v>990</v>
      </c>
      <c r="F78" s="45">
        <v>45583</v>
      </c>
    </row>
    <row r="79" spans="2:6" ht="14.15" customHeight="1" x14ac:dyDescent="0.3">
      <c r="B79" s="29" t="s">
        <v>27</v>
      </c>
      <c r="C79" s="28" t="s">
        <v>2055</v>
      </c>
      <c r="D79" s="28" t="s">
        <v>147</v>
      </c>
      <c r="E79" s="29" t="s">
        <v>991</v>
      </c>
      <c r="F79" s="45">
        <v>45583</v>
      </c>
    </row>
    <row r="80" spans="2:6" ht="14.15" customHeight="1" x14ac:dyDescent="0.3">
      <c r="B80" s="29" t="s">
        <v>27</v>
      </c>
      <c r="C80" s="28" t="s">
        <v>2056</v>
      </c>
      <c r="D80" s="28" t="s">
        <v>148</v>
      </c>
      <c r="E80" s="29" t="s">
        <v>992</v>
      </c>
      <c r="F80" s="45">
        <v>45583</v>
      </c>
    </row>
    <row r="81" spans="2:6" ht="14.15" customHeight="1" x14ac:dyDescent="0.3">
      <c r="B81" s="29" t="s">
        <v>27</v>
      </c>
      <c r="C81" s="28" t="s">
        <v>2057</v>
      </c>
      <c r="D81" s="28" t="s">
        <v>149</v>
      </c>
      <c r="E81" s="29" t="s">
        <v>993</v>
      </c>
      <c r="F81" s="45">
        <v>45583</v>
      </c>
    </row>
    <row r="82" spans="2:6" ht="14.15" customHeight="1" x14ac:dyDescent="0.3">
      <c r="B82" s="29" t="s">
        <v>27</v>
      </c>
      <c r="C82" s="28" t="s">
        <v>2058</v>
      </c>
      <c r="D82" s="28" t="s">
        <v>150</v>
      </c>
      <c r="E82" s="29" t="s">
        <v>994</v>
      </c>
      <c r="F82" s="45">
        <v>45583</v>
      </c>
    </row>
    <row r="83" spans="2:6" ht="14.15" customHeight="1" x14ac:dyDescent="0.3">
      <c r="B83" s="29" t="s">
        <v>27</v>
      </c>
      <c r="C83" s="28" t="s">
        <v>2059</v>
      </c>
      <c r="D83" s="28" t="s">
        <v>151</v>
      </c>
      <c r="E83" s="29" t="s">
        <v>995</v>
      </c>
      <c r="F83" s="45">
        <v>45583</v>
      </c>
    </row>
    <row r="84" spans="2:6" ht="14.15" customHeight="1" x14ac:dyDescent="0.3">
      <c r="B84" s="29" t="s">
        <v>27</v>
      </c>
      <c r="C84" s="28" t="s">
        <v>2060</v>
      </c>
      <c r="D84" s="28" t="s">
        <v>152</v>
      </c>
      <c r="E84" s="29" t="s">
        <v>996</v>
      </c>
      <c r="F84" s="45">
        <v>45583</v>
      </c>
    </row>
    <row r="85" spans="2:6" ht="14.15" customHeight="1" x14ac:dyDescent="0.3">
      <c r="B85" s="29" t="s">
        <v>27</v>
      </c>
      <c r="C85" s="28" t="s">
        <v>2061</v>
      </c>
      <c r="D85" s="28" t="s">
        <v>153</v>
      </c>
      <c r="E85" s="29" t="s">
        <v>997</v>
      </c>
      <c r="F85" s="45">
        <v>45583</v>
      </c>
    </row>
    <row r="86" spans="2:6" ht="14.15" customHeight="1" x14ac:dyDescent="0.3">
      <c r="B86" s="29" t="s">
        <v>27</v>
      </c>
      <c r="C86" s="28" t="s">
        <v>2062</v>
      </c>
      <c r="D86" s="28" t="s">
        <v>154</v>
      </c>
      <c r="E86" s="29" t="s">
        <v>998</v>
      </c>
      <c r="F86" s="45">
        <v>45583</v>
      </c>
    </row>
    <row r="87" spans="2:6" ht="14.15" customHeight="1" x14ac:dyDescent="0.3">
      <c r="B87" s="29" t="s">
        <v>27</v>
      </c>
      <c r="C87" s="28" t="s">
        <v>2063</v>
      </c>
      <c r="D87" s="28" t="s">
        <v>155</v>
      </c>
      <c r="E87" s="29" t="s">
        <v>999</v>
      </c>
      <c r="F87" s="45">
        <v>45583</v>
      </c>
    </row>
    <row r="88" spans="2:6" ht="14.15" customHeight="1" x14ac:dyDescent="0.3">
      <c r="B88" s="29" t="s">
        <v>27</v>
      </c>
      <c r="C88" s="28" t="s">
        <v>2064</v>
      </c>
      <c r="D88" s="28" t="s">
        <v>156</v>
      </c>
      <c r="E88" s="29" t="s">
        <v>1000</v>
      </c>
      <c r="F88" s="45">
        <v>45583</v>
      </c>
    </row>
    <row r="89" spans="2:6" ht="14.15" customHeight="1" x14ac:dyDescent="0.3">
      <c r="B89" s="29" t="s">
        <v>27</v>
      </c>
      <c r="C89" s="28" t="s">
        <v>2065</v>
      </c>
      <c r="D89" s="28" t="s">
        <v>157</v>
      </c>
      <c r="E89" s="29" t="s">
        <v>1001</v>
      </c>
      <c r="F89" s="45">
        <v>45583</v>
      </c>
    </row>
    <row r="90" spans="2:6" ht="14.15" customHeight="1" x14ac:dyDescent="0.3">
      <c r="B90" s="29" t="s">
        <v>27</v>
      </c>
      <c r="C90" s="28" t="s">
        <v>2066</v>
      </c>
      <c r="D90" s="28" t="s">
        <v>158</v>
      </c>
      <c r="E90" s="29" t="s">
        <v>1002</v>
      </c>
      <c r="F90" s="45">
        <v>45583</v>
      </c>
    </row>
    <row r="91" spans="2:6" ht="14.15" customHeight="1" x14ac:dyDescent="0.3">
      <c r="B91" s="29" t="s">
        <v>27</v>
      </c>
      <c r="C91" s="28" t="s">
        <v>2067</v>
      </c>
      <c r="D91" s="28" t="s">
        <v>158</v>
      </c>
      <c r="E91" s="29" t="s">
        <v>1002</v>
      </c>
      <c r="F91" s="45">
        <v>45583</v>
      </c>
    </row>
    <row r="92" spans="2:6" ht="14.15" customHeight="1" x14ac:dyDescent="0.3">
      <c r="B92" s="29" t="s">
        <v>27</v>
      </c>
      <c r="C92" s="28" t="s">
        <v>2068</v>
      </c>
      <c r="D92" s="28" t="s">
        <v>159</v>
      </c>
      <c r="E92" s="29" t="s">
        <v>1003</v>
      </c>
      <c r="F92" s="45">
        <v>45583</v>
      </c>
    </row>
    <row r="93" spans="2:6" ht="14.15" customHeight="1" x14ac:dyDescent="0.3">
      <c r="B93" s="29" t="s">
        <v>27</v>
      </c>
      <c r="C93" s="28" t="s">
        <v>2069</v>
      </c>
      <c r="D93" s="28" t="s">
        <v>159</v>
      </c>
      <c r="E93" s="29" t="s">
        <v>1003</v>
      </c>
      <c r="F93" s="45">
        <v>45583</v>
      </c>
    </row>
    <row r="94" spans="2:6" ht="14.15" customHeight="1" x14ac:dyDescent="0.3">
      <c r="B94" s="29" t="s">
        <v>27</v>
      </c>
      <c r="C94" s="28" t="s">
        <v>2070</v>
      </c>
      <c r="D94" s="28" t="s">
        <v>160</v>
      </c>
      <c r="E94" s="29" t="s">
        <v>1004</v>
      </c>
      <c r="F94" s="45">
        <v>45583</v>
      </c>
    </row>
    <row r="95" spans="2:6" ht="14.15" customHeight="1" x14ac:dyDescent="0.3">
      <c r="B95" s="29" t="s">
        <v>27</v>
      </c>
      <c r="C95" s="28" t="s">
        <v>2071</v>
      </c>
      <c r="D95" s="28" t="s">
        <v>161</v>
      </c>
      <c r="E95" s="29" t="s">
        <v>1005</v>
      </c>
      <c r="F95" s="45">
        <v>45583</v>
      </c>
    </row>
    <row r="96" spans="2:6" ht="14.15" customHeight="1" x14ac:dyDescent="0.3">
      <c r="B96" s="29" t="s">
        <v>27</v>
      </c>
      <c r="C96" s="28" t="s">
        <v>2072</v>
      </c>
      <c r="D96" s="28" t="s">
        <v>162</v>
      </c>
      <c r="E96" s="29" t="s">
        <v>1006</v>
      </c>
      <c r="F96" s="45">
        <v>45583</v>
      </c>
    </row>
    <row r="97" spans="2:6" ht="14.15" customHeight="1" x14ac:dyDescent="0.3">
      <c r="B97" s="29" t="s">
        <v>27</v>
      </c>
      <c r="C97" s="28" t="s">
        <v>2073</v>
      </c>
      <c r="D97" s="28" t="s">
        <v>163</v>
      </c>
      <c r="E97" s="29" t="s">
        <v>1007</v>
      </c>
      <c r="F97" s="45">
        <v>45583</v>
      </c>
    </row>
    <row r="98" spans="2:6" ht="14.15" customHeight="1" x14ac:dyDescent="0.3">
      <c r="B98" s="29" t="s">
        <v>27</v>
      </c>
      <c r="C98" s="28" t="s">
        <v>2074</v>
      </c>
      <c r="D98" s="28" t="s">
        <v>164</v>
      </c>
      <c r="E98" s="29" t="s">
        <v>1008</v>
      </c>
      <c r="F98" s="45">
        <v>45583</v>
      </c>
    </row>
    <row r="99" spans="2:6" ht="14.15" customHeight="1" x14ac:dyDescent="0.3">
      <c r="B99" s="29" t="s">
        <v>27</v>
      </c>
      <c r="C99" s="28" t="s">
        <v>2075</v>
      </c>
      <c r="D99" s="28" t="s">
        <v>165</v>
      </c>
      <c r="E99" s="29" t="s">
        <v>1009</v>
      </c>
      <c r="F99" s="45">
        <v>45583</v>
      </c>
    </row>
    <row r="100" spans="2:6" ht="14.15" customHeight="1" x14ac:dyDescent="0.3">
      <c r="B100" s="29" t="s">
        <v>27</v>
      </c>
      <c r="C100" s="28" t="s">
        <v>2076</v>
      </c>
      <c r="D100" s="28" t="s">
        <v>166</v>
      </c>
      <c r="E100" s="29" t="s">
        <v>1010</v>
      </c>
      <c r="F100" s="45">
        <v>45583</v>
      </c>
    </row>
    <row r="101" spans="2:6" ht="14.15" customHeight="1" x14ac:dyDescent="0.3">
      <c r="B101" s="29" t="s">
        <v>27</v>
      </c>
      <c r="C101" s="28" t="s">
        <v>2077</v>
      </c>
      <c r="D101" s="28" t="s">
        <v>166</v>
      </c>
      <c r="E101" s="29" t="s">
        <v>1010</v>
      </c>
      <c r="F101" s="45">
        <v>45583</v>
      </c>
    </row>
    <row r="102" spans="2:6" ht="14.15" customHeight="1" x14ac:dyDescent="0.3">
      <c r="B102" s="29" t="s">
        <v>27</v>
      </c>
      <c r="C102" s="28" t="s">
        <v>2078</v>
      </c>
      <c r="D102" s="28" t="s">
        <v>167</v>
      </c>
      <c r="E102" s="29" t="s">
        <v>1011</v>
      </c>
      <c r="F102" s="45">
        <v>45583</v>
      </c>
    </row>
    <row r="103" spans="2:6" ht="14.15" customHeight="1" x14ac:dyDescent="0.3">
      <c r="B103" s="29" t="s">
        <v>27</v>
      </c>
      <c r="C103" s="28" t="s">
        <v>2079</v>
      </c>
      <c r="D103" s="28" t="s">
        <v>168</v>
      </c>
      <c r="E103" s="29" t="s">
        <v>1012</v>
      </c>
      <c r="F103" s="45">
        <v>45583</v>
      </c>
    </row>
    <row r="104" spans="2:6" ht="14.15" customHeight="1" x14ac:dyDescent="0.3">
      <c r="B104" s="29" t="s">
        <v>27</v>
      </c>
      <c r="C104" s="28" t="s">
        <v>2080</v>
      </c>
      <c r="D104" s="28" t="s">
        <v>169</v>
      </c>
      <c r="E104" s="29" t="s">
        <v>1013</v>
      </c>
      <c r="F104" s="45">
        <v>45583</v>
      </c>
    </row>
    <row r="105" spans="2:6" ht="14.15" customHeight="1" x14ac:dyDescent="0.3">
      <c r="B105" s="29" t="s">
        <v>27</v>
      </c>
      <c r="C105" s="28" t="s">
        <v>2081</v>
      </c>
      <c r="D105" s="28" t="s">
        <v>170</v>
      </c>
      <c r="E105" s="29" t="s">
        <v>1014</v>
      </c>
      <c r="F105" s="45">
        <v>45583</v>
      </c>
    </row>
    <row r="106" spans="2:6" ht="14.15" customHeight="1" x14ac:dyDescent="0.3">
      <c r="B106" s="29" t="s">
        <v>27</v>
      </c>
      <c r="C106" s="28" t="s">
        <v>2082</v>
      </c>
      <c r="D106" s="28" t="s">
        <v>171</v>
      </c>
      <c r="E106" s="29" t="s">
        <v>1015</v>
      </c>
      <c r="F106" s="45">
        <v>45583</v>
      </c>
    </row>
    <row r="107" spans="2:6" ht="14.15" customHeight="1" x14ac:dyDescent="0.3">
      <c r="B107" s="29" t="s">
        <v>27</v>
      </c>
      <c r="C107" s="28" t="s">
        <v>2083</v>
      </c>
      <c r="D107" s="28" t="s">
        <v>172</v>
      </c>
      <c r="E107" s="29" t="s">
        <v>1016</v>
      </c>
      <c r="F107" s="45">
        <v>45583</v>
      </c>
    </row>
    <row r="108" spans="2:6" ht="14.15" customHeight="1" x14ac:dyDescent="0.3">
      <c r="B108" s="29" t="s">
        <v>27</v>
      </c>
      <c r="C108" s="28" t="s">
        <v>2084</v>
      </c>
      <c r="D108" s="28" t="s">
        <v>173</v>
      </c>
      <c r="E108" s="29" t="s">
        <v>1017</v>
      </c>
      <c r="F108" s="45">
        <v>45583</v>
      </c>
    </row>
    <row r="109" spans="2:6" ht="14.15" customHeight="1" x14ac:dyDescent="0.3">
      <c r="B109" s="29" t="s">
        <v>27</v>
      </c>
      <c r="C109" s="28" t="s">
        <v>2085</v>
      </c>
      <c r="D109" s="28" t="s">
        <v>174</v>
      </c>
      <c r="E109" s="29" t="s">
        <v>1018</v>
      </c>
      <c r="F109" s="45">
        <v>45583</v>
      </c>
    </row>
    <row r="110" spans="2:6" ht="14.15" customHeight="1" x14ac:dyDescent="0.3">
      <c r="B110" s="29" t="s">
        <v>27</v>
      </c>
      <c r="C110" s="28" t="s">
        <v>2086</v>
      </c>
      <c r="D110" s="28" t="s">
        <v>175</v>
      </c>
      <c r="E110" s="29" t="s">
        <v>1019</v>
      </c>
      <c r="F110" s="45">
        <v>45583</v>
      </c>
    </row>
    <row r="111" spans="2:6" ht="14.15" customHeight="1" x14ac:dyDescent="0.3">
      <c r="B111" s="29" t="s">
        <v>27</v>
      </c>
      <c r="C111" s="28" t="s">
        <v>2087</v>
      </c>
      <c r="D111" s="28" t="s">
        <v>176</v>
      </c>
      <c r="E111" s="29" t="s">
        <v>1020</v>
      </c>
      <c r="F111" s="45">
        <v>45583</v>
      </c>
    </row>
    <row r="112" spans="2:6" ht="14.15" customHeight="1" x14ac:dyDescent="0.3">
      <c r="B112" s="29" t="s">
        <v>27</v>
      </c>
      <c r="C112" s="28" t="s">
        <v>2088</v>
      </c>
      <c r="D112" s="28" t="s">
        <v>177</v>
      </c>
      <c r="E112" s="29" t="s">
        <v>1021</v>
      </c>
      <c r="F112" s="45">
        <v>45583</v>
      </c>
    </row>
    <row r="113" spans="2:6" ht="14.15" customHeight="1" x14ac:dyDescent="0.3">
      <c r="B113" s="29" t="s">
        <v>27</v>
      </c>
      <c r="C113" s="28" t="s">
        <v>2089</v>
      </c>
      <c r="D113" s="28" t="s">
        <v>178</v>
      </c>
      <c r="E113" s="29" t="s">
        <v>1022</v>
      </c>
      <c r="F113" s="45">
        <v>45583</v>
      </c>
    </row>
    <row r="114" spans="2:6" ht="14.15" customHeight="1" x14ac:dyDescent="0.3">
      <c r="B114" s="29" t="s">
        <v>27</v>
      </c>
      <c r="C114" s="28" t="s">
        <v>2090</v>
      </c>
      <c r="D114" s="28" t="s">
        <v>179</v>
      </c>
      <c r="E114" s="29" t="s">
        <v>1023</v>
      </c>
      <c r="F114" s="45">
        <v>45583</v>
      </c>
    </row>
    <row r="115" spans="2:6" ht="14.15" customHeight="1" x14ac:dyDescent="0.3">
      <c r="B115" s="29" t="s">
        <v>27</v>
      </c>
      <c r="C115" s="28" t="s">
        <v>2091</v>
      </c>
      <c r="D115" s="28" t="s">
        <v>180</v>
      </c>
      <c r="E115" s="29" t="s">
        <v>1024</v>
      </c>
      <c r="F115" s="45">
        <v>45583</v>
      </c>
    </row>
    <row r="116" spans="2:6" ht="14.15" customHeight="1" x14ac:dyDescent="0.3">
      <c r="B116" s="29" t="s">
        <v>27</v>
      </c>
      <c r="C116" s="28" t="s">
        <v>2092</v>
      </c>
      <c r="D116" s="28" t="s">
        <v>181</v>
      </c>
      <c r="E116" s="29" t="s">
        <v>1025</v>
      </c>
      <c r="F116" s="45">
        <v>45583</v>
      </c>
    </row>
    <row r="117" spans="2:6" ht="14.15" customHeight="1" x14ac:dyDescent="0.3">
      <c r="B117" s="29" t="s">
        <v>27</v>
      </c>
      <c r="C117" s="28" t="s">
        <v>2093</v>
      </c>
      <c r="D117" s="28" t="s">
        <v>182</v>
      </c>
      <c r="E117" s="29" t="s">
        <v>1026</v>
      </c>
      <c r="F117" s="45">
        <v>45583</v>
      </c>
    </row>
    <row r="118" spans="2:6" ht="14.15" customHeight="1" x14ac:dyDescent="0.3">
      <c r="B118" s="29" t="s">
        <v>27</v>
      </c>
      <c r="C118" s="28" t="s">
        <v>2094</v>
      </c>
      <c r="D118" s="28" t="s">
        <v>183</v>
      </c>
      <c r="E118" s="29" t="s">
        <v>1027</v>
      </c>
      <c r="F118" s="45">
        <v>45583</v>
      </c>
    </row>
    <row r="119" spans="2:6" ht="14.15" customHeight="1" x14ac:dyDescent="0.3">
      <c r="B119" s="29" t="s">
        <v>27</v>
      </c>
      <c r="C119" s="28" t="s">
        <v>2095</v>
      </c>
      <c r="D119" s="28" t="s">
        <v>184</v>
      </c>
      <c r="E119" s="29" t="s">
        <v>1028</v>
      </c>
      <c r="F119" s="45">
        <v>45583</v>
      </c>
    </row>
    <row r="120" spans="2:6" ht="14.15" customHeight="1" x14ac:dyDescent="0.3">
      <c r="B120" s="29" t="s">
        <v>27</v>
      </c>
      <c r="C120" s="28" t="s">
        <v>2096</v>
      </c>
      <c r="D120" s="28" t="s">
        <v>185</v>
      </c>
      <c r="E120" s="29" t="s">
        <v>1029</v>
      </c>
      <c r="F120" s="45">
        <v>45583</v>
      </c>
    </row>
    <row r="121" spans="2:6" ht="14.15" customHeight="1" x14ac:dyDescent="0.3">
      <c r="B121" s="29" t="s">
        <v>27</v>
      </c>
      <c r="C121" s="28" t="s">
        <v>2097</v>
      </c>
      <c r="D121" s="28" t="s">
        <v>186</v>
      </c>
      <c r="E121" s="29" t="s">
        <v>1030</v>
      </c>
      <c r="F121" s="45">
        <v>45583</v>
      </c>
    </row>
    <row r="122" spans="2:6" ht="14.15" customHeight="1" x14ac:dyDescent="0.3">
      <c r="B122" s="29" t="s">
        <v>27</v>
      </c>
      <c r="C122" s="28" t="s">
        <v>2098</v>
      </c>
      <c r="D122" s="28" t="s">
        <v>187</v>
      </c>
      <c r="E122" s="29" t="s">
        <v>1031</v>
      </c>
      <c r="F122" s="45">
        <v>45583</v>
      </c>
    </row>
    <row r="123" spans="2:6" ht="14.15" customHeight="1" x14ac:dyDescent="0.3">
      <c r="B123" s="29" t="s">
        <v>27</v>
      </c>
      <c r="C123" s="28" t="s">
        <v>2099</v>
      </c>
      <c r="D123" s="28" t="s">
        <v>188</v>
      </c>
      <c r="E123" s="29" t="s">
        <v>1032</v>
      </c>
      <c r="F123" s="45">
        <v>45583</v>
      </c>
    </row>
    <row r="124" spans="2:6" ht="14.15" customHeight="1" x14ac:dyDescent="0.3">
      <c r="B124" s="29" t="s">
        <v>27</v>
      </c>
      <c r="C124" s="28" t="s">
        <v>2100</v>
      </c>
      <c r="D124" s="28" t="s">
        <v>189</v>
      </c>
      <c r="E124" s="29" t="s">
        <v>1033</v>
      </c>
      <c r="F124" s="45">
        <v>45583</v>
      </c>
    </row>
    <row r="125" spans="2:6" ht="14.15" customHeight="1" x14ac:dyDescent="0.3">
      <c r="B125" s="29" t="s">
        <v>27</v>
      </c>
      <c r="C125" s="28" t="s">
        <v>2101</v>
      </c>
      <c r="D125" s="28" t="s">
        <v>190</v>
      </c>
      <c r="E125" s="29" t="s">
        <v>1034</v>
      </c>
      <c r="F125" s="45">
        <v>45583</v>
      </c>
    </row>
    <row r="126" spans="2:6" ht="14.15" customHeight="1" x14ac:dyDescent="0.3">
      <c r="B126" s="29" t="s">
        <v>27</v>
      </c>
      <c r="C126" s="28" t="s">
        <v>2102</v>
      </c>
      <c r="D126" s="28" t="s">
        <v>191</v>
      </c>
      <c r="E126" s="29" t="s">
        <v>1035</v>
      </c>
      <c r="F126" s="45">
        <v>45583</v>
      </c>
    </row>
    <row r="127" spans="2:6" ht="14.15" customHeight="1" x14ac:dyDescent="0.3">
      <c r="B127" s="29" t="s">
        <v>27</v>
      </c>
      <c r="C127" s="28" t="s">
        <v>2103</v>
      </c>
      <c r="D127" s="28" t="s">
        <v>192</v>
      </c>
      <c r="E127" s="29" t="s">
        <v>1036</v>
      </c>
      <c r="F127" s="45">
        <v>45583</v>
      </c>
    </row>
    <row r="128" spans="2:6" ht="14.15" customHeight="1" x14ac:dyDescent="0.3">
      <c r="B128" s="29" t="s">
        <v>27</v>
      </c>
      <c r="C128" s="28" t="s">
        <v>2104</v>
      </c>
      <c r="D128" s="28" t="s">
        <v>193</v>
      </c>
      <c r="E128" s="29" t="s">
        <v>1037</v>
      </c>
      <c r="F128" s="45">
        <v>45583</v>
      </c>
    </row>
    <row r="129" spans="2:6" ht="14.15" customHeight="1" x14ac:dyDescent="0.3">
      <c r="B129" s="29" t="s">
        <v>27</v>
      </c>
      <c r="C129" s="28" t="s">
        <v>2105</v>
      </c>
      <c r="D129" s="28" t="s">
        <v>194</v>
      </c>
      <c r="E129" s="29" t="s">
        <v>1038</v>
      </c>
      <c r="F129" s="45">
        <v>45583</v>
      </c>
    </row>
    <row r="130" spans="2:6" ht="14.15" customHeight="1" x14ac:dyDescent="0.3">
      <c r="B130" s="29" t="s">
        <v>27</v>
      </c>
      <c r="C130" s="28" t="s">
        <v>2106</v>
      </c>
      <c r="D130" s="28" t="s">
        <v>195</v>
      </c>
      <c r="E130" s="29" t="s">
        <v>1039</v>
      </c>
      <c r="F130" s="45">
        <v>45583</v>
      </c>
    </row>
    <row r="131" spans="2:6" ht="14.15" customHeight="1" x14ac:dyDescent="0.3">
      <c r="B131" s="29" t="s">
        <v>27</v>
      </c>
      <c r="C131" s="28" t="s">
        <v>2107</v>
      </c>
      <c r="D131" s="28" t="s">
        <v>195</v>
      </c>
      <c r="E131" s="29" t="s">
        <v>1039</v>
      </c>
      <c r="F131" s="45">
        <v>45583</v>
      </c>
    </row>
    <row r="132" spans="2:6" ht="14.15" customHeight="1" x14ac:dyDescent="0.3">
      <c r="B132" s="29" t="s">
        <v>27</v>
      </c>
      <c r="C132" s="28" t="s">
        <v>2108</v>
      </c>
      <c r="D132" s="28" t="s">
        <v>196</v>
      </c>
      <c r="E132" s="29" t="s">
        <v>1040</v>
      </c>
      <c r="F132" s="45">
        <v>45583</v>
      </c>
    </row>
    <row r="133" spans="2:6" ht="14.15" customHeight="1" x14ac:dyDescent="0.3">
      <c r="B133" s="29" t="s">
        <v>27</v>
      </c>
      <c r="C133" s="28" t="s">
        <v>2109</v>
      </c>
      <c r="D133" s="28" t="s">
        <v>197</v>
      </c>
      <c r="E133" s="29" t="s">
        <v>1041</v>
      </c>
      <c r="F133" s="45">
        <v>45583</v>
      </c>
    </row>
    <row r="134" spans="2:6" ht="14.15" customHeight="1" x14ac:dyDescent="0.3">
      <c r="B134" s="29" t="s">
        <v>27</v>
      </c>
      <c r="C134" s="28" t="s">
        <v>2110</v>
      </c>
      <c r="D134" s="28" t="s">
        <v>198</v>
      </c>
      <c r="E134" s="29" t="s">
        <v>1042</v>
      </c>
      <c r="F134" s="45">
        <v>45583</v>
      </c>
    </row>
    <row r="135" spans="2:6" ht="14.15" customHeight="1" x14ac:dyDescent="0.3">
      <c r="B135" s="29" t="s">
        <v>27</v>
      </c>
      <c r="C135" s="28" t="s">
        <v>2111</v>
      </c>
      <c r="D135" s="28" t="s">
        <v>199</v>
      </c>
      <c r="E135" s="29" t="s">
        <v>1043</v>
      </c>
      <c r="F135" s="45">
        <v>45583</v>
      </c>
    </row>
    <row r="136" spans="2:6" ht="14.15" customHeight="1" x14ac:dyDescent="0.3">
      <c r="B136" s="29" t="s">
        <v>27</v>
      </c>
      <c r="C136" s="28" t="s">
        <v>2112</v>
      </c>
      <c r="D136" s="28" t="s">
        <v>200</v>
      </c>
      <c r="E136" s="29" t="s">
        <v>1044</v>
      </c>
      <c r="F136" s="45">
        <v>45583</v>
      </c>
    </row>
    <row r="137" spans="2:6" ht="14.15" customHeight="1" x14ac:dyDescent="0.3">
      <c r="B137" s="29" t="s">
        <v>27</v>
      </c>
      <c r="C137" s="28" t="s">
        <v>2113</v>
      </c>
      <c r="D137" s="28" t="s">
        <v>201</v>
      </c>
      <c r="E137" s="29" t="s">
        <v>1045</v>
      </c>
      <c r="F137" s="45">
        <v>45583</v>
      </c>
    </row>
    <row r="138" spans="2:6" ht="14.15" customHeight="1" x14ac:dyDescent="0.3">
      <c r="B138" s="29" t="s">
        <v>27</v>
      </c>
      <c r="C138" s="28" t="s">
        <v>2114</v>
      </c>
      <c r="D138" s="28" t="s">
        <v>202</v>
      </c>
      <c r="E138" s="29" t="s">
        <v>1046</v>
      </c>
      <c r="F138" s="45">
        <v>45583</v>
      </c>
    </row>
    <row r="139" spans="2:6" ht="14.15" customHeight="1" x14ac:dyDescent="0.3">
      <c r="B139" s="29" t="s">
        <v>27</v>
      </c>
      <c r="C139" s="28" t="s">
        <v>2115</v>
      </c>
      <c r="D139" s="28" t="s">
        <v>203</v>
      </c>
      <c r="E139" s="29" t="s">
        <v>1047</v>
      </c>
      <c r="F139" s="45">
        <v>45583</v>
      </c>
    </row>
    <row r="140" spans="2:6" ht="14.15" customHeight="1" x14ac:dyDescent="0.3">
      <c r="B140" s="29" t="s">
        <v>27</v>
      </c>
      <c r="C140" s="28" t="s">
        <v>2116</v>
      </c>
      <c r="D140" s="28" t="s">
        <v>203</v>
      </c>
      <c r="E140" s="29" t="s">
        <v>1047</v>
      </c>
      <c r="F140" s="45">
        <v>45583</v>
      </c>
    </row>
    <row r="141" spans="2:6" ht="14.15" customHeight="1" x14ac:dyDescent="0.3">
      <c r="B141" s="29" t="s">
        <v>27</v>
      </c>
      <c r="C141" s="28" t="s">
        <v>2117</v>
      </c>
      <c r="D141" s="28" t="s">
        <v>203</v>
      </c>
      <c r="E141" s="29" t="s">
        <v>1047</v>
      </c>
      <c r="F141" s="45">
        <v>45583</v>
      </c>
    </row>
    <row r="142" spans="2:6" ht="14.15" customHeight="1" x14ac:dyDescent="0.3">
      <c r="B142" s="29" t="s">
        <v>27</v>
      </c>
      <c r="C142" s="28" t="s">
        <v>2118</v>
      </c>
      <c r="D142" s="28" t="s">
        <v>204</v>
      </c>
      <c r="E142" s="29" t="s">
        <v>1048</v>
      </c>
      <c r="F142" s="45">
        <v>45583</v>
      </c>
    </row>
    <row r="143" spans="2:6" ht="14.15" customHeight="1" x14ac:dyDescent="0.3">
      <c r="B143" s="29" t="s">
        <v>27</v>
      </c>
      <c r="C143" s="28" t="s">
        <v>2119</v>
      </c>
      <c r="D143" s="28" t="s">
        <v>205</v>
      </c>
      <c r="E143" s="29" t="s">
        <v>1049</v>
      </c>
      <c r="F143" s="45">
        <v>45583</v>
      </c>
    </row>
    <row r="144" spans="2:6" ht="14.15" customHeight="1" x14ac:dyDescent="0.3">
      <c r="B144" s="29" t="s">
        <v>27</v>
      </c>
      <c r="C144" s="28" t="s">
        <v>2120</v>
      </c>
      <c r="D144" s="28" t="s">
        <v>205</v>
      </c>
      <c r="E144" s="29" t="s">
        <v>1049</v>
      </c>
      <c r="F144" s="45">
        <v>45583</v>
      </c>
    </row>
    <row r="145" spans="2:6" ht="14.15" customHeight="1" x14ac:dyDescent="0.3">
      <c r="B145" s="29" t="s">
        <v>27</v>
      </c>
      <c r="C145" s="28" t="s">
        <v>2121</v>
      </c>
      <c r="D145" s="28" t="s">
        <v>206</v>
      </c>
      <c r="E145" s="29" t="s">
        <v>1050</v>
      </c>
      <c r="F145" s="45">
        <v>45583</v>
      </c>
    </row>
    <row r="146" spans="2:6" ht="14.15" customHeight="1" x14ac:dyDescent="0.3">
      <c r="B146" s="29" t="s">
        <v>27</v>
      </c>
      <c r="C146" s="28" t="s">
        <v>2122</v>
      </c>
      <c r="D146" s="28" t="s">
        <v>206</v>
      </c>
      <c r="E146" s="29" t="s">
        <v>1050</v>
      </c>
      <c r="F146" s="45">
        <v>45583</v>
      </c>
    </row>
    <row r="147" spans="2:6" ht="14.15" customHeight="1" x14ac:dyDescent="0.3">
      <c r="B147" s="29" t="s">
        <v>27</v>
      </c>
      <c r="C147" s="28" t="s">
        <v>2123</v>
      </c>
      <c r="D147" s="28" t="s">
        <v>207</v>
      </c>
      <c r="E147" s="29" t="s">
        <v>1051</v>
      </c>
      <c r="F147" s="45">
        <v>45583</v>
      </c>
    </row>
    <row r="148" spans="2:6" ht="14.15" customHeight="1" x14ac:dyDescent="0.3">
      <c r="B148" s="29" t="s">
        <v>27</v>
      </c>
      <c r="C148" s="28" t="s">
        <v>2124</v>
      </c>
      <c r="D148" s="28" t="s">
        <v>207</v>
      </c>
      <c r="E148" s="29" t="s">
        <v>1051</v>
      </c>
      <c r="F148" s="45">
        <v>45583</v>
      </c>
    </row>
    <row r="149" spans="2:6" ht="14.15" customHeight="1" x14ac:dyDescent="0.3">
      <c r="B149" s="29" t="s">
        <v>27</v>
      </c>
      <c r="C149" s="28" t="s">
        <v>2125</v>
      </c>
      <c r="D149" s="28" t="s">
        <v>208</v>
      </c>
      <c r="E149" s="29" t="s">
        <v>1052</v>
      </c>
      <c r="F149" s="45">
        <v>45583</v>
      </c>
    </row>
    <row r="150" spans="2:6" ht="14.15" customHeight="1" x14ac:dyDescent="0.3">
      <c r="B150" s="29" t="s">
        <v>27</v>
      </c>
      <c r="C150" s="28" t="s">
        <v>2126</v>
      </c>
      <c r="D150" s="28" t="s">
        <v>209</v>
      </c>
      <c r="E150" s="29" t="s">
        <v>1053</v>
      </c>
      <c r="F150" s="45">
        <v>45583</v>
      </c>
    </row>
    <row r="151" spans="2:6" ht="14.15" customHeight="1" x14ac:dyDescent="0.3">
      <c r="B151" s="29" t="s">
        <v>27</v>
      </c>
      <c r="C151" s="28" t="s">
        <v>2127</v>
      </c>
      <c r="D151" s="28" t="s">
        <v>210</v>
      </c>
      <c r="E151" s="29" t="s">
        <v>1054</v>
      </c>
      <c r="F151" s="45">
        <v>45583</v>
      </c>
    </row>
    <row r="152" spans="2:6" ht="14.15" customHeight="1" x14ac:dyDescent="0.3">
      <c r="B152" s="29" t="s">
        <v>27</v>
      </c>
      <c r="C152" s="28" t="s">
        <v>2128</v>
      </c>
      <c r="D152" s="28" t="s">
        <v>211</v>
      </c>
      <c r="E152" s="29" t="s">
        <v>1055</v>
      </c>
      <c r="F152" s="45">
        <v>45583</v>
      </c>
    </row>
    <row r="153" spans="2:6" ht="14.15" customHeight="1" x14ac:dyDescent="0.3">
      <c r="B153" s="29" t="s">
        <v>27</v>
      </c>
      <c r="C153" s="28" t="s">
        <v>2129</v>
      </c>
      <c r="D153" s="28" t="s">
        <v>212</v>
      </c>
      <c r="E153" s="29" t="s">
        <v>1056</v>
      </c>
      <c r="F153" s="45">
        <v>45583</v>
      </c>
    </row>
    <row r="154" spans="2:6" ht="14.15" customHeight="1" x14ac:dyDescent="0.3">
      <c r="B154" s="29" t="s">
        <v>27</v>
      </c>
      <c r="C154" s="28" t="s">
        <v>2130</v>
      </c>
      <c r="D154" s="28" t="s">
        <v>213</v>
      </c>
      <c r="E154" s="29" t="s">
        <v>1057</v>
      </c>
      <c r="F154" s="45">
        <v>45583</v>
      </c>
    </row>
    <row r="155" spans="2:6" ht="14.15" customHeight="1" x14ac:dyDescent="0.3">
      <c r="B155" s="29" t="s">
        <v>27</v>
      </c>
      <c r="C155" s="28" t="s">
        <v>2131</v>
      </c>
      <c r="D155" s="28" t="s">
        <v>214</v>
      </c>
      <c r="E155" s="29" t="s">
        <v>1058</v>
      </c>
      <c r="F155" s="45">
        <v>45583</v>
      </c>
    </row>
    <row r="156" spans="2:6" ht="14.15" customHeight="1" x14ac:dyDescent="0.3">
      <c r="B156" s="29" t="s">
        <v>27</v>
      </c>
      <c r="C156" s="28" t="s">
        <v>2132</v>
      </c>
      <c r="D156" s="28" t="s">
        <v>215</v>
      </c>
      <c r="E156" s="29" t="s">
        <v>1059</v>
      </c>
      <c r="F156" s="45">
        <v>45583</v>
      </c>
    </row>
    <row r="157" spans="2:6" ht="14.15" customHeight="1" x14ac:dyDescent="0.3">
      <c r="B157" s="29" t="s">
        <v>27</v>
      </c>
      <c r="C157" s="28" t="s">
        <v>2133</v>
      </c>
      <c r="D157" s="28" t="s">
        <v>216</v>
      </c>
      <c r="E157" s="29" t="s">
        <v>1060</v>
      </c>
      <c r="F157" s="45">
        <v>45583</v>
      </c>
    </row>
    <row r="158" spans="2:6" ht="14.15" customHeight="1" x14ac:dyDescent="0.3">
      <c r="B158" s="29" t="s">
        <v>27</v>
      </c>
      <c r="C158" s="28" t="s">
        <v>2134</v>
      </c>
      <c r="D158" s="28" t="s">
        <v>217</v>
      </c>
      <c r="E158" s="29" t="s">
        <v>1061</v>
      </c>
      <c r="F158" s="45">
        <v>45583</v>
      </c>
    </row>
    <row r="159" spans="2:6" ht="14.15" customHeight="1" x14ac:dyDescent="0.3">
      <c r="B159" s="29" t="s">
        <v>27</v>
      </c>
      <c r="C159" s="28" t="s">
        <v>2135</v>
      </c>
      <c r="D159" s="28" t="s">
        <v>218</v>
      </c>
      <c r="E159" s="29" t="s">
        <v>1062</v>
      </c>
      <c r="F159" s="45">
        <v>45583</v>
      </c>
    </row>
    <row r="160" spans="2:6" ht="14.15" customHeight="1" x14ac:dyDescent="0.3">
      <c r="B160" s="29" t="s">
        <v>27</v>
      </c>
      <c r="C160" s="28" t="s">
        <v>2136</v>
      </c>
      <c r="D160" s="28" t="s">
        <v>219</v>
      </c>
      <c r="E160" s="29" t="s">
        <v>1063</v>
      </c>
      <c r="F160" s="45">
        <v>45583</v>
      </c>
    </row>
    <row r="161" spans="2:6" ht="14.15" customHeight="1" x14ac:dyDescent="0.3">
      <c r="B161" s="29" t="s">
        <v>27</v>
      </c>
      <c r="C161" s="28" t="s">
        <v>2137</v>
      </c>
      <c r="D161" s="28" t="s">
        <v>220</v>
      </c>
      <c r="E161" s="29" t="s">
        <v>1064</v>
      </c>
      <c r="F161" s="45">
        <v>45583</v>
      </c>
    </row>
    <row r="162" spans="2:6" ht="14.15" customHeight="1" x14ac:dyDescent="0.3">
      <c r="B162" s="29" t="s">
        <v>27</v>
      </c>
      <c r="C162" s="28" t="s">
        <v>2138</v>
      </c>
      <c r="D162" s="28" t="s">
        <v>221</v>
      </c>
      <c r="E162" s="29" t="s">
        <v>1065</v>
      </c>
      <c r="F162" s="45">
        <v>45583</v>
      </c>
    </row>
    <row r="163" spans="2:6" ht="14.15" customHeight="1" x14ac:dyDescent="0.3">
      <c r="B163" s="29" t="s">
        <v>27</v>
      </c>
      <c r="C163" s="28" t="s">
        <v>2139</v>
      </c>
      <c r="D163" s="28" t="s">
        <v>222</v>
      </c>
      <c r="E163" s="29" t="s">
        <v>1066</v>
      </c>
      <c r="F163" s="45">
        <v>45583</v>
      </c>
    </row>
    <row r="164" spans="2:6" ht="14.15" customHeight="1" x14ac:dyDescent="0.3">
      <c r="B164" s="29" t="s">
        <v>27</v>
      </c>
      <c r="C164" s="28" t="s">
        <v>2140</v>
      </c>
      <c r="D164" s="28" t="s">
        <v>223</v>
      </c>
      <c r="E164" s="29" t="s">
        <v>1067</v>
      </c>
      <c r="F164" s="45">
        <v>45583</v>
      </c>
    </row>
    <row r="165" spans="2:6" ht="14.15" customHeight="1" x14ac:dyDescent="0.3">
      <c r="B165" s="29" t="s">
        <v>27</v>
      </c>
      <c r="C165" s="28" t="s">
        <v>2141</v>
      </c>
      <c r="D165" s="28" t="s">
        <v>223</v>
      </c>
      <c r="E165" s="29" t="s">
        <v>1067</v>
      </c>
      <c r="F165" s="45">
        <v>45583</v>
      </c>
    </row>
    <row r="166" spans="2:6" ht="14.15" customHeight="1" x14ac:dyDescent="0.3">
      <c r="B166" s="29" t="s">
        <v>27</v>
      </c>
      <c r="C166" s="28" t="s">
        <v>2142</v>
      </c>
      <c r="D166" s="28" t="s">
        <v>224</v>
      </c>
      <c r="E166" s="29" t="s">
        <v>1068</v>
      </c>
      <c r="F166" s="45">
        <v>45583</v>
      </c>
    </row>
    <row r="167" spans="2:6" ht="14.15" customHeight="1" x14ac:dyDescent="0.3">
      <c r="B167" s="29" t="s">
        <v>27</v>
      </c>
      <c r="C167" s="28" t="s">
        <v>2143</v>
      </c>
      <c r="D167" s="28" t="s">
        <v>225</v>
      </c>
      <c r="E167" s="29" t="s">
        <v>1069</v>
      </c>
      <c r="F167" s="45">
        <v>45583</v>
      </c>
    </row>
    <row r="168" spans="2:6" ht="14.15" customHeight="1" x14ac:dyDescent="0.3">
      <c r="B168" s="29" t="s">
        <v>27</v>
      </c>
      <c r="C168" s="28" t="s">
        <v>2144</v>
      </c>
      <c r="D168" s="28" t="s">
        <v>226</v>
      </c>
      <c r="E168" s="29" t="s">
        <v>1070</v>
      </c>
      <c r="F168" s="45">
        <v>45583</v>
      </c>
    </row>
    <row r="169" spans="2:6" ht="14.15" customHeight="1" x14ac:dyDescent="0.3">
      <c r="B169" s="29" t="s">
        <v>27</v>
      </c>
      <c r="C169" s="28" t="s">
        <v>2145</v>
      </c>
      <c r="D169" s="28" t="s">
        <v>227</v>
      </c>
      <c r="E169" s="29" t="s">
        <v>1071</v>
      </c>
      <c r="F169" s="45">
        <v>45583</v>
      </c>
    </row>
    <row r="170" spans="2:6" ht="14.15" customHeight="1" x14ac:dyDescent="0.3">
      <c r="B170" s="29" t="s">
        <v>27</v>
      </c>
      <c r="C170" s="28" t="s">
        <v>2146</v>
      </c>
      <c r="D170" s="28" t="s">
        <v>228</v>
      </c>
      <c r="E170" s="29" t="s">
        <v>1072</v>
      </c>
      <c r="F170" s="45">
        <v>45583</v>
      </c>
    </row>
    <row r="171" spans="2:6" ht="14.15" customHeight="1" x14ac:dyDescent="0.3">
      <c r="B171" s="29" t="s">
        <v>27</v>
      </c>
      <c r="C171" s="28" t="s">
        <v>2147</v>
      </c>
      <c r="D171" s="28" t="s">
        <v>229</v>
      </c>
      <c r="E171" s="29" t="s">
        <v>1073</v>
      </c>
      <c r="F171" s="45">
        <v>45583</v>
      </c>
    </row>
    <row r="172" spans="2:6" ht="14.15" customHeight="1" x14ac:dyDescent="0.3">
      <c r="B172" s="29" t="s">
        <v>27</v>
      </c>
      <c r="C172" s="28" t="s">
        <v>2148</v>
      </c>
      <c r="D172" s="28" t="s">
        <v>230</v>
      </c>
      <c r="E172" s="29" t="s">
        <v>1074</v>
      </c>
      <c r="F172" s="45">
        <v>45583</v>
      </c>
    </row>
    <row r="173" spans="2:6" ht="14.15" customHeight="1" x14ac:dyDescent="0.3">
      <c r="B173" s="29" t="s">
        <v>27</v>
      </c>
      <c r="C173" s="28" t="s">
        <v>2149</v>
      </c>
      <c r="D173" s="28" t="s">
        <v>231</v>
      </c>
      <c r="E173" s="29" t="s">
        <v>1075</v>
      </c>
      <c r="F173" s="45">
        <v>45583</v>
      </c>
    </row>
    <row r="174" spans="2:6" ht="14.15" customHeight="1" x14ac:dyDescent="0.3">
      <c r="B174" s="29" t="s">
        <v>27</v>
      </c>
      <c r="C174" s="28" t="s">
        <v>2150</v>
      </c>
      <c r="D174" s="28" t="s">
        <v>231</v>
      </c>
      <c r="E174" s="29" t="s">
        <v>1075</v>
      </c>
      <c r="F174" s="45">
        <v>45583</v>
      </c>
    </row>
    <row r="175" spans="2:6" ht="14.15" customHeight="1" x14ac:dyDescent="0.3">
      <c r="B175" s="29" t="s">
        <v>27</v>
      </c>
      <c r="C175" s="28" t="s">
        <v>2151</v>
      </c>
      <c r="D175" s="28" t="s">
        <v>232</v>
      </c>
      <c r="E175" s="29" t="s">
        <v>1076</v>
      </c>
      <c r="F175" s="45">
        <v>45583</v>
      </c>
    </row>
    <row r="176" spans="2:6" ht="14.15" customHeight="1" x14ac:dyDescent="0.3">
      <c r="B176" s="29" t="s">
        <v>27</v>
      </c>
      <c r="C176" s="28" t="s">
        <v>2152</v>
      </c>
      <c r="D176" s="28" t="s">
        <v>233</v>
      </c>
      <c r="E176" s="29" t="s">
        <v>1077</v>
      </c>
      <c r="F176" s="45">
        <v>45583</v>
      </c>
    </row>
    <row r="177" spans="2:6" ht="14.15" customHeight="1" x14ac:dyDescent="0.3">
      <c r="B177" s="29" t="s">
        <v>27</v>
      </c>
      <c r="C177" s="28" t="s">
        <v>2153</v>
      </c>
      <c r="D177" s="28" t="s">
        <v>233</v>
      </c>
      <c r="E177" s="29" t="s">
        <v>1077</v>
      </c>
      <c r="F177" s="45">
        <v>45583</v>
      </c>
    </row>
    <row r="178" spans="2:6" ht="14.15" customHeight="1" x14ac:dyDescent="0.3">
      <c r="B178" s="29" t="s">
        <v>27</v>
      </c>
      <c r="C178" s="28" t="s">
        <v>2154</v>
      </c>
      <c r="D178" s="28" t="s">
        <v>234</v>
      </c>
      <c r="E178" s="29" t="s">
        <v>1078</v>
      </c>
      <c r="F178" s="45">
        <v>45583</v>
      </c>
    </row>
    <row r="179" spans="2:6" ht="14.15" customHeight="1" x14ac:dyDescent="0.3">
      <c r="B179" s="29" t="s">
        <v>27</v>
      </c>
      <c r="C179" s="28" t="s">
        <v>2155</v>
      </c>
      <c r="D179" s="28" t="s">
        <v>235</v>
      </c>
      <c r="E179" s="29" t="s">
        <v>1079</v>
      </c>
      <c r="F179" s="45">
        <v>45583</v>
      </c>
    </row>
    <row r="180" spans="2:6" ht="14.15" customHeight="1" x14ac:dyDescent="0.3">
      <c r="B180" s="29" t="s">
        <v>27</v>
      </c>
      <c r="C180" s="28" t="s">
        <v>2156</v>
      </c>
      <c r="D180" s="28" t="s">
        <v>236</v>
      </c>
      <c r="E180" s="29" t="s">
        <v>1080</v>
      </c>
      <c r="F180" s="45">
        <v>45583</v>
      </c>
    </row>
    <row r="181" spans="2:6" ht="14.15" customHeight="1" x14ac:dyDescent="0.3">
      <c r="B181" s="29" t="s">
        <v>27</v>
      </c>
      <c r="C181" s="28" t="s">
        <v>2157</v>
      </c>
      <c r="D181" s="28" t="s">
        <v>237</v>
      </c>
      <c r="E181" s="29" t="s">
        <v>1081</v>
      </c>
      <c r="F181" s="45">
        <v>45583</v>
      </c>
    </row>
    <row r="182" spans="2:6" ht="14.15" customHeight="1" x14ac:dyDescent="0.3">
      <c r="B182" s="29" t="s">
        <v>27</v>
      </c>
      <c r="C182" s="28" t="s">
        <v>2158</v>
      </c>
      <c r="D182" s="28" t="s">
        <v>238</v>
      </c>
      <c r="E182" s="29" t="s">
        <v>1082</v>
      </c>
      <c r="F182" s="45">
        <v>45583</v>
      </c>
    </row>
    <row r="183" spans="2:6" ht="14.15" customHeight="1" x14ac:dyDescent="0.3">
      <c r="B183" s="29" t="s">
        <v>27</v>
      </c>
      <c r="C183" s="28" t="s">
        <v>2159</v>
      </c>
      <c r="D183" s="28" t="s">
        <v>239</v>
      </c>
      <c r="E183" s="29" t="s">
        <v>1083</v>
      </c>
      <c r="F183" s="45">
        <v>45583</v>
      </c>
    </row>
    <row r="184" spans="2:6" ht="14.15" customHeight="1" x14ac:dyDescent="0.3">
      <c r="B184" s="29" t="s">
        <v>27</v>
      </c>
      <c r="C184" s="28" t="s">
        <v>2160</v>
      </c>
      <c r="D184" s="28" t="s">
        <v>240</v>
      </c>
      <c r="E184" s="29" t="s">
        <v>1084</v>
      </c>
      <c r="F184" s="45">
        <v>45583</v>
      </c>
    </row>
    <row r="185" spans="2:6" ht="14.15" customHeight="1" x14ac:dyDescent="0.3">
      <c r="B185" s="29" t="s">
        <v>27</v>
      </c>
      <c r="C185" s="28" t="s">
        <v>2161</v>
      </c>
      <c r="D185" s="28" t="s">
        <v>241</v>
      </c>
      <c r="E185" s="29" t="s">
        <v>1085</v>
      </c>
      <c r="F185" s="45">
        <v>45583</v>
      </c>
    </row>
    <row r="186" spans="2:6" ht="14.15" customHeight="1" x14ac:dyDescent="0.3">
      <c r="B186" s="29" t="s">
        <v>27</v>
      </c>
      <c r="C186" s="28" t="s">
        <v>2162</v>
      </c>
      <c r="D186" s="28" t="s">
        <v>242</v>
      </c>
      <c r="E186" s="29" t="s">
        <v>1086</v>
      </c>
      <c r="F186" s="45">
        <v>45583</v>
      </c>
    </row>
    <row r="187" spans="2:6" ht="14.15" customHeight="1" x14ac:dyDescent="0.3">
      <c r="B187" s="29" t="s">
        <v>27</v>
      </c>
      <c r="C187" s="28" t="s">
        <v>2163</v>
      </c>
      <c r="D187" s="28" t="s">
        <v>243</v>
      </c>
      <c r="E187" s="29" t="s">
        <v>1087</v>
      </c>
      <c r="F187" s="45">
        <v>45583</v>
      </c>
    </row>
    <row r="188" spans="2:6" ht="14.15" customHeight="1" x14ac:dyDescent="0.3">
      <c r="B188" s="29" t="s">
        <v>27</v>
      </c>
      <c r="C188" s="28" t="s">
        <v>2164</v>
      </c>
      <c r="D188" s="28" t="s">
        <v>244</v>
      </c>
      <c r="E188" s="29" t="s">
        <v>1088</v>
      </c>
      <c r="F188" s="45">
        <v>45583</v>
      </c>
    </row>
    <row r="189" spans="2:6" ht="14.15" customHeight="1" x14ac:dyDescent="0.3">
      <c r="B189" s="29" t="s">
        <v>27</v>
      </c>
      <c r="C189" s="28" t="s">
        <v>2165</v>
      </c>
      <c r="D189" s="28" t="s">
        <v>245</v>
      </c>
      <c r="E189" s="29" t="s">
        <v>1089</v>
      </c>
      <c r="F189" s="45">
        <v>45583</v>
      </c>
    </row>
    <row r="190" spans="2:6" ht="14.15" customHeight="1" x14ac:dyDescent="0.3">
      <c r="B190" s="29" t="s">
        <v>27</v>
      </c>
      <c r="C190" s="28" t="s">
        <v>2166</v>
      </c>
      <c r="D190" s="28" t="s">
        <v>246</v>
      </c>
      <c r="E190" s="29" t="s">
        <v>1090</v>
      </c>
      <c r="F190" s="45">
        <v>45583</v>
      </c>
    </row>
    <row r="191" spans="2:6" ht="14.15" customHeight="1" x14ac:dyDescent="0.3">
      <c r="B191" s="29" t="s">
        <v>27</v>
      </c>
      <c r="C191" s="28" t="s">
        <v>2167</v>
      </c>
      <c r="D191" s="28" t="s">
        <v>247</v>
      </c>
      <c r="E191" s="29" t="s">
        <v>1091</v>
      </c>
      <c r="F191" s="45">
        <v>45583</v>
      </c>
    </row>
    <row r="192" spans="2:6" ht="14.15" customHeight="1" x14ac:dyDescent="0.3">
      <c r="B192" s="29" t="s">
        <v>27</v>
      </c>
      <c r="C192" s="28" t="s">
        <v>2168</v>
      </c>
      <c r="D192" s="28" t="s">
        <v>248</v>
      </c>
      <c r="E192" s="29" t="s">
        <v>1092</v>
      </c>
      <c r="F192" s="45">
        <v>45583</v>
      </c>
    </row>
    <row r="193" spans="2:6" ht="14.15" customHeight="1" x14ac:dyDescent="0.3">
      <c r="B193" s="29" t="s">
        <v>27</v>
      </c>
      <c r="C193" s="28" t="s">
        <v>2169</v>
      </c>
      <c r="D193" s="28" t="s">
        <v>249</v>
      </c>
      <c r="E193" s="29" t="s">
        <v>1093</v>
      </c>
      <c r="F193" s="45">
        <v>45583</v>
      </c>
    </row>
    <row r="194" spans="2:6" ht="14.15" customHeight="1" x14ac:dyDescent="0.3">
      <c r="B194" s="29" t="s">
        <v>27</v>
      </c>
      <c r="C194" s="28" t="s">
        <v>2170</v>
      </c>
      <c r="D194" s="28" t="s">
        <v>250</v>
      </c>
      <c r="E194" s="29" t="s">
        <v>1094</v>
      </c>
      <c r="F194" s="45">
        <v>45583</v>
      </c>
    </row>
    <row r="195" spans="2:6" ht="14.15" customHeight="1" x14ac:dyDescent="0.3">
      <c r="B195" s="29" t="s">
        <v>27</v>
      </c>
      <c r="C195" s="28" t="s">
        <v>2171</v>
      </c>
      <c r="D195" s="28" t="s">
        <v>251</v>
      </c>
      <c r="E195" s="29" t="s">
        <v>1095</v>
      </c>
      <c r="F195" s="45">
        <v>45583</v>
      </c>
    </row>
    <row r="196" spans="2:6" ht="14.15" customHeight="1" x14ac:dyDescent="0.3">
      <c r="B196" s="29" t="s">
        <v>27</v>
      </c>
      <c r="C196" s="28" t="s">
        <v>2172</v>
      </c>
      <c r="D196" s="28" t="s">
        <v>252</v>
      </c>
      <c r="E196" s="29" t="s">
        <v>1096</v>
      </c>
      <c r="F196" s="45">
        <v>45583</v>
      </c>
    </row>
    <row r="197" spans="2:6" ht="14.15" customHeight="1" x14ac:dyDescent="0.3">
      <c r="B197" s="29" t="s">
        <v>27</v>
      </c>
      <c r="C197" s="28" t="s">
        <v>2173</v>
      </c>
      <c r="D197" s="28" t="s">
        <v>253</v>
      </c>
      <c r="E197" s="29" t="s">
        <v>1097</v>
      </c>
      <c r="F197" s="45">
        <v>45583</v>
      </c>
    </row>
    <row r="198" spans="2:6" ht="14.15" customHeight="1" x14ac:dyDescent="0.3">
      <c r="B198" s="29" t="s">
        <v>27</v>
      </c>
      <c r="C198" s="28" t="s">
        <v>2174</v>
      </c>
      <c r="D198" s="28" t="s">
        <v>254</v>
      </c>
      <c r="E198" s="29" t="s">
        <v>1098</v>
      </c>
      <c r="F198" s="45">
        <v>45583</v>
      </c>
    </row>
    <row r="199" spans="2:6" ht="14.15" customHeight="1" x14ac:dyDescent="0.3">
      <c r="B199" s="29" t="s">
        <v>27</v>
      </c>
      <c r="C199" s="28" t="s">
        <v>2175</v>
      </c>
      <c r="D199" s="28" t="s">
        <v>255</v>
      </c>
      <c r="E199" s="29" t="s">
        <v>1099</v>
      </c>
      <c r="F199" s="45">
        <v>45583</v>
      </c>
    </row>
    <row r="200" spans="2:6" ht="14.15" customHeight="1" x14ac:dyDescent="0.3">
      <c r="B200" s="29" t="s">
        <v>27</v>
      </c>
      <c r="C200" s="28" t="s">
        <v>2176</v>
      </c>
      <c r="D200" s="28" t="s">
        <v>256</v>
      </c>
      <c r="E200" s="29" t="s">
        <v>1100</v>
      </c>
      <c r="F200" s="45">
        <v>45583</v>
      </c>
    </row>
    <row r="201" spans="2:6" ht="14.15" customHeight="1" x14ac:dyDescent="0.3">
      <c r="B201" s="29" t="s">
        <v>27</v>
      </c>
      <c r="C201" s="28" t="s">
        <v>2177</v>
      </c>
      <c r="D201" s="28" t="s">
        <v>256</v>
      </c>
      <c r="E201" s="29" t="s">
        <v>1100</v>
      </c>
      <c r="F201" s="45">
        <v>45583</v>
      </c>
    </row>
    <row r="202" spans="2:6" ht="14.15" customHeight="1" x14ac:dyDescent="0.3">
      <c r="B202" s="29" t="s">
        <v>27</v>
      </c>
      <c r="C202" s="28" t="s">
        <v>2178</v>
      </c>
      <c r="D202" s="28" t="s">
        <v>257</v>
      </c>
      <c r="E202" s="29" t="s">
        <v>1101</v>
      </c>
      <c r="F202" s="45">
        <v>45583</v>
      </c>
    </row>
    <row r="203" spans="2:6" ht="14.15" customHeight="1" x14ac:dyDescent="0.3">
      <c r="B203" s="29" t="s">
        <v>27</v>
      </c>
      <c r="C203" s="28" t="s">
        <v>2179</v>
      </c>
      <c r="D203" s="28" t="s">
        <v>258</v>
      </c>
      <c r="E203" s="29" t="s">
        <v>1102</v>
      </c>
      <c r="F203" s="45">
        <v>45583</v>
      </c>
    </row>
    <row r="204" spans="2:6" ht="14.15" customHeight="1" x14ac:dyDescent="0.3">
      <c r="B204" s="29" t="s">
        <v>27</v>
      </c>
      <c r="C204" s="28" t="s">
        <v>2180</v>
      </c>
      <c r="D204" s="28" t="s">
        <v>258</v>
      </c>
      <c r="E204" s="29" t="s">
        <v>1102</v>
      </c>
      <c r="F204" s="45">
        <v>45583</v>
      </c>
    </row>
    <row r="205" spans="2:6" ht="14.15" customHeight="1" x14ac:dyDescent="0.3">
      <c r="B205" s="29" t="s">
        <v>27</v>
      </c>
      <c r="C205" s="28" t="s">
        <v>2181</v>
      </c>
      <c r="D205" s="28" t="s">
        <v>259</v>
      </c>
      <c r="E205" s="29" t="s">
        <v>1103</v>
      </c>
      <c r="F205" s="45">
        <v>45583</v>
      </c>
    </row>
    <row r="206" spans="2:6" ht="14.15" customHeight="1" x14ac:dyDescent="0.3">
      <c r="B206" s="29" t="s">
        <v>27</v>
      </c>
      <c r="C206" s="28" t="s">
        <v>2182</v>
      </c>
      <c r="D206" s="28" t="s">
        <v>259</v>
      </c>
      <c r="E206" s="29" t="s">
        <v>1103</v>
      </c>
      <c r="F206" s="45">
        <v>45583</v>
      </c>
    </row>
    <row r="207" spans="2:6" ht="14.15" customHeight="1" x14ac:dyDescent="0.3">
      <c r="B207" s="29" t="s">
        <v>27</v>
      </c>
      <c r="C207" s="28" t="s">
        <v>2183</v>
      </c>
      <c r="D207" s="28" t="s">
        <v>260</v>
      </c>
      <c r="E207" s="29" t="s">
        <v>1104</v>
      </c>
      <c r="F207" s="45">
        <v>45583</v>
      </c>
    </row>
    <row r="208" spans="2:6" ht="14.15" customHeight="1" x14ac:dyDescent="0.3">
      <c r="B208" s="29" t="s">
        <v>27</v>
      </c>
      <c r="C208" s="28" t="s">
        <v>2184</v>
      </c>
      <c r="D208" s="28" t="s">
        <v>261</v>
      </c>
      <c r="E208" s="29" t="s">
        <v>1105</v>
      </c>
      <c r="F208" s="45">
        <v>45583</v>
      </c>
    </row>
    <row r="209" spans="2:6" ht="14.15" customHeight="1" x14ac:dyDescent="0.3">
      <c r="B209" s="29" t="s">
        <v>27</v>
      </c>
      <c r="C209" s="28" t="s">
        <v>2185</v>
      </c>
      <c r="D209" s="28" t="s">
        <v>262</v>
      </c>
      <c r="E209" s="29" t="s">
        <v>1106</v>
      </c>
      <c r="F209" s="45">
        <v>45583</v>
      </c>
    </row>
    <row r="210" spans="2:6" ht="14.15" customHeight="1" x14ac:dyDescent="0.3">
      <c r="B210" s="29" t="s">
        <v>27</v>
      </c>
      <c r="C210" s="28" t="s">
        <v>2186</v>
      </c>
      <c r="D210" s="28" t="s">
        <v>263</v>
      </c>
      <c r="E210" s="29" t="s">
        <v>1107</v>
      </c>
      <c r="F210" s="45">
        <v>45583</v>
      </c>
    </row>
    <row r="211" spans="2:6" ht="14.15" customHeight="1" x14ac:dyDescent="0.3">
      <c r="B211" s="29" t="s">
        <v>27</v>
      </c>
      <c r="C211" s="28" t="s">
        <v>2187</v>
      </c>
      <c r="D211" s="28" t="s">
        <v>264</v>
      </c>
      <c r="E211" s="29" t="s">
        <v>1108</v>
      </c>
      <c r="F211" s="45">
        <v>45583</v>
      </c>
    </row>
    <row r="212" spans="2:6" ht="14.15" customHeight="1" x14ac:dyDescent="0.3">
      <c r="B212" s="29" t="s">
        <v>27</v>
      </c>
      <c r="C212" s="28" t="s">
        <v>2188</v>
      </c>
      <c r="D212" s="28" t="s">
        <v>265</v>
      </c>
      <c r="E212" s="29" t="s">
        <v>1109</v>
      </c>
      <c r="F212" s="45">
        <v>45583</v>
      </c>
    </row>
    <row r="213" spans="2:6" ht="14.15" customHeight="1" x14ac:dyDescent="0.3">
      <c r="B213" s="29" t="s">
        <v>27</v>
      </c>
      <c r="C213" s="28" t="s">
        <v>2189</v>
      </c>
      <c r="D213" s="28" t="s">
        <v>266</v>
      </c>
      <c r="E213" s="29" t="s">
        <v>1110</v>
      </c>
      <c r="F213" s="45">
        <v>45583</v>
      </c>
    </row>
    <row r="214" spans="2:6" ht="14.15" customHeight="1" x14ac:dyDescent="0.3">
      <c r="B214" s="29" t="s">
        <v>27</v>
      </c>
      <c r="C214" s="28" t="s">
        <v>2190</v>
      </c>
      <c r="D214" s="28" t="s">
        <v>267</v>
      </c>
      <c r="E214" s="29" t="s">
        <v>1111</v>
      </c>
      <c r="F214" s="45">
        <v>45583</v>
      </c>
    </row>
    <row r="215" spans="2:6" ht="14.15" customHeight="1" x14ac:dyDescent="0.3">
      <c r="B215" s="29" t="s">
        <v>27</v>
      </c>
      <c r="C215" s="28" t="s">
        <v>2191</v>
      </c>
      <c r="D215" s="28" t="s">
        <v>268</v>
      </c>
      <c r="E215" s="29" t="s">
        <v>1112</v>
      </c>
      <c r="F215" s="45">
        <v>45583</v>
      </c>
    </row>
    <row r="216" spans="2:6" ht="14.15" customHeight="1" x14ac:dyDescent="0.3">
      <c r="B216" s="29" t="s">
        <v>27</v>
      </c>
      <c r="C216" s="28" t="s">
        <v>2192</v>
      </c>
      <c r="D216" s="28" t="s">
        <v>269</v>
      </c>
      <c r="E216" s="29" t="s">
        <v>1113</v>
      </c>
      <c r="F216" s="45">
        <v>45583</v>
      </c>
    </row>
    <row r="217" spans="2:6" ht="14.15" customHeight="1" x14ac:dyDescent="0.3">
      <c r="B217" s="29" t="s">
        <v>27</v>
      </c>
      <c r="C217" s="28" t="s">
        <v>2193</v>
      </c>
      <c r="D217" s="28" t="s">
        <v>269</v>
      </c>
      <c r="E217" s="29" t="s">
        <v>1113</v>
      </c>
      <c r="F217" s="45">
        <v>45583</v>
      </c>
    </row>
    <row r="218" spans="2:6" ht="14.15" customHeight="1" x14ac:dyDescent="0.3">
      <c r="B218" s="29" t="s">
        <v>27</v>
      </c>
      <c r="C218" s="28" t="s">
        <v>2194</v>
      </c>
      <c r="D218" s="28" t="s">
        <v>270</v>
      </c>
      <c r="E218" s="29" t="s">
        <v>1114</v>
      </c>
      <c r="F218" s="45">
        <v>45583</v>
      </c>
    </row>
    <row r="219" spans="2:6" ht="14.15" customHeight="1" x14ac:dyDescent="0.3">
      <c r="B219" s="29" t="s">
        <v>27</v>
      </c>
      <c r="C219" s="28" t="s">
        <v>2195</v>
      </c>
      <c r="D219" s="28" t="s">
        <v>270</v>
      </c>
      <c r="E219" s="29" t="s">
        <v>1114</v>
      </c>
      <c r="F219" s="45">
        <v>45583</v>
      </c>
    </row>
    <row r="220" spans="2:6" ht="14.15" customHeight="1" x14ac:dyDescent="0.3">
      <c r="B220" s="29" t="s">
        <v>27</v>
      </c>
      <c r="C220" s="28" t="s">
        <v>2196</v>
      </c>
      <c r="D220" s="28" t="s">
        <v>271</v>
      </c>
      <c r="E220" s="29" t="s">
        <v>1115</v>
      </c>
      <c r="F220" s="45">
        <v>45583</v>
      </c>
    </row>
    <row r="221" spans="2:6" ht="14.15" customHeight="1" x14ac:dyDescent="0.3">
      <c r="B221" s="29" t="s">
        <v>27</v>
      </c>
      <c r="C221" s="28" t="s">
        <v>2197</v>
      </c>
      <c r="D221" s="28" t="s">
        <v>272</v>
      </c>
      <c r="E221" s="29" t="s">
        <v>1116</v>
      </c>
      <c r="F221" s="45">
        <v>45583</v>
      </c>
    </row>
    <row r="222" spans="2:6" ht="14.15" customHeight="1" x14ac:dyDescent="0.3">
      <c r="B222" s="29" t="s">
        <v>27</v>
      </c>
      <c r="C222" s="28" t="s">
        <v>2198</v>
      </c>
      <c r="D222" s="28" t="s">
        <v>273</v>
      </c>
      <c r="E222" s="29" t="s">
        <v>1117</v>
      </c>
      <c r="F222" s="45">
        <v>45583</v>
      </c>
    </row>
    <row r="223" spans="2:6" ht="14.15" customHeight="1" x14ac:dyDescent="0.3">
      <c r="B223" s="29" t="s">
        <v>27</v>
      </c>
      <c r="C223" s="28" t="s">
        <v>2199</v>
      </c>
      <c r="D223" s="28" t="s">
        <v>274</v>
      </c>
      <c r="E223" s="29" t="s">
        <v>1118</v>
      </c>
      <c r="F223" s="45">
        <v>45583</v>
      </c>
    </row>
    <row r="224" spans="2:6" ht="14.15" customHeight="1" x14ac:dyDescent="0.3">
      <c r="B224" s="29" t="s">
        <v>27</v>
      </c>
      <c r="C224" s="28" t="s">
        <v>2200</v>
      </c>
      <c r="D224" s="28" t="s">
        <v>275</v>
      </c>
      <c r="E224" s="29" t="s">
        <v>1119</v>
      </c>
      <c r="F224" s="45">
        <v>45583</v>
      </c>
    </row>
    <row r="225" spans="2:6" ht="14.15" customHeight="1" x14ac:dyDescent="0.3">
      <c r="B225" s="29" t="s">
        <v>27</v>
      </c>
      <c r="C225" s="28" t="s">
        <v>2201</v>
      </c>
      <c r="D225" s="28" t="s">
        <v>276</v>
      </c>
      <c r="E225" s="29" t="s">
        <v>1120</v>
      </c>
      <c r="F225" s="45">
        <v>45583</v>
      </c>
    </row>
    <row r="226" spans="2:6" ht="14.15" customHeight="1" x14ac:dyDescent="0.3">
      <c r="B226" s="29" t="s">
        <v>27</v>
      </c>
      <c r="C226" s="28" t="s">
        <v>2202</v>
      </c>
      <c r="D226" s="28" t="s">
        <v>277</v>
      </c>
      <c r="E226" s="29" t="s">
        <v>1121</v>
      </c>
      <c r="F226" s="45">
        <v>45583</v>
      </c>
    </row>
    <row r="227" spans="2:6" ht="14.15" customHeight="1" x14ac:dyDescent="0.3">
      <c r="B227" s="29" t="s">
        <v>27</v>
      </c>
      <c r="C227" s="28" t="s">
        <v>2203</v>
      </c>
      <c r="D227" s="28" t="s">
        <v>278</v>
      </c>
      <c r="E227" s="29" t="s">
        <v>1122</v>
      </c>
      <c r="F227" s="45">
        <v>45583</v>
      </c>
    </row>
    <row r="228" spans="2:6" ht="14.15" customHeight="1" x14ac:dyDescent="0.3">
      <c r="B228" s="29" t="s">
        <v>27</v>
      </c>
      <c r="C228" s="28" t="s">
        <v>2204</v>
      </c>
      <c r="D228" s="28" t="s">
        <v>279</v>
      </c>
      <c r="E228" s="29" t="s">
        <v>1123</v>
      </c>
      <c r="F228" s="45">
        <v>45583</v>
      </c>
    </row>
    <row r="229" spans="2:6" ht="14.15" customHeight="1" x14ac:dyDescent="0.3">
      <c r="B229" s="29" t="s">
        <v>27</v>
      </c>
      <c r="C229" s="28" t="s">
        <v>2205</v>
      </c>
      <c r="D229" s="28" t="s">
        <v>279</v>
      </c>
      <c r="E229" s="29" t="s">
        <v>1123</v>
      </c>
      <c r="F229" s="45">
        <v>45583</v>
      </c>
    </row>
    <row r="230" spans="2:6" ht="14.15" customHeight="1" x14ac:dyDescent="0.3">
      <c r="B230" s="29" t="s">
        <v>27</v>
      </c>
      <c r="C230" s="28" t="s">
        <v>2206</v>
      </c>
      <c r="D230" s="28" t="s">
        <v>280</v>
      </c>
      <c r="E230" s="29" t="s">
        <v>1124</v>
      </c>
      <c r="F230" s="45">
        <v>45583</v>
      </c>
    </row>
    <row r="231" spans="2:6" ht="14.15" customHeight="1" x14ac:dyDescent="0.3">
      <c r="B231" s="29" t="s">
        <v>27</v>
      </c>
      <c r="C231" s="28" t="s">
        <v>2207</v>
      </c>
      <c r="D231" s="28" t="s">
        <v>281</v>
      </c>
      <c r="E231" s="29" t="s">
        <v>1125</v>
      </c>
      <c r="F231" s="45">
        <v>45583</v>
      </c>
    </row>
    <row r="232" spans="2:6" ht="14.15" customHeight="1" x14ac:dyDescent="0.3">
      <c r="B232" s="29" t="s">
        <v>27</v>
      </c>
      <c r="C232" s="28" t="s">
        <v>2208</v>
      </c>
      <c r="D232" s="28" t="s">
        <v>281</v>
      </c>
      <c r="E232" s="29" t="s">
        <v>1125</v>
      </c>
      <c r="F232" s="45">
        <v>45583</v>
      </c>
    </row>
    <row r="233" spans="2:6" ht="14.15" customHeight="1" x14ac:dyDescent="0.3">
      <c r="B233" s="29" t="s">
        <v>27</v>
      </c>
      <c r="C233" s="28" t="s">
        <v>2209</v>
      </c>
      <c r="D233" s="28" t="s">
        <v>282</v>
      </c>
      <c r="E233" s="29" t="s">
        <v>1126</v>
      </c>
      <c r="F233" s="45">
        <v>45583</v>
      </c>
    </row>
    <row r="234" spans="2:6" ht="14.15" customHeight="1" x14ac:dyDescent="0.3">
      <c r="B234" s="29" t="s">
        <v>27</v>
      </c>
      <c r="C234" s="28" t="s">
        <v>2210</v>
      </c>
      <c r="D234" s="28" t="s">
        <v>282</v>
      </c>
      <c r="E234" s="29" t="s">
        <v>1126</v>
      </c>
      <c r="F234" s="45">
        <v>45583</v>
      </c>
    </row>
    <row r="235" spans="2:6" ht="14.15" customHeight="1" x14ac:dyDescent="0.3">
      <c r="B235" s="29" t="s">
        <v>27</v>
      </c>
      <c r="C235" s="28" t="s">
        <v>2211</v>
      </c>
      <c r="D235" s="28" t="s">
        <v>283</v>
      </c>
      <c r="E235" s="29" t="s">
        <v>1127</v>
      </c>
      <c r="F235" s="45">
        <v>45583</v>
      </c>
    </row>
    <row r="236" spans="2:6" ht="14.15" customHeight="1" x14ac:dyDescent="0.3">
      <c r="B236" s="29" t="s">
        <v>27</v>
      </c>
      <c r="C236" s="28" t="s">
        <v>2212</v>
      </c>
      <c r="D236" s="28" t="s">
        <v>284</v>
      </c>
      <c r="E236" s="29" t="s">
        <v>1128</v>
      </c>
      <c r="F236" s="45">
        <v>45583</v>
      </c>
    </row>
    <row r="237" spans="2:6" ht="14.15" customHeight="1" x14ac:dyDescent="0.3">
      <c r="B237" s="29" t="s">
        <v>27</v>
      </c>
      <c r="C237" s="28" t="s">
        <v>2213</v>
      </c>
      <c r="D237" s="28" t="s">
        <v>285</v>
      </c>
      <c r="E237" s="29" t="s">
        <v>1129</v>
      </c>
      <c r="F237" s="45">
        <v>45583</v>
      </c>
    </row>
    <row r="238" spans="2:6" ht="14.15" customHeight="1" x14ac:dyDescent="0.3">
      <c r="B238" s="29" t="s">
        <v>27</v>
      </c>
      <c r="C238" s="28" t="s">
        <v>2214</v>
      </c>
      <c r="D238" s="28" t="s">
        <v>286</v>
      </c>
      <c r="E238" s="29" t="s">
        <v>1130</v>
      </c>
      <c r="F238" s="45">
        <v>45583</v>
      </c>
    </row>
    <row r="239" spans="2:6" ht="14.15" customHeight="1" x14ac:dyDescent="0.3">
      <c r="B239" s="29" t="s">
        <v>27</v>
      </c>
      <c r="C239" s="28" t="s">
        <v>2215</v>
      </c>
      <c r="D239" s="28" t="s">
        <v>287</v>
      </c>
      <c r="E239" s="29" t="s">
        <v>1131</v>
      </c>
      <c r="F239" s="45">
        <v>45583</v>
      </c>
    </row>
    <row r="240" spans="2:6" ht="14.15" customHeight="1" x14ac:dyDescent="0.3">
      <c r="B240" s="29" t="s">
        <v>27</v>
      </c>
      <c r="C240" s="28" t="s">
        <v>2216</v>
      </c>
      <c r="D240" s="28" t="s">
        <v>288</v>
      </c>
      <c r="E240" s="29" t="s">
        <v>1132</v>
      </c>
      <c r="F240" s="45">
        <v>45583</v>
      </c>
    </row>
    <row r="241" spans="2:6" ht="14.15" customHeight="1" x14ac:dyDescent="0.3">
      <c r="B241" s="29" t="s">
        <v>27</v>
      </c>
      <c r="C241" s="28" t="s">
        <v>2217</v>
      </c>
      <c r="D241" s="28" t="s">
        <v>289</v>
      </c>
      <c r="E241" s="29" t="s">
        <v>1133</v>
      </c>
      <c r="F241" s="45">
        <v>45583</v>
      </c>
    </row>
    <row r="242" spans="2:6" ht="14.15" customHeight="1" x14ac:dyDescent="0.3">
      <c r="B242" s="29" t="s">
        <v>27</v>
      </c>
      <c r="C242" s="28" t="s">
        <v>2218</v>
      </c>
      <c r="D242" s="28" t="s">
        <v>290</v>
      </c>
      <c r="E242" s="29" t="s">
        <v>1134</v>
      </c>
      <c r="F242" s="45">
        <v>45583</v>
      </c>
    </row>
    <row r="243" spans="2:6" ht="14.15" customHeight="1" x14ac:dyDescent="0.3">
      <c r="B243" s="29" t="s">
        <v>27</v>
      </c>
      <c r="C243" s="28" t="s">
        <v>2219</v>
      </c>
      <c r="D243" s="28" t="s">
        <v>291</v>
      </c>
      <c r="E243" s="29" t="s">
        <v>1135</v>
      </c>
      <c r="F243" s="45">
        <v>45583</v>
      </c>
    </row>
    <row r="244" spans="2:6" ht="14.15" customHeight="1" x14ac:dyDescent="0.3">
      <c r="B244" s="29" t="s">
        <v>27</v>
      </c>
      <c r="C244" s="28" t="s">
        <v>2220</v>
      </c>
      <c r="D244" s="28" t="s">
        <v>292</v>
      </c>
      <c r="E244" s="29" t="s">
        <v>1136</v>
      </c>
      <c r="F244" s="45">
        <v>45583</v>
      </c>
    </row>
    <row r="245" spans="2:6" ht="14.15" customHeight="1" x14ac:dyDescent="0.3">
      <c r="B245" s="29" t="s">
        <v>27</v>
      </c>
      <c r="C245" s="28" t="s">
        <v>2221</v>
      </c>
      <c r="D245" s="28" t="s">
        <v>293</v>
      </c>
      <c r="E245" s="29" t="s">
        <v>1137</v>
      </c>
      <c r="F245" s="45">
        <v>45583</v>
      </c>
    </row>
    <row r="246" spans="2:6" ht="14.15" customHeight="1" x14ac:dyDescent="0.3">
      <c r="B246" s="29" t="s">
        <v>27</v>
      </c>
      <c r="C246" s="28" t="s">
        <v>2222</v>
      </c>
      <c r="D246" s="28" t="s">
        <v>294</v>
      </c>
      <c r="E246" s="29" t="s">
        <v>1138</v>
      </c>
      <c r="F246" s="45">
        <v>45583</v>
      </c>
    </row>
    <row r="247" spans="2:6" ht="14.15" customHeight="1" x14ac:dyDescent="0.3">
      <c r="B247" s="29" t="s">
        <v>27</v>
      </c>
      <c r="C247" s="28" t="s">
        <v>2223</v>
      </c>
      <c r="D247" s="28" t="s">
        <v>295</v>
      </c>
      <c r="E247" s="29" t="s">
        <v>1139</v>
      </c>
      <c r="F247" s="45">
        <v>45583</v>
      </c>
    </row>
    <row r="248" spans="2:6" ht="14.15" customHeight="1" x14ac:dyDescent="0.3">
      <c r="B248" s="29" t="s">
        <v>27</v>
      </c>
      <c r="C248" s="28" t="s">
        <v>2224</v>
      </c>
      <c r="D248" s="28" t="s">
        <v>296</v>
      </c>
      <c r="E248" s="29" t="s">
        <v>1140</v>
      </c>
      <c r="F248" s="45">
        <v>45583</v>
      </c>
    </row>
    <row r="249" spans="2:6" ht="14.15" customHeight="1" x14ac:dyDescent="0.3">
      <c r="B249" s="29" t="s">
        <v>27</v>
      </c>
      <c r="C249" s="28" t="s">
        <v>2225</v>
      </c>
      <c r="D249" s="28" t="s">
        <v>297</v>
      </c>
      <c r="E249" s="29" t="s">
        <v>1141</v>
      </c>
      <c r="F249" s="45">
        <v>45583</v>
      </c>
    </row>
    <row r="250" spans="2:6" ht="14.15" customHeight="1" x14ac:dyDescent="0.3">
      <c r="B250" s="29" t="s">
        <v>27</v>
      </c>
      <c r="C250" s="28" t="s">
        <v>2226</v>
      </c>
      <c r="D250" s="28" t="s">
        <v>298</v>
      </c>
      <c r="E250" s="29" t="s">
        <v>1142</v>
      </c>
      <c r="F250" s="45">
        <v>45583</v>
      </c>
    </row>
    <row r="251" spans="2:6" ht="14.15" customHeight="1" x14ac:dyDescent="0.3">
      <c r="B251" s="29" t="s">
        <v>27</v>
      </c>
      <c r="C251" s="28" t="s">
        <v>2227</v>
      </c>
      <c r="D251" s="28" t="s">
        <v>299</v>
      </c>
      <c r="E251" s="29" t="s">
        <v>1143</v>
      </c>
      <c r="F251" s="45">
        <v>45583</v>
      </c>
    </row>
    <row r="252" spans="2:6" ht="14.15" customHeight="1" x14ac:dyDescent="0.3">
      <c r="B252" s="29" t="s">
        <v>27</v>
      </c>
      <c r="C252" s="28" t="s">
        <v>2228</v>
      </c>
      <c r="D252" s="28" t="s">
        <v>299</v>
      </c>
      <c r="E252" s="29" t="s">
        <v>1143</v>
      </c>
      <c r="F252" s="45">
        <v>45583</v>
      </c>
    </row>
    <row r="253" spans="2:6" ht="14.15" customHeight="1" x14ac:dyDescent="0.3">
      <c r="B253" s="29" t="s">
        <v>27</v>
      </c>
      <c r="C253" s="28" t="s">
        <v>2229</v>
      </c>
      <c r="D253" s="28" t="s">
        <v>300</v>
      </c>
      <c r="E253" s="29" t="s">
        <v>1144</v>
      </c>
      <c r="F253" s="45">
        <v>45583</v>
      </c>
    </row>
    <row r="254" spans="2:6" ht="14.15" customHeight="1" x14ac:dyDescent="0.3">
      <c r="B254" s="29" t="s">
        <v>27</v>
      </c>
      <c r="C254" s="28" t="s">
        <v>2230</v>
      </c>
      <c r="D254" s="28" t="s">
        <v>301</v>
      </c>
      <c r="E254" s="29" t="s">
        <v>1145</v>
      </c>
      <c r="F254" s="45">
        <v>45583</v>
      </c>
    </row>
    <row r="255" spans="2:6" ht="14.15" customHeight="1" x14ac:dyDescent="0.3">
      <c r="B255" s="29" t="s">
        <v>27</v>
      </c>
      <c r="C255" s="28" t="s">
        <v>2231</v>
      </c>
      <c r="D255" s="28" t="s">
        <v>302</v>
      </c>
      <c r="E255" s="29" t="s">
        <v>1146</v>
      </c>
      <c r="F255" s="45">
        <v>45583</v>
      </c>
    </row>
    <row r="256" spans="2:6" ht="14.15" customHeight="1" x14ac:dyDescent="0.3">
      <c r="B256" s="29" t="s">
        <v>27</v>
      </c>
      <c r="C256" s="28" t="s">
        <v>2232</v>
      </c>
      <c r="D256" s="28" t="s">
        <v>303</v>
      </c>
      <c r="E256" s="29" t="s">
        <v>1147</v>
      </c>
      <c r="F256" s="45">
        <v>45583</v>
      </c>
    </row>
    <row r="257" spans="2:6" ht="14.15" customHeight="1" x14ac:dyDescent="0.3">
      <c r="B257" s="29" t="s">
        <v>27</v>
      </c>
      <c r="C257" s="28" t="s">
        <v>2233</v>
      </c>
      <c r="D257" s="28" t="s">
        <v>304</v>
      </c>
      <c r="E257" s="29" t="s">
        <v>1148</v>
      </c>
      <c r="F257" s="45">
        <v>45583</v>
      </c>
    </row>
    <row r="258" spans="2:6" ht="14.15" customHeight="1" x14ac:dyDescent="0.3">
      <c r="B258" s="29" t="s">
        <v>27</v>
      </c>
      <c r="C258" s="28" t="s">
        <v>2234</v>
      </c>
      <c r="D258" s="28" t="s">
        <v>305</v>
      </c>
      <c r="E258" s="29" t="s">
        <v>1149</v>
      </c>
      <c r="F258" s="45">
        <v>45583</v>
      </c>
    </row>
    <row r="259" spans="2:6" ht="14.15" customHeight="1" x14ac:dyDescent="0.3">
      <c r="B259" s="29" t="s">
        <v>27</v>
      </c>
      <c r="C259" s="28" t="s">
        <v>2235</v>
      </c>
      <c r="D259" s="28" t="s">
        <v>306</v>
      </c>
      <c r="E259" s="29" t="s">
        <v>1150</v>
      </c>
      <c r="F259" s="45">
        <v>45583</v>
      </c>
    </row>
    <row r="260" spans="2:6" ht="14.15" customHeight="1" x14ac:dyDescent="0.3">
      <c r="B260" s="29" t="s">
        <v>27</v>
      </c>
      <c r="C260" s="28" t="s">
        <v>2236</v>
      </c>
      <c r="D260" s="28" t="s">
        <v>307</v>
      </c>
      <c r="E260" s="29" t="s">
        <v>1151</v>
      </c>
      <c r="F260" s="45">
        <v>45583</v>
      </c>
    </row>
    <row r="261" spans="2:6" ht="14.15" customHeight="1" x14ac:dyDescent="0.3">
      <c r="B261" s="29" t="s">
        <v>27</v>
      </c>
      <c r="C261" s="28" t="s">
        <v>2237</v>
      </c>
      <c r="D261" s="28" t="s">
        <v>308</v>
      </c>
      <c r="E261" s="29" t="s">
        <v>1152</v>
      </c>
      <c r="F261" s="45">
        <v>45583</v>
      </c>
    </row>
    <row r="262" spans="2:6" ht="14.15" customHeight="1" x14ac:dyDescent="0.3">
      <c r="B262" s="29" t="s">
        <v>27</v>
      </c>
      <c r="C262" s="28" t="s">
        <v>2238</v>
      </c>
      <c r="D262" s="28" t="s">
        <v>309</v>
      </c>
      <c r="E262" s="29" t="s">
        <v>1153</v>
      </c>
      <c r="F262" s="45">
        <v>45583</v>
      </c>
    </row>
    <row r="263" spans="2:6" ht="14.15" customHeight="1" x14ac:dyDescent="0.3">
      <c r="B263" s="29" t="s">
        <v>27</v>
      </c>
      <c r="C263" s="28" t="s">
        <v>2239</v>
      </c>
      <c r="D263" s="28" t="s">
        <v>310</v>
      </c>
      <c r="E263" s="29" t="s">
        <v>1154</v>
      </c>
      <c r="F263" s="45">
        <v>45583</v>
      </c>
    </row>
    <row r="264" spans="2:6" ht="14.15" customHeight="1" x14ac:dyDescent="0.3">
      <c r="B264" s="29" t="s">
        <v>27</v>
      </c>
      <c r="C264" s="28" t="s">
        <v>2240</v>
      </c>
      <c r="D264" s="28" t="s">
        <v>311</v>
      </c>
      <c r="E264" s="29" t="s">
        <v>1155</v>
      </c>
      <c r="F264" s="45">
        <v>45583</v>
      </c>
    </row>
    <row r="265" spans="2:6" ht="14.15" customHeight="1" x14ac:dyDescent="0.3">
      <c r="B265" s="29" t="s">
        <v>27</v>
      </c>
      <c r="C265" s="28" t="s">
        <v>2241</v>
      </c>
      <c r="D265" s="28" t="s">
        <v>312</v>
      </c>
      <c r="E265" s="29" t="s">
        <v>1156</v>
      </c>
      <c r="F265" s="45">
        <v>45583</v>
      </c>
    </row>
    <row r="266" spans="2:6" ht="14.15" customHeight="1" x14ac:dyDescent="0.3">
      <c r="B266" s="29" t="s">
        <v>27</v>
      </c>
      <c r="C266" s="28" t="s">
        <v>2242</v>
      </c>
      <c r="D266" s="28" t="s">
        <v>313</v>
      </c>
      <c r="E266" s="29" t="s">
        <v>1157</v>
      </c>
      <c r="F266" s="45">
        <v>45583</v>
      </c>
    </row>
    <row r="267" spans="2:6" ht="14.15" customHeight="1" x14ac:dyDescent="0.3">
      <c r="B267" s="29" t="s">
        <v>27</v>
      </c>
      <c r="C267" s="28" t="s">
        <v>2243</v>
      </c>
      <c r="D267" s="28" t="s">
        <v>314</v>
      </c>
      <c r="E267" s="29" t="s">
        <v>1158</v>
      </c>
      <c r="F267" s="45">
        <v>45583</v>
      </c>
    </row>
    <row r="268" spans="2:6" ht="14.15" customHeight="1" x14ac:dyDescent="0.3">
      <c r="B268" s="29" t="s">
        <v>27</v>
      </c>
      <c r="C268" s="28" t="s">
        <v>2244</v>
      </c>
      <c r="D268" s="28" t="s">
        <v>315</v>
      </c>
      <c r="E268" s="29" t="s">
        <v>1159</v>
      </c>
      <c r="F268" s="45">
        <v>45583</v>
      </c>
    </row>
    <row r="269" spans="2:6" ht="14.15" customHeight="1" x14ac:dyDescent="0.3">
      <c r="B269" s="29" t="s">
        <v>27</v>
      </c>
      <c r="C269" s="28" t="s">
        <v>2245</v>
      </c>
      <c r="D269" s="28" t="s">
        <v>316</v>
      </c>
      <c r="E269" s="29" t="s">
        <v>1160</v>
      </c>
      <c r="F269" s="45">
        <v>45583</v>
      </c>
    </row>
    <row r="270" spans="2:6" ht="14.15" customHeight="1" x14ac:dyDescent="0.3">
      <c r="B270" s="29" t="s">
        <v>27</v>
      </c>
      <c r="C270" s="28" t="s">
        <v>2246</v>
      </c>
      <c r="D270" s="28" t="s">
        <v>317</v>
      </c>
      <c r="E270" s="29" t="s">
        <v>1161</v>
      </c>
      <c r="F270" s="45">
        <v>45583</v>
      </c>
    </row>
    <row r="271" spans="2:6" ht="14.15" customHeight="1" x14ac:dyDescent="0.3">
      <c r="B271" s="29" t="s">
        <v>27</v>
      </c>
      <c r="C271" s="28" t="s">
        <v>2247</v>
      </c>
      <c r="D271" s="28" t="s">
        <v>318</v>
      </c>
      <c r="E271" s="29" t="s">
        <v>1162</v>
      </c>
      <c r="F271" s="45">
        <v>45583</v>
      </c>
    </row>
    <row r="272" spans="2:6" ht="14.15" customHeight="1" x14ac:dyDescent="0.3">
      <c r="B272" s="29" t="s">
        <v>27</v>
      </c>
      <c r="C272" s="28" t="s">
        <v>2248</v>
      </c>
      <c r="D272" s="28" t="s">
        <v>319</v>
      </c>
      <c r="E272" s="29" t="s">
        <v>1163</v>
      </c>
      <c r="F272" s="45">
        <v>45583</v>
      </c>
    </row>
    <row r="273" spans="2:6" ht="14.15" customHeight="1" x14ac:dyDescent="0.3">
      <c r="B273" s="29" t="s">
        <v>27</v>
      </c>
      <c r="C273" s="28" t="s">
        <v>2249</v>
      </c>
      <c r="D273" s="28" t="s">
        <v>319</v>
      </c>
      <c r="E273" s="29" t="s">
        <v>1163</v>
      </c>
      <c r="F273" s="45">
        <v>45583</v>
      </c>
    </row>
    <row r="274" spans="2:6" ht="14.15" customHeight="1" x14ac:dyDescent="0.3">
      <c r="B274" s="29" t="s">
        <v>27</v>
      </c>
      <c r="C274" s="28" t="s">
        <v>2250</v>
      </c>
      <c r="D274" s="28" t="s">
        <v>320</v>
      </c>
      <c r="E274" s="29" t="s">
        <v>1164</v>
      </c>
      <c r="F274" s="45">
        <v>45583</v>
      </c>
    </row>
    <row r="275" spans="2:6" ht="14.15" customHeight="1" x14ac:dyDescent="0.3">
      <c r="B275" s="29" t="s">
        <v>27</v>
      </c>
      <c r="C275" s="28" t="s">
        <v>2251</v>
      </c>
      <c r="D275" s="28" t="s">
        <v>321</v>
      </c>
      <c r="E275" s="29" t="s">
        <v>1165</v>
      </c>
      <c r="F275" s="45">
        <v>45583</v>
      </c>
    </row>
    <row r="276" spans="2:6" ht="14.15" customHeight="1" x14ac:dyDescent="0.3">
      <c r="B276" s="29" t="s">
        <v>27</v>
      </c>
      <c r="C276" s="28" t="s">
        <v>2252</v>
      </c>
      <c r="D276" s="28" t="s">
        <v>322</v>
      </c>
      <c r="E276" s="29" t="s">
        <v>1166</v>
      </c>
      <c r="F276" s="45">
        <v>45583</v>
      </c>
    </row>
    <row r="277" spans="2:6" ht="14.15" customHeight="1" x14ac:dyDescent="0.3">
      <c r="B277" s="29" t="s">
        <v>27</v>
      </c>
      <c r="C277" s="28" t="s">
        <v>2253</v>
      </c>
      <c r="D277" s="28" t="s">
        <v>323</v>
      </c>
      <c r="E277" s="29" t="s">
        <v>1167</v>
      </c>
      <c r="F277" s="45">
        <v>45583</v>
      </c>
    </row>
    <row r="278" spans="2:6" ht="14.15" customHeight="1" x14ac:dyDescent="0.3">
      <c r="B278" s="29" t="s">
        <v>27</v>
      </c>
      <c r="C278" s="28" t="s">
        <v>2254</v>
      </c>
      <c r="D278" s="28" t="s">
        <v>324</v>
      </c>
      <c r="E278" s="29" t="s">
        <v>1168</v>
      </c>
      <c r="F278" s="45">
        <v>45583</v>
      </c>
    </row>
    <row r="279" spans="2:6" ht="14.15" customHeight="1" x14ac:dyDescent="0.3">
      <c r="B279" s="29" t="s">
        <v>27</v>
      </c>
      <c r="C279" s="28" t="s">
        <v>2255</v>
      </c>
      <c r="D279" s="28" t="s">
        <v>324</v>
      </c>
      <c r="E279" s="29" t="s">
        <v>1169</v>
      </c>
      <c r="F279" s="45">
        <v>45583</v>
      </c>
    </row>
    <row r="280" spans="2:6" ht="14.15" customHeight="1" x14ac:dyDescent="0.3">
      <c r="B280" s="29" t="s">
        <v>27</v>
      </c>
      <c r="C280" s="28" t="s">
        <v>2256</v>
      </c>
      <c r="D280" s="28" t="s">
        <v>325</v>
      </c>
      <c r="E280" s="29" t="s">
        <v>1170</v>
      </c>
      <c r="F280" s="45">
        <v>45583</v>
      </c>
    </row>
    <row r="281" spans="2:6" ht="14.15" customHeight="1" x14ac:dyDescent="0.3">
      <c r="B281" s="29" t="s">
        <v>27</v>
      </c>
      <c r="C281" s="28" t="s">
        <v>2257</v>
      </c>
      <c r="D281" s="28" t="s">
        <v>325</v>
      </c>
      <c r="E281" s="29" t="s">
        <v>1170</v>
      </c>
      <c r="F281" s="45">
        <v>45583</v>
      </c>
    </row>
    <row r="282" spans="2:6" ht="14.15" customHeight="1" x14ac:dyDescent="0.3">
      <c r="B282" s="29" t="s">
        <v>27</v>
      </c>
      <c r="C282" s="28" t="s">
        <v>2258</v>
      </c>
      <c r="D282" s="28" t="s">
        <v>326</v>
      </c>
      <c r="E282" s="29" t="s">
        <v>1171</v>
      </c>
      <c r="F282" s="45">
        <v>45583</v>
      </c>
    </row>
    <row r="283" spans="2:6" ht="14.15" customHeight="1" x14ac:dyDescent="0.3">
      <c r="B283" s="29" t="s">
        <v>27</v>
      </c>
      <c r="C283" s="28" t="s">
        <v>2259</v>
      </c>
      <c r="D283" s="28" t="s">
        <v>327</v>
      </c>
      <c r="E283" s="29" t="s">
        <v>1172</v>
      </c>
      <c r="F283" s="45">
        <v>45583</v>
      </c>
    </row>
    <row r="284" spans="2:6" ht="14.15" customHeight="1" x14ac:dyDescent="0.3">
      <c r="B284" s="29" t="s">
        <v>27</v>
      </c>
      <c r="C284" s="28" t="s">
        <v>2260</v>
      </c>
      <c r="D284" s="28" t="s">
        <v>328</v>
      </c>
      <c r="E284" s="29" t="s">
        <v>1173</v>
      </c>
      <c r="F284" s="45">
        <v>45583</v>
      </c>
    </row>
    <row r="285" spans="2:6" ht="14.15" customHeight="1" x14ac:dyDescent="0.3">
      <c r="B285" s="29" t="s">
        <v>27</v>
      </c>
      <c r="C285" s="28" t="s">
        <v>2261</v>
      </c>
      <c r="D285" s="28" t="s">
        <v>329</v>
      </c>
      <c r="E285" s="29" t="s">
        <v>1174</v>
      </c>
      <c r="F285" s="45">
        <v>45583</v>
      </c>
    </row>
    <row r="286" spans="2:6" ht="14.15" customHeight="1" x14ac:dyDescent="0.3">
      <c r="B286" s="29" t="s">
        <v>27</v>
      </c>
      <c r="C286" s="28" t="s">
        <v>2262</v>
      </c>
      <c r="D286" s="28" t="s">
        <v>330</v>
      </c>
      <c r="E286" s="29" t="s">
        <v>1175</v>
      </c>
      <c r="F286" s="45">
        <v>45583</v>
      </c>
    </row>
    <row r="287" spans="2:6" ht="14.15" customHeight="1" x14ac:dyDescent="0.3">
      <c r="B287" s="29" t="s">
        <v>27</v>
      </c>
      <c r="C287" s="28" t="s">
        <v>2263</v>
      </c>
      <c r="D287" s="28" t="s">
        <v>331</v>
      </c>
      <c r="E287" s="29" t="s">
        <v>1176</v>
      </c>
      <c r="F287" s="45">
        <v>45583</v>
      </c>
    </row>
    <row r="288" spans="2:6" ht="14.15" customHeight="1" x14ac:dyDescent="0.3">
      <c r="B288" s="29" t="s">
        <v>27</v>
      </c>
      <c r="C288" s="28" t="s">
        <v>2264</v>
      </c>
      <c r="D288" s="28" t="s">
        <v>332</v>
      </c>
      <c r="E288" s="29" t="s">
        <v>1177</v>
      </c>
      <c r="F288" s="45">
        <v>45583</v>
      </c>
    </row>
    <row r="289" spans="2:6" ht="14.15" customHeight="1" x14ac:dyDescent="0.3">
      <c r="B289" s="29" t="s">
        <v>27</v>
      </c>
      <c r="C289" s="28" t="s">
        <v>2265</v>
      </c>
      <c r="D289" s="28" t="s">
        <v>333</v>
      </c>
      <c r="E289" s="29" t="s">
        <v>1178</v>
      </c>
      <c r="F289" s="45">
        <v>45583</v>
      </c>
    </row>
    <row r="290" spans="2:6" ht="14.15" customHeight="1" x14ac:dyDescent="0.3">
      <c r="B290" s="29" t="s">
        <v>27</v>
      </c>
      <c r="C290" s="28" t="s">
        <v>2266</v>
      </c>
      <c r="D290" s="28" t="s">
        <v>334</v>
      </c>
      <c r="E290" s="29" t="s">
        <v>1179</v>
      </c>
      <c r="F290" s="45">
        <v>45583</v>
      </c>
    </row>
    <row r="291" spans="2:6" ht="14.15" customHeight="1" x14ac:dyDescent="0.3">
      <c r="B291" s="29" t="s">
        <v>27</v>
      </c>
      <c r="C291" s="28" t="s">
        <v>2267</v>
      </c>
      <c r="D291" s="28" t="s">
        <v>335</v>
      </c>
      <c r="E291" s="29" t="s">
        <v>1180</v>
      </c>
      <c r="F291" s="45">
        <v>45583</v>
      </c>
    </row>
    <row r="292" spans="2:6" ht="14.15" customHeight="1" x14ac:dyDescent="0.3">
      <c r="B292" s="29" t="s">
        <v>27</v>
      </c>
      <c r="C292" s="28" t="s">
        <v>2268</v>
      </c>
      <c r="D292" s="28" t="s">
        <v>336</v>
      </c>
      <c r="E292" s="29" t="s">
        <v>1181</v>
      </c>
      <c r="F292" s="45">
        <v>45583</v>
      </c>
    </row>
    <row r="293" spans="2:6" ht="14.15" customHeight="1" x14ac:dyDescent="0.3">
      <c r="B293" s="29" t="s">
        <v>27</v>
      </c>
      <c r="C293" s="28" t="s">
        <v>2269</v>
      </c>
      <c r="D293" s="28" t="s">
        <v>337</v>
      </c>
      <c r="E293" s="29" t="s">
        <v>1182</v>
      </c>
      <c r="F293" s="45">
        <v>45583</v>
      </c>
    </row>
    <row r="294" spans="2:6" ht="14.15" customHeight="1" x14ac:dyDescent="0.3">
      <c r="B294" s="29" t="s">
        <v>27</v>
      </c>
      <c r="C294" s="28" t="s">
        <v>2270</v>
      </c>
      <c r="D294" s="28" t="s">
        <v>338</v>
      </c>
      <c r="E294" s="29" t="s">
        <v>1183</v>
      </c>
      <c r="F294" s="45">
        <v>45583</v>
      </c>
    </row>
    <row r="295" spans="2:6" ht="14.15" customHeight="1" x14ac:dyDescent="0.3">
      <c r="B295" s="29" t="s">
        <v>27</v>
      </c>
      <c r="C295" s="28" t="s">
        <v>2271</v>
      </c>
      <c r="D295" s="28" t="s">
        <v>339</v>
      </c>
      <c r="E295" s="29" t="s">
        <v>1184</v>
      </c>
      <c r="F295" s="45">
        <v>45583</v>
      </c>
    </row>
    <row r="296" spans="2:6" ht="14.15" customHeight="1" x14ac:dyDescent="0.3">
      <c r="B296" s="29" t="s">
        <v>27</v>
      </c>
      <c r="C296" s="28" t="s">
        <v>2272</v>
      </c>
      <c r="D296" s="28" t="s">
        <v>340</v>
      </c>
      <c r="E296" s="29" t="s">
        <v>1185</v>
      </c>
      <c r="F296" s="45">
        <v>45583</v>
      </c>
    </row>
    <row r="297" spans="2:6" ht="14.15" customHeight="1" x14ac:dyDescent="0.3">
      <c r="B297" s="29" t="s">
        <v>27</v>
      </c>
      <c r="C297" s="28" t="s">
        <v>2273</v>
      </c>
      <c r="D297" s="28" t="s">
        <v>341</v>
      </c>
      <c r="E297" s="29" t="s">
        <v>1186</v>
      </c>
      <c r="F297" s="45">
        <v>45583</v>
      </c>
    </row>
    <row r="298" spans="2:6" ht="14.15" customHeight="1" x14ac:dyDescent="0.3">
      <c r="B298" s="29" t="s">
        <v>27</v>
      </c>
      <c r="C298" s="28" t="s">
        <v>2274</v>
      </c>
      <c r="D298" s="28" t="s">
        <v>342</v>
      </c>
      <c r="E298" s="29" t="s">
        <v>1187</v>
      </c>
      <c r="F298" s="45">
        <v>45583</v>
      </c>
    </row>
    <row r="299" spans="2:6" ht="14.15" customHeight="1" x14ac:dyDescent="0.3">
      <c r="B299" s="29" t="s">
        <v>27</v>
      </c>
      <c r="C299" s="28" t="s">
        <v>2275</v>
      </c>
      <c r="D299" s="28" t="s">
        <v>343</v>
      </c>
      <c r="E299" s="29" t="s">
        <v>1188</v>
      </c>
      <c r="F299" s="45">
        <v>45583</v>
      </c>
    </row>
    <row r="300" spans="2:6" ht="14.15" customHeight="1" x14ac:dyDescent="0.3">
      <c r="B300" s="29" t="s">
        <v>27</v>
      </c>
      <c r="C300" s="28" t="s">
        <v>2276</v>
      </c>
      <c r="D300" s="28" t="s">
        <v>344</v>
      </c>
      <c r="E300" s="29" t="s">
        <v>1189</v>
      </c>
      <c r="F300" s="45">
        <v>45583</v>
      </c>
    </row>
    <row r="301" spans="2:6" ht="14.15" customHeight="1" x14ac:dyDescent="0.3">
      <c r="B301" s="29" t="s">
        <v>27</v>
      </c>
      <c r="C301" s="28" t="s">
        <v>2277</v>
      </c>
      <c r="D301" s="28" t="s">
        <v>345</v>
      </c>
      <c r="E301" s="29" t="s">
        <v>1190</v>
      </c>
      <c r="F301" s="45">
        <v>45583</v>
      </c>
    </row>
    <row r="302" spans="2:6" ht="14.15" customHeight="1" x14ac:dyDescent="0.3">
      <c r="B302" s="29" t="s">
        <v>27</v>
      </c>
      <c r="C302" s="28" t="s">
        <v>2278</v>
      </c>
      <c r="D302" s="28" t="s">
        <v>346</v>
      </c>
      <c r="E302" s="29" t="s">
        <v>1191</v>
      </c>
      <c r="F302" s="45">
        <v>45583</v>
      </c>
    </row>
    <row r="303" spans="2:6" ht="14.15" customHeight="1" x14ac:dyDescent="0.3">
      <c r="B303" s="29" t="s">
        <v>27</v>
      </c>
      <c r="C303" s="28" t="s">
        <v>2279</v>
      </c>
      <c r="D303" s="28" t="s">
        <v>347</v>
      </c>
      <c r="E303" s="29" t="s">
        <v>1192</v>
      </c>
      <c r="F303" s="45">
        <v>45583</v>
      </c>
    </row>
    <row r="304" spans="2:6" ht="14.15" customHeight="1" x14ac:dyDescent="0.3">
      <c r="B304" s="29" t="s">
        <v>27</v>
      </c>
      <c r="C304" s="28" t="s">
        <v>2280</v>
      </c>
      <c r="D304" s="28" t="s">
        <v>348</v>
      </c>
      <c r="E304" s="29" t="s">
        <v>1193</v>
      </c>
      <c r="F304" s="45">
        <v>45583</v>
      </c>
    </row>
    <row r="305" spans="2:6" ht="14.15" customHeight="1" x14ac:dyDescent="0.3">
      <c r="B305" s="29" t="s">
        <v>27</v>
      </c>
      <c r="C305" s="28" t="s">
        <v>2281</v>
      </c>
      <c r="D305" s="28" t="s">
        <v>349</v>
      </c>
      <c r="E305" s="29" t="s">
        <v>1194</v>
      </c>
      <c r="F305" s="45">
        <v>45583</v>
      </c>
    </row>
    <row r="306" spans="2:6" ht="14.15" customHeight="1" x14ac:dyDescent="0.3">
      <c r="B306" s="29" t="s">
        <v>27</v>
      </c>
      <c r="C306" s="28" t="s">
        <v>2282</v>
      </c>
      <c r="D306" s="28" t="s">
        <v>350</v>
      </c>
      <c r="E306" s="29" t="s">
        <v>1195</v>
      </c>
      <c r="F306" s="45">
        <v>45583</v>
      </c>
    </row>
    <row r="307" spans="2:6" ht="14.15" customHeight="1" x14ac:dyDescent="0.3">
      <c r="B307" s="29" t="s">
        <v>27</v>
      </c>
      <c r="C307" s="28" t="s">
        <v>2283</v>
      </c>
      <c r="D307" s="28" t="s">
        <v>350</v>
      </c>
      <c r="E307" s="29" t="s">
        <v>1195</v>
      </c>
      <c r="F307" s="45">
        <v>45583</v>
      </c>
    </row>
    <row r="308" spans="2:6" ht="14.15" customHeight="1" x14ac:dyDescent="0.3">
      <c r="B308" s="29" t="s">
        <v>27</v>
      </c>
      <c r="C308" s="28" t="s">
        <v>2284</v>
      </c>
      <c r="D308" s="28" t="s">
        <v>351</v>
      </c>
      <c r="E308" s="29" t="s">
        <v>1196</v>
      </c>
      <c r="F308" s="45">
        <v>45583</v>
      </c>
    </row>
    <row r="309" spans="2:6" ht="14.15" customHeight="1" x14ac:dyDescent="0.3">
      <c r="B309" s="29" t="s">
        <v>27</v>
      </c>
      <c r="C309" s="28" t="s">
        <v>2285</v>
      </c>
      <c r="D309" s="28" t="s">
        <v>351</v>
      </c>
      <c r="E309" s="29" t="s">
        <v>1196</v>
      </c>
      <c r="F309" s="45">
        <v>45583</v>
      </c>
    </row>
    <row r="310" spans="2:6" ht="14.15" customHeight="1" x14ac:dyDescent="0.3">
      <c r="B310" s="29" t="s">
        <v>27</v>
      </c>
      <c r="C310" s="28" t="s">
        <v>2286</v>
      </c>
      <c r="D310" s="28" t="s">
        <v>352</v>
      </c>
      <c r="E310" s="29" t="s">
        <v>1197</v>
      </c>
      <c r="F310" s="45">
        <v>45583</v>
      </c>
    </row>
    <row r="311" spans="2:6" ht="14.15" customHeight="1" x14ac:dyDescent="0.3">
      <c r="B311" s="29" t="s">
        <v>27</v>
      </c>
      <c r="C311" s="28" t="s">
        <v>2287</v>
      </c>
      <c r="D311" s="28" t="s">
        <v>352</v>
      </c>
      <c r="E311" s="29" t="s">
        <v>1197</v>
      </c>
      <c r="F311" s="45">
        <v>45583</v>
      </c>
    </row>
    <row r="312" spans="2:6" ht="14.15" customHeight="1" x14ac:dyDescent="0.3">
      <c r="B312" s="29" t="s">
        <v>27</v>
      </c>
      <c r="C312" s="28" t="s">
        <v>2288</v>
      </c>
      <c r="D312" s="28" t="s">
        <v>353</v>
      </c>
      <c r="E312" s="29" t="s">
        <v>1198</v>
      </c>
      <c r="F312" s="45">
        <v>45583</v>
      </c>
    </row>
    <row r="313" spans="2:6" ht="14.15" customHeight="1" x14ac:dyDescent="0.3">
      <c r="B313" s="29" t="s">
        <v>27</v>
      </c>
      <c r="C313" s="28" t="s">
        <v>2289</v>
      </c>
      <c r="D313" s="28" t="s">
        <v>354</v>
      </c>
      <c r="E313" s="29" t="s">
        <v>1199</v>
      </c>
      <c r="F313" s="45">
        <v>45583</v>
      </c>
    </row>
    <row r="314" spans="2:6" ht="14.15" customHeight="1" x14ac:dyDescent="0.3">
      <c r="B314" s="29" t="s">
        <v>27</v>
      </c>
      <c r="C314" s="28" t="s">
        <v>2290</v>
      </c>
      <c r="D314" s="28" t="s">
        <v>355</v>
      </c>
      <c r="E314" s="29" t="s">
        <v>1200</v>
      </c>
      <c r="F314" s="45">
        <v>45583</v>
      </c>
    </row>
    <row r="315" spans="2:6" ht="14.15" customHeight="1" x14ac:dyDescent="0.3">
      <c r="B315" s="29" t="s">
        <v>27</v>
      </c>
      <c r="C315" s="28" t="s">
        <v>2291</v>
      </c>
      <c r="D315" s="28" t="s">
        <v>356</v>
      </c>
      <c r="E315" s="29" t="s">
        <v>1201</v>
      </c>
      <c r="F315" s="45">
        <v>45583</v>
      </c>
    </row>
    <row r="316" spans="2:6" ht="14.15" customHeight="1" x14ac:dyDescent="0.3">
      <c r="B316" s="29" t="s">
        <v>27</v>
      </c>
      <c r="C316" s="28" t="s">
        <v>2292</v>
      </c>
      <c r="D316" s="28" t="s">
        <v>357</v>
      </c>
      <c r="E316" s="29" t="s">
        <v>1202</v>
      </c>
      <c r="F316" s="45">
        <v>45583</v>
      </c>
    </row>
    <row r="317" spans="2:6" ht="14.15" customHeight="1" x14ac:dyDescent="0.3">
      <c r="B317" s="29" t="s">
        <v>27</v>
      </c>
      <c r="C317" s="28" t="s">
        <v>2293</v>
      </c>
      <c r="D317" s="28" t="s">
        <v>358</v>
      </c>
      <c r="E317" s="29" t="s">
        <v>1203</v>
      </c>
      <c r="F317" s="45">
        <v>45583</v>
      </c>
    </row>
    <row r="318" spans="2:6" ht="14.15" customHeight="1" x14ac:dyDescent="0.3">
      <c r="B318" s="29" t="s">
        <v>27</v>
      </c>
      <c r="C318" s="28" t="s">
        <v>2294</v>
      </c>
      <c r="D318" s="28" t="s">
        <v>359</v>
      </c>
      <c r="E318" s="29" t="s">
        <v>1204</v>
      </c>
      <c r="F318" s="45">
        <v>45583</v>
      </c>
    </row>
    <row r="319" spans="2:6" ht="14.15" customHeight="1" x14ac:dyDescent="0.3">
      <c r="B319" s="29" t="s">
        <v>27</v>
      </c>
      <c r="C319" s="28" t="s">
        <v>2295</v>
      </c>
      <c r="D319" s="28" t="s">
        <v>360</v>
      </c>
      <c r="E319" s="29" t="s">
        <v>1205</v>
      </c>
      <c r="F319" s="45">
        <v>45583</v>
      </c>
    </row>
    <row r="320" spans="2:6" ht="14.15" customHeight="1" x14ac:dyDescent="0.3">
      <c r="B320" s="29" t="s">
        <v>27</v>
      </c>
      <c r="C320" s="28" t="s">
        <v>2296</v>
      </c>
      <c r="D320" s="28" t="s">
        <v>361</v>
      </c>
      <c r="E320" s="29" t="s">
        <v>1206</v>
      </c>
      <c r="F320" s="45">
        <v>45583</v>
      </c>
    </row>
    <row r="321" spans="2:6" ht="14.15" customHeight="1" x14ac:dyDescent="0.3">
      <c r="B321" s="29" t="s">
        <v>27</v>
      </c>
      <c r="C321" s="28" t="s">
        <v>2297</v>
      </c>
      <c r="D321" s="28" t="s">
        <v>362</v>
      </c>
      <c r="E321" s="29" t="s">
        <v>1207</v>
      </c>
      <c r="F321" s="45">
        <v>45583</v>
      </c>
    </row>
    <row r="322" spans="2:6" ht="14.15" customHeight="1" x14ac:dyDescent="0.3">
      <c r="B322" s="29" t="s">
        <v>27</v>
      </c>
      <c r="C322" s="28" t="s">
        <v>2298</v>
      </c>
      <c r="D322" s="28" t="s">
        <v>363</v>
      </c>
      <c r="E322" s="29" t="s">
        <v>1208</v>
      </c>
      <c r="F322" s="45">
        <v>45583</v>
      </c>
    </row>
    <row r="323" spans="2:6" ht="14.15" customHeight="1" x14ac:dyDescent="0.3">
      <c r="B323" s="29" t="s">
        <v>27</v>
      </c>
      <c r="C323" s="28" t="s">
        <v>2299</v>
      </c>
      <c r="D323" s="28" t="s">
        <v>364</v>
      </c>
      <c r="E323" s="29" t="s">
        <v>1209</v>
      </c>
      <c r="F323" s="45">
        <v>45583</v>
      </c>
    </row>
    <row r="324" spans="2:6" ht="14.15" customHeight="1" x14ac:dyDescent="0.3">
      <c r="B324" s="29" t="s">
        <v>27</v>
      </c>
      <c r="C324" s="28" t="s">
        <v>2300</v>
      </c>
      <c r="D324" s="28" t="s">
        <v>365</v>
      </c>
      <c r="E324" s="29" t="s">
        <v>1210</v>
      </c>
      <c r="F324" s="45">
        <v>45583</v>
      </c>
    </row>
    <row r="325" spans="2:6" ht="14.15" customHeight="1" x14ac:dyDescent="0.3">
      <c r="B325" s="29" t="s">
        <v>27</v>
      </c>
      <c r="C325" s="28" t="s">
        <v>2301</v>
      </c>
      <c r="D325" s="28" t="s">
        <v>366</v>
      </c>
      <c r="E325" s="29" t="s">
        <v>1211</v>
      </c>
      <c r="F325" s="45">
        <v>45583</v>
      </c>
    </row>
    <row r="326" spans="2:6" ht="14.15" customHeight="1" x14ac:dyDescent="0.3">
      <c r="B326" s="29" t="s">
        <v>27</v>
      </c>
      <c r="C326" s="28" t="s">
        <v>2302</v>
      </c>
      <c r="D326" s="28" t="s">
        <v>367</v>
      </c>
      <c r="E326" s="29" t="s">
        <v>1212</v>
      </c>
      <c r="F326" s="45">
        <v>45583</v>
      </c>
    </row>
    <row r="327" spans="2:6" ht="14.15" customHeight="1" x14ac:dyDescent="0.3">
      <c r="B327" s="29" t="s">
        <v>27</v>
      </c>
      <c r="C327" s="28" t="s">
        <v>2303</v>
      </c>
      <c r="D327" s="28" t="s">
        <v>368</v>
      </c>
      <c r="E327" s="29" t="s">
        <v>1213</v>
      </c>
      <c r="F327" s="45">
        <v>45583</v>
      </c>
    </row>
    <row r="328" spans="2:6" ht="14.15" customHeight="1" x14ac:dyDescent="0.3">
      <c r="B328" s="29" t="s">
        <v>27</v>
      </c>
      <c r="C328" s="28" t="s">
        <v>2304</v>
      </c>
      <c r="D328" s="28" t="s">
        <v>369</v>
      </c>
      <c r="E328" s="29" t="s">
        <v>1214</v>
      </c>
      <c r="F328" s="45">
        <v>45583</v>
      </c>
    </row>
    <row r="329" spans="2:6" ht="14.15" customHeight="1" x14ac:dyDescent="0.3">
      <c r="B329" s="29" t="s">
        <v>27</v>
      </c>
      <c r="C329" s="28" t="s">
        <v>2305</v>
      </c>
      <c r="D329" s="28" t="s">
        <v>370</v>
      </c>
      <c r="E329" s="29" t="s">
        <v>1215</v>
      </c>
      <c r="F329" s="45">
        <v>45583</v>
      </c>
    </row>
    <row r="330" spans="2:6" ht="14.15" customHeight="1" x14ac:dyDescent="0.3">
      <c r="B330" s="29" t="s">
        <v>27</v>
      </c>
      <c r="C330" s="28" t="s">
        <v>2306</v>
      </c>
      <c r="D330" s="28" t="s">
        <v>370</v>
      </c>
      <c r="E330" s="29" t="s">
        <v>1215</v>
      </c>
      <c r="F330" s="45">
        <v>45583</v>
      </c>
    </row>
    <row r="331" spans="2:6" ht="14.15" customHeight="1" x14ac:dyDescent="0.3">
      <c r="B331" s="29" t="s">
        <v>27</v>
      </c>
      <c r="C331" s="28" t="s">
        <v>2307</v>
      </c>
      <c r="D331" s="28" t="s">
        <v>371</v>
      </c>
      <c r="E331" s="29" t="s">
        <v>1216</v>
      </c>
      <c r="F331" s="45">
        <v>45583</v>
      </c>
    </row>
    <row r="332" spans="2:6" ht="14.15" customHeight="1" x14ac:dyDescent="0.3">
      <c r="B332" s="29" t="s">
        <v>27</v>
      </c>
      <c r="C332" s="28" t="s">
        <v>2308</v>
      </c>
      <c r="D332" s="28" t="s">
        <v>371</v>
      </c>
      <c r="E332" s="29" t="s">
        <v>1216</v>
      </c>
      <c r="F332" s="45">
        <v>45583</v>
      </c>
    </row>
    <row r="333" spans="2:6" ht="14.15" customHeight="1" x14ac:dyDescent="0.3">
      <c r="B333" s="29" t="s">
        <v>27</v>
      </c>
      <c r="C333" s="28" t="s">
        <v>2309</v>
      </c>
      <c r="D333" s="28" t="s">
        <v>372</v>
      </c>
      <c r="E333" s="29" t="s">
        <v>1217</v>
      </c>
      <c r="F333" s="45">
        <v>45583</v>
      </c>
    </row>
    <row r="334" spans="2:6" ht="14.15" customHeight="1" x14ac:dyDescent="0.3">
      <c r="B334" s="29" t="s">
        <v>27</v>
      </c>
      <c r="C334" s="28" t="s">
        <v>2310</v>
      </c>
      <c r="D334" s="28" t="s">
        <v>372</v>
      </c>
      <c r="E334" s="29" t="s">
        <v>1217</v>
      </c>
      <c r="F334" s="45">
        <v>45583</v>
      </c>
    </row>
    <row r="335" spans="2:6" ht="14.15" customHeight="1" x14ac:dyDescent="0.3">
      <c r="B335" s="29" t="s">
        <v>27</v>
      </c>
      <c r="C335" s="28" t="s">
        <v>2311</v>
      </c>
      <c r="D335" s="28" t="s">
        <v>373</v>
      </c>
      <c r="E335" s="29" t="s">
        <v>1218</v>
      </c>
      <c r="F335" s="45">
        <v>45583</v>
      </c>
    </row>
    <row r="336" spans="2:6" ht="14.15" customHeight="1" x14ac:dyDescent="0.3">
      <c r="B336" s="29" t="s">
        <v>27</v>
      </c>
      <c r="C336" s="28" t="s">
        <v>2312</v>
      </c>
      <c r="D336" s="28" t="s">
        <v>374</v>
      </c>
      <c r="E336" s="29" t="s">
        <v>1219</v>
      </c>
      <c r="F336" s="45">
        <v>45583</v>
      </c>
    </row>
    <row r="337" spans="2:6" ht="14.15" customHeight="1" x14ac:dyDescent="0.3">
      <c r="B337" s="29" t="s">
        <v>27</v>
      </c>
      <c r="C337" s="28" t="s">
        <v>2313</v>
      </c>
      <c r="D337" s="28" t="s">
        <v>375</v>
      </c>
      <c r="E337" s="29" t="s">
        <v>1220</v>
      </c>
      <c r="F337" s="45">
        <v>45583</v>
      </c>
    </row>
    <row r="338" spans="2:6" ht="14.15" customHeight="1" x14ac:dyDescent="0.3">
      <c r="B338" s="29" t="s">
        <v>27</v>
      </c>
      <c r="C338" s="28" t="s">
        <v>2314</v>
      </c>
      <c r="D338" s="28" t="s">
        <v>376</v>
      </c>
      <c r="E338" s="29" t="s">
        <v>1221</v>
      </c>
      <c r="F338" s="45">
        <v>45583</v>
      </c>
    </row>
    <row r="339" spans="2:6" ht="14.15" customHeight="1" x14ac:dyDescent="0.3">
      <c r="B339" s="29" t="s">
        <v>27</v>
      </c>
      <c r="C339" s="28" t="s">
        <v>2315</v>
      </c>
      <c r="D339" s="28" t="s">
        <v>376</v>
      </c>
      <c r="E339" s="29" t="s">
        <v>1221</v>
      </c>
      <c r="F339" s="45">
        <v>45583</v>
      </c>
    </row>
    <row r="340" spans="2:6" ht="14.15" customHeight="1" x14ac:dyDescent="0.3">
      <c r="B340" s="29" t="s">
        <v>27</v>
      </c>
      <c r="C340" s="28" t="s">
        <v>2316</v>
      </c>
      <c r="D340" s="28" t="s">
        <v>377</v>
      </c>
      <c r="E340" s="29" t="s">
        <v>1222</v>
      </c>
      <c r="F340" s="45">
        <v>45583</v>
      </c>
    </row>
    <row r="341" spans="2:6" ht="14.15" customHeight="1" x14ac:dyDescent="0.3">
      <c r="B341" s="29" t="s">
        <v>27</v>
      </c>
      <c r="C341" s="28" t="s">
        <v>2317</v>
      </c>
      <c r="D341" s="28" t="s">
        <v>377</v>
      </c>
      <c r="E341" s="29" t="s">
        <v>1222</v>
      </c>
      <c r="F341" s="45">
        <v>45583</v>
      </c>
    </row>
    <row r="342" spans="2:6" ht="14.15" customHeight="1" x14ac:dyDescent="0.3">
      <c r="B342" s="29" t="s">
        <v>27</v>
      </c>
      <c r="C342" s="28" t="s">
        <v>2318</v>
      </c>
      <c r="D342" s="28" t="s">
        <v>378</v>
      </c>
      <c r="E342" s="29" t="s">
        <v>1223</v>
      </c>
      <c r="F342" s="45">
        <v>45583</v>
      </c>
    </row>
    <row r="343" spans="2:6" ht="14.15" customHeight="1" x14ac:dyDescent="0.3">
      <c r="B343" s="29" t="s">
        <v>27</v>
      </c>
      <c r="C343" s="28" t="s">
        <v>2319</v>
      </c>
      <c r="D343" s="28" t="s">
        <v>378</v>
      </c>
      <c r="E343" s="29" t="s">
        <v>1223</v>
      </c>
      <c r="F343" s="45">
        <v>45583</v>
      </c>
    </row>
    <row r="344" spans="2:6" ht="14.15" customHeight="1" x14ac:dyDescent="0.3">
      <c r="B344" s="29" t="s">
        <v>27</v>
      </c>
      <c r="C344" s="28" t="s">
        <v>2320</v>
      </c>
      <c r="D344" s="28" t="s">
        <v>379</v>
      </c>
      <c r="E344" s="29" t="s">
        <v>1224</v>
      </c>
      <c r="F344" s="45">
        <v>45583</v>
      </c>
    </row>
    <row r="345" spans="2:6" ht="14.15" customHeight="1" x14ac:dyDescent="0.3">
      <c r="B345" s="29" t="s">
        <v>27</v>
      </c>
      <c r="C345" s="28" t="s">
        <v>2321</v>
      </c>
      <c r="D345" s="28" t="s">
        <v>380</v>
      </c>
      <c r="E345" s="29" t="s">
        <v>1225</v>
      </c>
      <c r="F345" s="45">
        <v>45583</v>
      </c>
    </row>
    <row r="346" spans="2:6" ht="14.15" customHeight="1" x14ac:dyDescent="0.3">
      <c r="B346" s="29" t="s">
        <v>27</v>
      </c>
      <c r="C346" s="28" t="s">
        <v>2322</v>
      </c>
      <c r="D346" s="28" t="s">
        <v>381</v>
      </c>
      <c r="E346" s="29" t="s">
        <v>1226</v>
      </c>
      <c r="F346" s="45">
        <v>45583</v>
      </c>
    </row>
    <row r="347" spans="2:6" ht="14.15" customHeight="1" x14ac:dyDescent="0.3">
      <c r="B347" s="29" t="s">
        <v>27</v>
      </c>
      <c r="C347" s="28" t="s">
        <v>2323</v>
      </c>
      <c r="D347" s="28" t="s">
        <v>382</v>
      </c>
      <c r="E347" s="29" t="s">
        <v>1227</v>
      </c>
      <c r="F347" s="45">
        <v>45583</v>
      </c>
    </row>
    <row r="348" spans="2:6" ht="14.15" customHeight="1" x14ac:dyDescent="0.3">
      <c r="B348" s="29" t="s">
        <v>27</v>
      </c>
      <c r="C348" s="28" t="s">
        <v>2324</v>
      </c>
      <c r="D348" s="28" t="s">
        <v>383</v>
      </c>
      <c r="E348" s="29" t="s">
        <v>1228</v>
      </c>
      <c r="F348" s="45">
        <v>45583</v>
      </c>
    </row>
    <row r="349" spans="2:6" ht="14.15" customHeight="1" x14ac:dyDescent="0.3">
      <c r="B349" s="29" t="s">
        <v>27</v>
      </c>
      <c r="C349" s="28" t="s">
        <v>2325</v>
      </c>
      <c r="D349" s="28" t="s">
        <v>383</v>
      </c>
      <c r="E349" s="29" t="s">
        <v>1228</v>
      </c>
      <c r="F349" s="45">
        <v>45583</v>
      </c>
    </row>
    <row r="350" spans="2:6" ht="14.15" customHeight="1" x14ac:dyDescent="0.3">
      <c r="B350" s="29" t="s">
        <v>27</v>
      </c>
      <c r="C350" s="28" t="s">
        <v>2326</v>
      </c>
      <c r="D350" s="28" t="s">
        <v>384</v>
      </c>
      <c r="E350" s="29" t="s">
        <v>1229</v>
      </c>
      <c r="F350" s="45">
        <v>45583</v>
      </c>
    </row>
    <row r="351" spans="2:6" ht="14.15" customHeight="1" x14ac:dyDescent="0.3">
      <c r="B351" s="29" t="s">
        <v>27</v>
      </c>
      <c r="C351" s="28" t="s">
        <v>2327</v>
      </c>
      <c r="D351" s="28" t="s">
        <v>385</v>
      </c>
      <c r="E351" s="29" t="s">
        <v>1230</v>
      </c>
      <c r="F351" s="45">
        <v>45583</v>
      </c>
    </row>
    <row r="352" spans="2:6" ht="14.15" customHeight="1" x14ac:dyDescent="0.3">
      <c r="B352" s="29" t="s">
        <v>27</v>
      </c>
      <c r="C352" s="28" t="s">
        <v>2328</v>
      </c>
      <c r="D352" s="28" t="s">
        <v>386</v>
      </c>
      <c r="E352" s="29" t="s">
        <v>1231</v>
      </c>
      <c r="F352" s="45">
        <v>45583</v>
      </c>
    </row>
    <row r="353" spans="2:6" ht="14.15" customHeight="1" x14ac:dyDescent="0.3">
      <c r="B353" s="29" t="s">
        <v>27</v>
      </c>
      <c r="C353" s="28" t="s">
        <v>2329</v>
      </c>
      <c r="D353" s="28" t="s">
        <v>387</v>
      </c>
      <c r="E353" s="29" t="s">
        <v>1232</v>
      </c>
      <c r="F353" s="45">
        <v>45583</v>
      </c>
    </row>
    <row r="354" spans="2:6" ht="14.15" customHeight="1" x14ac:dyDescent="0.3">
      <c r="B354" s="29" t="s">
        <v>27</v>
      </c>
      <c r="C354" s="28" t="s">
        <v>2330</v>
      </c>
      <c r="D354" s="28" t="s">
        <v>388</v>
      </c>
      <c r="E354" s="29" t="s">
        <v>1233</v>
      </c>
      <c r="F354" s="45">
        <v>45583</v>
      </c>
    </row>
    <row r="355" spans="2:6" ht="14.15" customHeight="1" x14ac:dyDescent="0.3">
      <c r="B355" s="29" t="s">
        <v>27</v>
      </c>
      <c r="C355" s="28" t="s">
        <v>2331</v>
      </c>
      <c r="D355" s="28" t="s">
        <v>388</v>
      </c>
      <c r="E355" s="29" t="s">
        <v>1233</v>
      </c>
      <c r="F355" s="45">
        <v>45583</v>
      </c>
    </row>
    <row r="356" spans="2:6" ht="14.15" customHeight="1" x14ac:dyDescent="0.3">
      <c r="B356" s="29" t="s">
        <v>27</v>
      </c>
      <c r="C356" s="28" t="s">
        <v>2332</v>
      </c>
      <c r="D356" s="28" t="s">
        <v>389</v>
      </c>
      <c r="E356" s="29" t="s">
        <v>1234</v>
      </c>
      <c r="F356" s="45">
        <v>45583</v>
      </c>
    </row>
    <row r="357" spans="2:6" ht="14.15" customHeight="1" x14ac:dyDescent="0.3">
      <c r="B357" s="29" t="s">
        <v>27</v>
      </c>
      <c r="C357" s="28" t="s">
        <v>2333</v>
      </c>
      <c r="D357" s="28" t="s">
        <v>390</v>
      </c>
      <c r="E357" s="29" t="s">
        <v>1235</v>
      </c>
      <c r="F357" s="45">
        <v>45583</v>
      </c>
    </row>
    <row r="358" spans="2:6" ht="14.15" customHeight="1" x14ac:dyDescent="0.3">
      <c r="B358" s="29" t="s">
        <v>27</v>
      </c>
      <c r="C358" s="28" t="s">
        <v>2334</v>
      </c>
      <c r="D358" s="28" t="s">
        <v>391</v>
      </c>
      <c r="E358" s="29" t="s">
        <v>1236</v>
      </c>
      <c r="F358" s="45">
        <v>45583</v>
      </c>
    </row>
    <row r="359" spans="2:6" ht="14.15" customHeight="1" x14ac:dyDescent="0.3">
      <c r="B359" s="29" t="s">
        <v>27</v>
      </c>
      <c r="C359" s="28" t="s">
        <v>2335</v>
      </c>
      <c r="D359" s="28" t="s">
        <v>392</v>
      </c>
      <c r="E359" s="29" t="s">
        <v>1237</v>
      </c>
      <c r="F359" s="45">
        <v>45583</v>
      </c>
    </row>
    <row r="360" spans="2:6" ht="14.15" customHeight="1" x14ac:dyDescent="0.3">
      <c r="B360" s="29" t="s">
        <v>27</v>
      </c>
      <c r="C360" s="28" t="s">
        <v>2336</v>
      </c>
      <c r="D360" s="28" t="s">
        <v>392</v>
      </c>
      <c r="E360" s="29" t="s">
        <v>1237</v>
      </c>
      <c r="F360" s="45">
        <v>45583</v>
      </c>
    </row>
    <row r="361" spans="2:6" ht="14.15" customHeight="1" x14ac:dyDescent="0.3">
      <c r="B361" s="29" t="s">
        <v>27</v>
      </c>
      <c r="C361" s="28" t="s">
        <v>2337</v>
      </c>
      <c r="D361" s="28" t="s">
        <v>393</v>
      </c>
      <c r="E361" s="29" t="s">
        <v>1238</v>
      </c>
      <c r="F361" s="45">
        <v>45583</v>
      </c>
    </row>
    <row r="362" spans="2:6" ht="14.15" customHeight="1" x14ac:dyDescent="0.3">
      <c r="B362" s="29" t="s">
        <v>27</v>
      </c>
      <c r="C362" s="28" t="s">
        <v>2338</v>
      </c>
      <c r="D362" s="28" t="s">
        <v>394</v>
      </c>
      <c r="E362" s="29" t="s">
        <v>1239</v>
      </c>
      <c r="F362" s="45">
        <v>45583</v>
      </c>
    </row>
    <row r="363" spans="2:6" ht="14.15" customHeight="1" x14ac:dyDescent="0.3">
      <c r="B363" s="29" t="s">
        <v>27</v>
      </c>
      <c r="C363" s="28" t="s">
        <v>2339</v>
      </c>
      <c r="D363" s="28" t="s">
        <v>395</v>
      </c>
      <c r="E363" s="29" t="s">
        <v>1240</v>
      </c>
      <c r="F363" s="45">
        <v>45583</v>
      </c>
    </row>
    <row r="364" spans="2:6" ht="14.15" customHeight="1" x14ac:dyDescent="0.3">
      <c r="B364" s="29" t="s">
        <v>27</v>
      </c>
      <c r="C364" s="28" t="s">
        <v>2340</v>
      </c>
      <c r="D364" s="28" t="s">
        <v>396</v>
      </c>
      <c r="E364" s="29" t="s">
        <v>1241</v>
      </c>
      <c r="F364" s="45">
        <v>45583</v>
      </c>
    </row>
    <row r="365" spans="2:6" ht="14.15" customHeight="1" x14ac:dyDescent="0.3">
      <c r="B365" s="29" t="s">
        <v>27</v>
      </c>
      <c r="C365" s="28" t="s">
        <v>2341</v>
      </c>
      <c r="D365" s="28" t="s">
        <v>397</v>
      </c>
      <c r="E365" s="29" t="s">
        <v>1242</v>
      </c>
      <c r="F365" s="45">
        <v>45583</v>
      </c>
    </row>
    <row r="366" spans="2:6" ht="14.15" customHeight="1" x14ac:dyDescent="0.3">
      <c r="B366" s="29" t="s">
        <v>27</v>
      </c>
      <c r="C366" s="28" t="s">
        <v>2342</v>
      </c>
      <c r="D366" s="28" t="s">
        <v>398</v>
      </c>
      <c r="E366" s="29" t="s">
        <v>1243</v>
      </c>
      <c r="F366" s="45">
        <v>45583</v>
      </c>
    </row>
    <row r="367" spans="2:6" ht="14.15" customHeight="1" x14ac:dyDescent="0.3">
      <c r="B367" s="29" t="s">
        <v>27</v>
      </c>
      <c r="C367" s="28" t="s">
        <v>2343</v>
      </c>
      <c r="D367" s="28" t="s">
        <v>399</v>
      </c>
      <c r="E367" s="29" t="s">
        <v>1244</v>
      </c>
      <c r="F367" s="45">
        <v>45583</v>
      </c>
    </row>
    <row r="368" spans="2:6" ht="14.15" customHeight="1" x14ac:dyDescent="0.3">
      <c r="B368" s="29" t="s">
        <v>27</v>
      </c>
      <c r="C368" s="28" t="s">
        <v>2344</v>
      </c>
      <c r="D368" s="28" t="s">
        <v>400</v>
      </c>
      <c r="E368" s="29" t="s">
        <v>1245</v>
      </c>
      <c r="F368" s="45">
        <v>45583</v>
      </c>
    </row>
    <row r="369" spans="2:6" ht="14.15" customHeight="1" x14ac:dyDescent="0.3">
      <c r="B369" s="29" t="s">
        <v>27</v>
      </c>
      <c r="C369" s="28" t="s">
        <v>2345</v>
      </c>
      <c r="D369" s="28" t="s">
        <v>401</v>
      </c>
      <c r="E369" s="29" t="s">
        <v>1246</v>
      </c>
      <c r="F369" s="45">
        <v>45583</v>
      </c>
    </row>
    <row r="370" spans="2:6" ht="14.15" customHeight="1" x14ac:dyDescent="0.3">
      <c r="B370" s="29" t="s">
        <v>27</v>
      </c>
      <c r="C370" s="28" t="s">
        <v>2346</v>
      </c>
      <c r="D370" s="28" t="s">
        <v>402</v>
      </c>
      <c r="E370" s="29" t="s">
        <v>1247</v>
      </c>
      <c r="F370" s="45">
        <v>45583</v>
      </c>
    </row>
    <row r="371" spans="2:6" ht="14.15" customHeight="1" x14ac:dyDescent="0.3">
      <c r="B371" s="29" t="s">
        <v>27</v>
      </c>
      <c r="C371" s="28" t="s">
        <v>2347</v>
      </c>
      <c r="D371" s="28" t="s">
        <v>403</v>
      </c>
      <c r="E371" s="29" t="s">
        <v>1248</v>
      </c>
      <c r="F371" s="45">
        <v>45583</v>
      </c>
    </row>
    <row r="372" spans="2:6" ht="14.15" customHeight="1" x14ac:dyDescent="0.3">
      <c r="B372" s="29" t="s">
        <v>27</v>
      </c>
      <c r="C372" s="28" t="s">
        <v>2348</v>
      </c>
      <c r="D372" s="28" t="s">
        <v>404</v>
      </c>
      <c r="E372" s="29" t="s">
        <v>1249</v>
      </c>
      <c r="F372" s="45">
        <v>45583</v>
      </c>
    </row>
    <row r="373" spans="2:6" ht="14.15" customHeight="1" x14ac:dyDescent="0.3">
      <c r="B373" s="29" t="s">
        <v>27</v>
      </c>
      <c r="C373" s="28" t="s">
        <v>2349</v>
      </c>
      <c r="D373" s="28" t="s">
        <v>405</v>
      </c>
      <c r="E373" s="29" t="s">
        <v>1250</v>
      </c>
      <c r="F373" s="45">
        <v>45583</v>
      </c>
    </row>
    <row r="374" spans="2:6" ht="14.15" customHeight="1" x14ac:dyDescent="0.3">
      <c r="B374" s="29" t="s">
        <v>27</v>
      </c>
      <c r="C374" s="28" t="s">
        <v>2350</v>
      </c>
      <c r="D374" s="28" t="s">
        <v>406</v>
      </c>
      <c r="E374" s="29" t="s">
        <v>1251</v>
      </c>
      <c r="F374" s="45">
        <v>45583</v>
      </c>
    </row>
    <row r="375" spans="2:6" ht="14.15" customHeight="1" x14ac:dyDescent="0.3">
      <c r="B375" s="29" t="s">
        <v>27</v>
      </c>
      <c r="C375" s="28" t="s">
        <v>2351</v>
      </c>
      <c r="D375" s="28" t="s">
        <v>407</v>
      </c>
      <c r="E375" s="29" t="s">
        <v>1252</v>
      </c>
      <c r="F375" s="45">
        <v>45583</v>
      </c>
    </row>
    <row r="376" spans="2:6" ht="14.15" customHeight="1" x14ac:dyDescent="0.3">
      <c r="B376" s="29" t="s">
        <v>27</v>
      </c>
      <c r="C376" s="28" t="s">
        <v>2352</v>
      </c>
      <c r="D376" s="28" t="s">
        <v>407</v>
      </c>
      <c r="E376" s="29" t="s">
        <v>1252</v>
      </c>
      <c r="F376" s="45">
        <v>45583</v>
      </c>
    </row>
    <row r="377" spans="2:6" ht="14.15" customHeight="1" x14ac:dyDescent="0.3">
      <c r="B377" s="29" t="s">
        <v>27</v>
      </c>
      <c r="C377" s="28" t="s">
        <v>2353</v>
      </c>
      <c r="D377" s="28" t="s">
        <v>408</v>
      </c>
      <c r="E377" s="29" t="s">
        <v>1253</v>
      </c>
      <c r="F377" s="45">
        <v>45583</v>
      </c>
    </row>
    <row r="378" spans="2:6" ht="14.15" customHeight="1" x14ac:dyDescent="0.3">
      <c r="B378" s="29" t="s">
        <v>27</v>
      </c>
      <c r="C378" s="28" t="s">
        <v>2354</v>
      </c>
      <c r="D378" s="28" t="s">
        <v>409</v>
      </c>
      <c r="E378" s="29" t="s">
        <v>1254</v>
      </c>
      <c r="F378" s="45">
        <v>45583</v>
      </c>
    </row>
    <row r="379" spans="2:6" ht="14.15" customHeight="1" x14ac:dyDescent="0.3">
      <c r="B379" s="29" t="s">
        <v>27</v>
      </c>
      <c r="C379" s="28" t="s">
        <v>2355</v>
      </c>
      <c r="D379" s="28" t="s">
        <v>410</v>
      </c>
      <c r="E379" s="29" t="s">
        <v>1255</v>
      </c>
      <c r="F379" s="45">
        <v>45583</v>
      </c>
    </row>
    <row r="380" spans="2:6" ht="14.15" customHeight="1" x14ac:dyDescent="0.3">
      <c r="B380" s="29" t="s">
        <v>27</v>
      </c>
      <c r="C380" s="28" t="s">
        <v>2356</v>
      </c>
      <c r="D380" s="28" t="s">
        <v>411</v>
      </c>
      <c r="E380" s="29" t="s">
        <v>1256</v>
      </c>
      <c r="F380" s="45">
        <v>45583</v>
      </c>
    </row>
    <row r="381" spans="2:6" ht="14.15" customHeight="1" x14ac:dyDescent="0.3">
      <c r="B381" s="29" t="s">
        <v>27</v>
      </c>
      <c r="C381" s="28" t="s">
        <v>2357</v>
      </c>
      <c r="D381" s="28" t="s">
        <v>412</v>
      </c>
      <c r="E381" s="29" t="s">
        <v>1257</v>
      </c>
      <c r="F381" s="45">
        <v>45583</v>
      </c>
    </row>
    <row r="382" spans="2:6" ht="14.15" customHeight="1" x14ac:dyDescent="0.3">
      <c r="B382" s="29" t="s">
        <v>27</v>
      </c>
      <c r="C382" s="28" t="s">
        <v>2358</v>
      </c>
      <c r="D382" s="28" t="s">
        <v>413</v>
      </c>
      <c r="E382" s="29" t="s">
        <v>1258</v>
      </c>
      <c r="F382" s="45">
        <v>45583</v>
      </c>
    </row>
    <row r="383" spans="2:6" ht="14.15" customHeight="1" x14ac:dyDescent="0.3">
      <c r="B383" s="29" t="s">
        <v>27</v>
      </c>
      <c r="C383" s="28" t="s">
        <v>2359</v>
      </c>
      <c r="D383" s="28" t="s">
        <v>414</v>
      </c>
      <c r="E383" s="29" t="s">
        <v>1259</v>
      </c>
      <c r="F383" s="45">
        <v>45583</v>
      </c>
    </row>
    <row r="384" spans="2:6" ht="14.15" customHeight="1" x14ac:dyDescent="0.3">
      <c r="B384" s="29" t="s">
        <v>27</v>
      </c>
      <c r="C384" s="28" t="s">
        <v>2360</v>
      </c>
      <c r="D384" s="28" t="s">
        <v>415</v>
      </c>
      <c r="E384" s="29" t="s">
        <v>1260</v>
      </c>
      <c r="F384" s="45">
        <v>45583</v>
      </c>
    </row>
    <row r="385" spans="2:6" ht="14.15" customHeight="1" x14ac:dyDescent="0.3">
      <c r="B385" s="29" t="s">
        <v>27</v>
      </c>
      <c r="C385" s="28" t="s">
        <v>2361</v>
      </c>
      <c r="D385" s="28" t="s">
        <v>416</v>
      </c>
      <c r="E385" s="29" t="s">
        <v>1261</v>
      </c>
      <c r="F385" s="45">
        <v>45583</v>
      </c>
    </row>
    <row r="386" spans="2:6" ht="14.15" customHeight="1" x14ac:dyDescent="0.3">
      <c r="B386" s="29" t="s">
        <v>27</v>
      </c>
      <c r="C386" s="28" t="s">
        <v>2362</v>
      </c>
      <c r="D386" s="28" t="s">
        <v>417</v>
      </c>
      <c r="E386" s="29" t="s">
        <v>1262</v>
      </c>
      <c r="F386" s="45">
        <v>45583</v>
      </c>
    </row>
    <row r="387" spans="2:6" ht="14.15" customHeight="1" x14ac:dyDescent="0.3">
      <c r="B387" s="29" t="s">
        <v>27</v>
      </c>
      <c r="C387" s="28" t="s">
        <v>2363</v>
      </c>
      <c r="D387" s="28" t="s">
        <v>418</v>
      </c>
      <c r="E387" s="29" t="s">
        <v>1263</v>
      </c>
      <c r="F387" s="45">
        <v>45583</v>
      </c>
    </row>
    <row r="388" spans="2:6" ht="14.15" customHeight="1" x14ac:dyDescent="0.3">
      <c r="B388" s="29" t="s">
        <v>27</v>
      </c>
      <c r="C388" s="28" t="s">
        <v>2364</v>
      </c>
      <c r="D388" s="28" t="s">
        <v>419</v>
      </c>
      <c r="E388" s="29" t="s">
        <v>1264</v>
      </c>
      <c r="F388" s="45">
        <v>45583</v>
      </c>
    </row>
    <row r="389" spans="2:6" ht="14.15" customHeight="1" x14ac:dyDescent="0.3">
      <c r="B389" s="29" t="s">
        <v>27</v>
      </c>
      <c r="C389" s="28" t="s">
        <v>2365</v>
      </c>
      <c r="D389" s="28" t="s">
        <v>420</v>
      </c>
      <c r="E389" s="29" t="s">
        <v>1265</v>
      </c>
      <c r="F389" s="45">
        <v>45583</v>
      </c>
    </row>
    <row r="390" spans="2:6" ht="14.15" customHeight="1" x14ac:dyDescent="0.3">
      <c r="B390" s="29" t="s">
        <v>27</v>
      </c>
      <c r="C390" s="28" t="s">
        <v>2366</v>
      </c>
      <c r="D390" s="28" t="s">
        <v>420</v>
      </c>
      <c r="E390" s="29" t="s">
        <v>1265</v>
      </c>
      <c r="F390" s="45">
        <v>45583</v>
      </c>
    </row>
    <row r="391" spans="2:6" ht="14.15" customHeight="1" x14ac:dyDescent="0.3">
      <c r="B391" s="29" t="s">
        <v>27</v>
      </c>
      <c r="C391" s="28" t="s">
        <v>2367</v>
      </c>
      <c r="D391" s="28" t="s">
        <v>421</v>
      </c>
      <c r="E391" s="29" t="s">
        <v>1266</v>
      </c>
      <c r="F391" s="45">
        <v>45583</v>
      </c>
    </row>
    <row r="392" spans="2:6" ht="14.15" customHeight="1" x14ac:dyDescent="0.3">
      <c r="B392" s="29" t="s">
        <v>27</v>
      </c>
      <c r="C392" s="28" t="s">
        <v>2368</v>
      </c>
      <c r="D392" s="28" t="s">
        <v>421</v>
      </c>
      <c r="E392" s="29" t="s">
        <v>1266</v>
      </c>
      <c r="F392" s="45">
        <v>45583</v>
      </c>
    </row>
    <row r="393" spans="2:6" ht="14.15" customHeight="1" x14ac:dyDescent="0.3">
      <c r="B393" s="29" t="s">
        <v>27</v>
      </c>
      <c r="C393" s="28" t="s">
        <v>2369</v>
      </c>
      <c r="D393" s="28" t="s">
        <v>422</v>
      </c>
      <c r="E393" s="29" t="s">
        <v>1267</v>
      </c>
      <c r="F393" s="45">
        <v>45583</v>
      </c>
    </row>
    <row r="394" spans="2:6" ht="14.15" customHeight="1" x14ac:dyDescent="0.3">
      <c r="B394" s="29" t="s">
        <v>27</v>
      </c>
      <c r="C394" s="28" t="s">
        <v>2370</v>
      </c>
      <c r="D394" s="28" t="s">
        <v>423</v>
      </c>
      <c r="E394" s="29" t="s">
        <v>1268</v>
      </c>
      <c r="F394" s="45">
        <v>45583</v>
      </c>
    </row>
    <row r="395" spans="2:6" ht="14.15" customHeight="1" x14ac:dyDescent="0.3">
      <c r="B395" s="29" t="s">
        <v>27</v>
      </c>
      <c r="C395" s="28" t="s">
        <v>2371</v>
      </c>
      <c r="D395" s="28" t="s">
        <v>424</v>
      </c>
      <c r="E395" s="29" t="s">
        <v>1269</v>
      </c>
      <c r="F395" s="45">
        <v>45583</v>
      </c>
    </row>
    <row r="396" spans="2:6" ht="14.15" customHeight="1" x14ac:dyDescent="0.3">
      <c r="B396" s="29" t="s">
        <v>27</v>
      </c>
      <c r="C396" s="28" t="s">
        <v>2372</v>
      </c>
      <c r="D396" s="28" t="s">
        <v>425</v>
      </c>
      <c r="E396" s="29" t="s">
        <v>1270</v>
      </c>
      <c r="F396" s="45">
        <v>45583</v>
      </c>
    </row>
    <row r="397" spans="2:6" ht="14.15" customHeight="1" x14ac:dyDescent="0.3">
      <c r="B397" s="29" t="s">
        <v>27</v>
      </c>
      <c r="C397" s="28" t="s">
        <v>2373</v>
      </c>
      <c r="D397" s="28" t="s">
        <v>426</v>
      </c>
      <c r="E397" s="29" t="s">
        <v>1271</v>
      </c>
      <c r="F397" s="45">
        <v>45583</v>
      </c>
    </row>
    <row r="398" spans="2:6" ht="14.15" customHeight="1" x14ac:dyDescent="0.3">
      <c r="B398" s="29" t="s">
        <v>27</v>
      </c>
      <c r="C398" s="28" t="s">
        <v>2374</v>
      </c>
      <c r="D398" s="28" t="s">
        <v>427</v>
      </c>
      <c r="E398" s="29" t="s">
        <v>1272</v>
      </c>
      <c r="F398" s="45">
        <v>45583</v>
      </c>
    </row>
    <row r="399" spans="2:6" ht="14.15" customHeight="1" x14ac:dyDescent="0.3">
      <c r="B399" s="29" t="s">
        <v>27</v>
      </c>
      <c r="C399" s="28" t="s">
        <v>2375</v>
      </c>
      <c r="D399" s="28" t="s">
        <v>428</v>
      </c>
      <c r="E399" s="29" t="s">
        <v>1273</v>
      </c>
      <c r="F399" s="45">
        <v>45583</v>
      </c>
    </row>
    <row r="400" spans="2:6" ht="14.15" customHeight="1" x14ac:dyDescent="0.3">
      <c r="B400" s="29" t="s">
        <v>27</v>
      </c>
      <c r="C400" s="28" t="s">
        <v>2376</v>
      </c>
      <c r="D400" s="28" t="s">
        <v>429</v>
      </c>
      <c r="E400" s="29" t="s">
        <v>1274</v>
      </c>
      <c r="F400" s="45">
        <v>45583</v>
      </c>
    </row>
    <row r="401" spans="2:6" ht="14.15" customHeight="1" x14ac:dyDescent="0.3">
      <c r="B401" s="29" t="s">
        <v>27</v>
      </c>
      <c r="C401" s="28" t="s">
        <v>2377</v>
      </c>
      <c r="D401" s="28" t="s">
        <v>429</v>
      </c>
      <c r="E401" s="29" t="s">
        <v>1274</v>
      </c>
      <c r="F401" s="45">
        <v>45583</v>
      </c>
    </row>
    <row r="402" spans="2:6" ht="14.15" customHeight="1" x14ac:dyDescent="0.3">
      <c r="B402" s="29" t="s">
        <v>27</v>
      </c>
      <c r="C402" s="28" t="s">
        <v>2378</v>
      </c>
      <c r="D402" s="28" t="s">
        <v>430</v>
      </c>
      <c r="E402" s="29" t="s">
        <v>1275</v>
      </c>
      <c r="F402" s="45">
        <v>45583</v>
      </c>
    </row>
    <row r="403" spans="2:6" ht="14.15" customHeight="1" x14ac:dyDescent="0.3">
      <c r="B403" s="29" t="s">
        <v>27</v>
      </c>
      <c r="C403" s="28" t="s">
        <v>2379</v>
      </c>
      <c r="D403" s="28" t="s">
        <v>430</v>
      </c>
      <c r="E403" s="29" t="s">
        <v>1275</v>
      </c>
      <c r="F403" s="45">
        <v>45583</v>
      </c>
    </row>
    <row r="404" spans="2:6" ht="14.15" customHeight="1" x14ac:dyDescent="0.3">
      <c r="B404" s="29" t="s">
        <v>27</v>
      </c>
      <c r="C404" s="28" t="s">
        <v>2380</v>
      </c>
      <c r="D404" s="28" t="s">
        <v>431</v>
      </c>
      <c r="E404" s="29" t="s">
        <v>1276</v>
      </c>
      <c r="F404" s="45">
        <v>45583</v>
      </c>
    </row>
    <row r="405" spans="2:6" ht="14.15" customHeight="1" x14ac:dyDescent="0.3">
      <c r="B405" s="29" t="s">
        <v>27</v>
      </c>
      <c r="C405" s="28" t="s">
        <v>2381</v>
      </c>
      <c r="D405" s="28" t="s">
        <v>431</v>
      </c>
      <c r="E405" s="29" t="s">
        <v>1276</v>
      </c>
      <c r="F405" s="45">
        <v>45583</v>
      </c>
    </row>
    <row r="406" spans="2:6" ht="14.15" customHeight="1" x14ac:dyDescent="0.3">
      <c r="B406" s="29" t="s">
        <v>27</v>
      </c>
      <c r="C406" s="28" t="s">
        <v>2382</v>
      </c>
      <c r="D406" s="28" t="s">
        <v>432</v>
      </c>
      <c r="E406" s="29" t="s">
        <v>1277</v>
      </c>
      <c r="F406" s="45">
        <v>45583</v>
      </c>
    </row>
    <row r="407" spans="2:6" ht="14.15" customHeight="1" x14ac:dyDescent="0.3">
      <c r="B407" s="29" t="s">
        <v>27</v>
      </c>
      <c r="C407" s="28" t="s">
        <v>2383</v>
      </c>
      <c r="D407" s="28" t="s">
        <v>433</v>
      </c>
      <c r="E407" s="29" t="s">
        <v>1278</v>
      </c>
      <c r="F407" s="45">
        <v>45583</v>
      </c>
    </row>
    <row r="408" spans="2:6" ht="14.15" customHeight="1" x14ac:dyDescent="0.3">
      <c r="B408" s="29" t="s">
        <v>27</v>
      </c>
      <c r="C408" s="28" t="s">
        <v>2384</v>
      </c>
      <c r="D408" s="28" t="s">
        <v>434</v>
      </c>
      <c r="E408" s="29" t="s">
        <v>1279</v>
      </c>
      <c r="F408" s="45">
        <v>45583</v>
      </c>
    </row>
    <row r="409" spans="2:6" ht="14.15" customHeight="1" x14ac:dyDescent="0.3">
      <c r="B409" s="29" t="s">
        <v>27</v>
      </c>
      <c r="C409" s="28" t="s">
        <v>2385</v>
      </c>
      <c r="D409" s="28" t="s">
        <v>435</v>
      </c>
      <c r="E409" s="29" t="s">
        <v>1280</v>
      </c>
      <c r="F409" s="45">
        <v>45583</v>
      </c>
    </row>
    <row r="410" spans="2:6" ht="14.15" customHeight="1" x14ac:dyDescent="0.3">
      <c r="B410" s="29" t="s">
        <v>27</v>
      </c>
      <c r="C410" s="28" t="s">
        <v>2386</v>
      </c>
      <c r="D410" s="28" t="s">
        <v>436</v>
      </c>
      <c r="E410" s="29" t="s">
        <v>1281</v>
      </c>
      <c r="F410" s="45">
        <v>45583</v>
      </c>
    </row>
    <row r="411" spans="2:6" ht="14.15" customHeight="1" x14ac:dyDescent="0.3">
      <c r="B411" s="29" t="s">
        <v>27</v>
      </c>
      <c r="C411" s="28" t="s">
        <v>2387</v>
      </c>
      <c r="D411" s="28" t="s">
        <v>436</v>
      </c>
      <c r="E411" s="29" t="s">
        <v>1281</v>
      </c>
      <c r="F411" s="45">
        <v>45583</v>
      </c>
    </row>
    <row r="412" spans="2:6" ht="14.15" customHeight="1" x14ac:dyDescent="0.3">
      <c r="B412" s="29" t="s">
        <v>27</v>
      </c>
      <c r="C412" s="28" t="s">
        <v>2388</v>
      </c>
      <c r="D412" s="28" t="s">
        <v>437</v>
      </c>
      <c r="E412" s="29" t="s">
        <v>1282</v>
      </c>
      <c r="F412" s="45">
        <v>45583</v>
      </c>
    </row>
    <row r="413" spans="2:6" ht="14.15" customHeight="1" x14ac:dyDescent="0.3">
      <c r="B413" s="29" t="s">
        <v>27</v>
      </c>
      <c r="C413" s="28" t="s">
        <v>2389</v>
      </c>
      <c r="D413" s="28" t="s">
        <v>438</v>
      </c>
      <c r="E413" s="29" t="s">
        <v>1283</v>
      </c>
      <c r="F413" s="45">
        <v>45583</v>
      </c>
    </row>
    <row r="414" spans="2:6" ht="14.15" customHeight="1" x14ac:dyDescent="0.3">
      <c r="B414" s="29" t="s">
        <v>27</v>
      </c>
      <c r="C414" s="28" t="s">
        <v>2390</v>
      </c>
      <c r="D414" s="28" t="s">
        <v>439</v>
      </c>
      <c r="E414" s="29" t="s">
        <v>1284</v>
      </c>
      <c r="F414" s="45">
        <v>45583</v>
      </c>
    </row>
    <row r="415" spans="2:6" ht="14.15" customHeight="1" x14ac:dyDescent="0.3">
      <c r="B415" s="29" t="s">
        <v>27</v>
      </c>
      <c r="C415" s="28" t="s">
        <v>2391</v>
      </c>
      <c r="D415" s="28" t="s">
        <v>440</v>
      </c>
      <c r="E415" s="29" t="s">
        <v>1285</v>
      </c>
      <c r="F415" s="45">
        <v>45583</v>
      </c>
    </row>
    <row r="416" spans="2:6" ht="14.15" customHeight="1" x14ac:dyDescent="0.3">
      <c r="B416" s="29" t="s">
        <v>27</v>
      </c>
      <c r="C416" s="28" t="s">
        <v>2392</v>
      </c>
      <c r="D416" s="28" t="s">
        <v>441</v>
      </c>
      <c r="E416" s="29" t="s">
        <v>1286</v>
      </c>
      <c r="F416" s="45">
        <v>45583</v>
      </c>
    </row>
    <row r="417" spans="2:6" ht="14.15" customHeight="1" x14ac:dyDescent="0.3">
      <c r="B417" s="29" t="s">
        <v>27</v>
      </c>
      <c r="C417" s="28" t="s">
        <v>2393</v>
      </c>
      <c r="D417" s="28" t="s">
        <v>442</v>
      </c>
      <c r="E417" s="29" t="s">
        <v>1287</v>
      </c>
      <c r="F417" s="45">
        <v>45583</v>
      </c>
    </row>
    <row r="418" spans="2:6" ht="14.15" customHeight="1" x14ac:dyDescent="0.3">
      <c r="B418" s="29" t="s">
        <v>27</v>
      </c>
      <c r="C418" s="28" t="s">
        <v>2394</v>
      </c>
      <c r="D418" s="28" t="s">
        <v>443</v>
      </c>
      <c r="E418" s="29" t="s">
        <v>1288</v>
      </c>
      <c r="F418" s="45">
        <v>45583</v>
      </c>
    </row>
    <row r="419" spans="2:6" ht="14.15" customHeight="1" x14ac:dyDescent="0.3">
      <c r="B419" s="29" t="s">
        <v>27</v>
      </c>
      <c r="C419" s="28" t="s">
        <v>2395</v>
      </c>
      <c r="D419" s="28" t="s">
        <v>444</v>
      </c>
      <c r="E419" s="29" t="s">
        <v>1289</v>
      </c>
      <c r="F419" s="45">
        <v>45583</v>
      </c>
    </row>
    <row r="420" spans="2:6" ht="14.15" customHeight="1" x14ac:dyDescent="0.3">
      <c r="B420" s="29" t="s">
        <v>27</v>
      </c>
      <c r="C420" s="28" t="s">
        <v>2396</v>
      </c>
      <c r="D420" s="28" t="s">
        <v>445</v>
      </c>
      <c r="E420" s="29" t="s">
        <v>1290</v>
      </c>
      <c r="F420" s="45">
        <v>45583</v>
      </c>
    </row>
    <row r="421" spans="2:6" ht="14.15" customHeight="1" x14ac:dyDescent="0.3">
      <c r="B421" s="29" t="s">
        <v>27</v>
      </c>
      <c r="C421" s="28" t="s">
        <v>2397</v>
      </c>
      <c r="D421" s="28" t="s">
        <v>446</v>
      </c>
      <c r="E421" s="29" t="s">
        <v>1291</v>
      </c>
      <c r="F421" s="45">
        <v>45583</v>
      </c>
    </row>
    <row r="422" spans="2:6" ht="14.15" customHeight="1" x14ac:dyDescent="0.3">
      <c r="B422" s="29" t="s">
        <v>27</v>
      </c>
      <c r="C422" s="28" t="s">
        <v>2398</v>
      </c>
      <c r="D422" s="28" t="s">
        <v>446</v>
      </c>
      <c r="E422" s="29" t="s">
        <v>1291</v>
      </c>
      <c r="F422" s="45">
        <v>45583</v>
      </c>
    </row>
    <row r="423" spans="2:6" ht="14.15" customHeight="1" x14ac:dyDescent="0.3">
      <c r="B423" s="29" t="s">
        <v>27</v>
      </c>
      <c r="C423" s="28" t="s">
        <v>2399</v>
      </c>
      <c r="D423" s="28" t="s">
        <v>447</v>
      </c>
      <c r="E423" s="29" t="s">
        <v>1292</v>
      </c>
      <c r="F423" s="45">
        <v>45583</v>
      </c>
    </row>
    <row r="424" spans="2:6" ht="14.15" customHeight="1" x14ac:dyDescent="0.3">
      <c r="B424" s="29" t="s">
        <v>27</v>
      </c>
      <c r="C424" s="28" t="s">
        <v>2400</v>
      </c>
      <c r="D424" s="28" t="s">
        <v>447</v>
      </c>
      <c r="E424" s="29" t="s">
        <v>1292</v>
      </c>
      <c r="F424" s="45">
        <v>45583</v>
      </c>
    </row>
    <row r="425" spans="2:6" ht="14.15" customHeight="1" x14ac:dyDescent="0.3">
      <c r="B425" s="29" t="s">
        <v>27</v>
      </c>
      <c r="C425" s="28" t="s">
        <v>2401</v>
      </c>
      <c r="D425" s="28" t="s">
        <v>448</v>
      </c>
      <c r="E425" s="29" t="s">
        <v>1293</v>
      </c>
      <c r="F425" s="45">
        <v>45583</v>
      </c>
    </row>
    <row r="426" spans="2:6" ht="14.15" customHeight="1" x14ac:dyDescent="0.3">
      <c r="B426" s="29" t="s">
        <v>27</v>
      </c>
      <c r="C426" s="28" t="s">
        <v>2402</v>
      </c>
      <c r="D426" s="28" t="s">
        <v>448</v>
      </c>
      <c r="E426" s="29" t="s">
        <v>1293</v>
      </c>
      <c r="F426" s="45">
        <v>45583</v>
      </c>
    </row>
    <row r="427" spans="2:6" ht="14.15" customHeight="1" x14ac:dyDescent="0.3">
      <c r="B427" s="29" t="s">
        <v>27</v>
      </c>
      <c r="C427" s="28" t="s">
        <v>2403</v>
      </c>
      <c r="D427" s="28" t="s">
        <v>449</v>
      </c>
      <c r="E427" s="29" t="s">
        <v>1294</v>
      </c>
      <c r="F427" s="45">
        <v>45583</v>
      </c>
    </row>
    <row r="428" spans="2:6" ht="14.15" customHeight="1" x14ac:dyDescent="0.3">
      <c r="B428" s="29" t="s">
        <v>27</v>
      </c>
      <c r="C428" s="28" t="s">
        <v>2404</v>
      </c>
      <c r="D428" s="28" t="s">
        <v>449</v>
      </c>
      <c r="E428" s="29" t="s">
        <v>1294</v>
      </c>
      <c r="F428" s="45">
        <v>45583</v>
      </c>
    </row>
    <row r="429" spans="2:6" ht="14.15" customHeight="1" x14ac:dyDescent="0.3">
      <c r="B429" s="29" t="s">
        <v>27</v>
      </c>
      <c r="C429" s="28" t="s">
        <v>2405</v>
      </c>
      <c r="D429" s="28" t="s">
        <v>450</v>
      </c>
      <c r="E429" s="29" t="s">
        <v>1295</v>
      </c>
      <c r="F429" s="45">
        <v>45583</v>
      </c>
    </row>
    <row r="430" spans="2:6" ht="14.15" customHeight="1" x14ac:dyDescent="0.3">
      <c r="B430" s="29" t="s">
        <v>27</v>
      </c>
      <c r="C430" s="28" t="s">
        <v>2406</v>
      </c>
      <c r="D430" s="28" t="s">
        <v>451</v>
      </c>
      <c r="E430" s="29" t="s">
        <v>1296</v>
      </c>
      <c r="F430" s="45">
        <v>45583</v>
      </c>
    </row>
    <row r="431" spans="2:6" ht="14.15" customHeight="1" x14ac:dyDescent="0.3">
      <c r="B431" s="29" t="s">
        <v>27</v>
      </c>
      <c r="C431" s="28" t="s">
        <v>2407</v>
      </c>
      <c r="D431" s="28" t="s">
        <v>452</v>
      </c>
      <c r="E431" s="29" t="s">
        <v>1297</v>
      </c>
      <c r="F431" s="45">
        <v>45583</v>
      </c>
    </row>
    <row r="432" spans="2:6" ht="14.15" customHeight="1" x14ac:dyDescent="0.3">
      <c r="B432" s="29" t="s">
        <v>27</v>
      </c>
      <c r="C432" s="28" t="s">
        <v>2408</v>
      </c>
      <c r="D432" s="28" t="s">
        <v>453</v>
      </c>
      <c r="E432" s="29" t="s">
        <v>1298</v>
      </c>
      <c r="F432" s="45">
        <v>45583</v>
      </c>
    </row>
    <row r="433" spans="2:6" ht="14.15" customHeight="1" x14ac:dyDescent="0.3">
      <c r="B433" s="29" t="s">
        <v>27</v>
      </c>
      <c r="C433" s="28" t="s">
        <v>2409</v>
      </c>
      <c r="D433" s="28" t="s">
        <v>454</v>
      </c>
      <c r="E433" s="29" t="s">
        <v>1299</v>
      </c>
      <c r="F433" s="45">
        <v>45583</v>
      </c>
    </row>
    <row r="434" spans="2:6" ht="14.15" customHeight="1" x14ac:dyDescent="0.3">
      <c r="B434" s="29" t="s">
        <v>27</v>
      </c>
      <c r="C434" s="28" t="s">
        <v>2410</v>
      </c>
      <c r="D434" s="28" t="s">
        <v>455</v>
      </c>
      <c r="E434" s="29" t="s">
        <v>1300</v>
      </c>
      <c r="F434" s="45">
        <v>45583</v>
      </c>
    </row>
    <row r="435" spans="2:6" ht="14.15" customHeight="1" x14ac:dyDescent="0.3">
      <c r="B435" s="29" t="s">
        <v>27</v>
      </c>
      <c r="C435" s="28" t="s">
        <v>2411</v>
      </c>
      <c r="D435" s="28" t="s">
        <v>456</v>
      </c>
      <c r="E435" s="29" t="s">
        <v>1301</v>
      </c>
      <c r="F435" s="45">
        <v>45583</v>
      </c>
    </row>
    <row r="436" spans="2:6" ht="14.15" customHeight="1" x14ac:dyDescent="0.3">
      <c r="B436" s="29" t="s">
        <v>27</v>
      </c>
      <c r="C436" s="28" t="s">
        <v>2412</v>
      </c>
      <c r="D436" s="28" t="s">
        <v>457</v>
      </c>
      <c r="E436" s="29" t="s">
        <v>1302</v>
      </c>
      <c r="F436" s="45">
        <v>45583</v>
      </c>
    </row>
    <row r="437" spans="2:6" ht="14.15" customHeight="1" x14ac:dyDescent="0.3">
      <c r="B437" s="29" t="s">
        <v>27</v>
      </c>
      <c r="C437" s="28" t="s">
        <v>2413</v>
      </c>
      <c r="D437" s="28" t="s">
        <v>458</v>
      </c>
      <c r="E437" s="29" t="s">
        <v>1303</v>
      </c>
      <c r="F437" s="45">
        <v>45583</v>
      </c>
    </row>
    <row r="438" spans="2:6" ht="14.15" customHeight="1" x14ac:dyDescent="0.3">
      <c r="B438" s="29" t="s">
        <v>27</v>
      </c>
      <c r="C438" s="28" t="s">
        <v>2414</v>
      </c>
      <c r="D438" s="28" t="s">
        <v>459</v>
      </c>
      <c r="E438" s="29" t="s">
        <v>1304</v>
      </c>
      <c r="F438" s="45">
        <v>45583</v>
      </c>
    </row>
    <row r="439" spans="2:6" ht="14.15" customHeight="1" x14ac:dyDescent="0.3">
      <c r="B439" s="29" t="s">
        <v>27</v>
      </c>
      <c r="C439" s="28" t="s">
        <v>2415</v>
      </c>
      <c r="D439" s="28" t="s">
        <v>460</v>
      </c>
      <c r="E439" s="29" t="s">
        <v>1305</v>
      </c>
      <c r="F439" s="45">
        <v>45583</v>
      </c>
    </row>
    <row r="440" spans="2:6" ht="14.15" customHeight="1" x14ac:dyDescent="0.3">
      <c r="B440" s="29" t="s">
        <v>27</v>
      </c>
      <c r="C440" s="28" t="s">
        <v>2416</v>
      </c>
      <c r="D440" s="28" t="s">
        <v>461</v>
      </c>
      <c r="E440" s="29" t="s">
        <v>1306</v>
      </c>
      <c r="F440" s="45">
        <v>45583</v>
      </c>
    </row>
    <row r="441" spans="2:6" ht="14.15" customHeight="1" x14ac:dyDescent="0.3">
      <c r="B441" s="29" t="s">
        <v>27</v>
      </c>
      <c r="C441" s="28" t="s">
        <v>2417</v>
      </c>
      <c r="D441" s="28" t="s">
        <v>462</v>
      </c>
      <c r="E441" s="29" t="s">
        <v>1307</v>
      </c>
      <c r="F441" s="45">
        <v>45583</v>
      </c>
    </row>
    <row r="442" spans="2:6" ht="14.15" customHeight="1" x14ac:dyDescent="0.3">
      <c r="B442" s="29" t="s">
        <v>27</v>
      </c>
      <c r="C442" s="28" t="s">
        <v>2418</v>
      </c>
      <c r="D442" s="28" t="s">
        <v>463</v>
      </c>
      <c r="E442" s="29" t="s">
        <v>1308</v>
      </c>
      <c r="F442" s="45">
        <v>45583</v>
      </c>
    </row>
    <row r="443" spans="2:6" ht="14.15" customHeight="1" x14ac:dyDescent="0.3">
      <c r="B443" s="29" t="s">
        <v>27</v>
      </c>
      <c r="C443" s="28" t="s">
        <v>2419</v>
      </c>
      <c r="D443" s="28" t="s">
        <v>463</v>
      </c>
      <c r="E443" s="29" t="s">
        <v>1308</v>
      </c>
      <c r="F443" s="45">
        <v>45583</v>
      </c>
    </row>
    <row r="444" spans="2:6" ht="14.15" customHeight="1" x14ac:dyDescent="0.3">
      <c r="B444" s="29" t="s">
        <v>27</v>
      </c>
      <c r="C444" s="28" t="s">
        <v>2420</v>
      </c>
      <c r="D444" s="28" t="s">
        <v>464</v>
      </c>
      <c r="E444" s="29" t="s">
        <v>1309</v>
      </c>
      <c r="F444" s="45">
        <v>45583</v>
      </c>
    </row>
    <row r="445" spans="2:6" ht="14.15" customHeight="1" x14ac:dyDescent="0.3">
      <c r="B445" s="29" t="s">
        <v>27</v>
      </c>
      <c r="C445" s="28" t="s">
        <v>2421</v>
      </c>
      <c r="D445" s="28" t="s">
        <v>465</v>
      </c>
      <c r="E445" s="29" t="s">
        <v>1310</v>
      </c>
      <c r="F445" s="45">
        <v>45583</v>
      </c>
    </row>
    <row r="446" spans="2:6" ht="14.15" customHeight="1" x14ac:dyDescent="0.3">
      <c r="B446" s="29" t="s">
        <v>27</v>
      </c>
      <c r="C446" s="28" t="s">
        <v>2422</v>
      </c>
      <c r="D446" s="28" t="s">
        <v>466</v>
      </c>
      <c r="E446" s="29" t="s">
        <v>1311</v>
      </c>
      <c r="F446" s="45">
        <v>45583</v>
      </c>
    </row>
    <row r="447" spans="2:6" ht="14.15" customHeight="1" x14ac:dyDescent="0.3">
      <c r="B447" s="29" t="s">
        <v>27</v>
      </c>
      <c r="C447" s="28" t="s">
        <v>2423</v>
      </c>
      <c r="D447" s="28" t="s">
        <v>467</v>
      </c>
      <c r="E447" s="29" t="s">
        <v>1312</v>
      </c>
      <c r="F447" s="45">
        <v>45583</v>
      </c>
    </row>
    <row r="448" spans="2:6" ht="14.15" customHeight="1" x14ac:dyDescent="0.3">
      <c r="B448" s="29" t="s">
        <v>27</v>
      </c>
      <c r="C448" s="28" t="s">
        <v>2424</v>
      </c>
      <c r="D448" s="28" t="s">
        <v>468</v>
      </c>
      <c r="E448" s="29" t="s">
        <v>1313</v>
      </c>
      <c r="F448" s="45">
        <v>45583</v>
      </c>
    </row>
    <row r="449" spans="2:6" ht="14.15" customHeight="1" x14ac:dyDescent="0.3">
      <c r="B449" s="29" t="s">
        <v>27</v>
      </c>
      <c r="C449" s="28" t="s">
        <v>2425</v>
      </c>
      <c r="D449" s="28" t="s">
        <v>469</v>
      </c>
      <c r="E449" s="29" t="s">
        <v>1314</v>
      </c>
      <c r="F449" s="45">
        <v>45583</v>
      </c>
    </row>
    <row r="450" spans="2:6" ht="14.15" customHeight="1" x14ac:dyDescent="0.3">
      <c r="B450" s="29" t="s">
        <v>27</v>
      </c>
      <c r="C450" s="28" t="s">
        <v>2426</v>
      </c>
      <c r="D450" s="28" t="s">
        <v>470</v>
      </c>
      <c r="E450" s="29" t="s">
        <v>1315</v>
      </c>
      <c r="F450" s="45">
        <v>45583</v>
      </c>
    </row>
    <row r="451" spans="2:6" ht="14.15" customHeight="1" x14ac:dyDescent="0.3">
      <c r="B451" s="29" t="s">
        <v>27</v>
      </c>
      <c r="C451" s="28" t="s">
        <v>2427</v>
      </c>
      <c r="D451" s="28" t="s">
        <v>471</v>
      </c>
      <c r="E451" s="29" t="s">
        <v>1316</v>
      </c>
      <c r="F451" s="45">
        <v>45583</v>
      </c>
    </row>
    <row r="452" spans="2:6" ht="14.15" customHeight="1" x14ac:dyDescent="0.3">
      <c r="B452" s="29" t="s">
        <v>27</v>
      </c>
      <c r="C452" s="28" t="s">
        <v>2428</v>
      </c>
      <c r="D452" s="28" t="s">
        <v>472</v>
      </c>
      <c r="E452" s="29" t="s">
        <v>1317</v>
      </c>
      <c r="F452" s="45">
        <v>45583</v>
      </c>
    </row>
    <row r="453" spans="2:6" ht="14.15" customHeight="1" x14ac:dyDescent="0.3">
      <c r="B453" s="29" t="s">
        <v>27</v>
      </c>
      <c r="C453" s="28" t="s">
        <v>2429</v>
      </c>
      <c r="D453" s="28" t="s">
        <v>473</v>
      </c>
      <c r="E453" s="29" t="s">
        <v>1318</v>
      </c>
      <c r="F453" s="45">
        <v>45583</v>
      </c>
    </row>
    <row r="454" spans="2:6" ht="14.15" customHeight="1" x14ac:dyDescent="0.3">
      <c r="B454" s="29" t="s">
        <v>27</v>
      </c>
      <c r="C454" s="28" t="s">
        <v>2430</v>
      </c>
      <c r="D454" s="28" t="s">
        <v>474</v>
      </c>
      <c r="E454" s="29" t="s">
        <v>1319</v>
      </c>
      <c r="F454" s="45">
        <v>45583</v>
      </c>
    </row>
    <row r="455" spans="2:6" ht="14.15" customHeight="1" x14ac:dyDescent="0.3">
      <c r="B455" s="29" t="s">
        <v>27</v>
      </c>
      <c r="C455" s="28" t="s">
        <v>2431</v>
      </c>
      <c r="D455" s="28" t="s">
        <v>475</v>
      </c>
      <c r="E455" s="29" t="s">
        <v>1320</v>
      </c>
      <c r="F455" s="45">
        <v>45583</v>
      </c>
    </row>
    <row r="456" spans="2:6" ht="14.15" customHeight="1" x14ac:dyDescent="0.3">
      <c r="B456" s="29" t="s">
        <v>27</v>
      </c>
      <c r="C456" s="28" t="s">
        <v>2432</v>
      </c>
      <c r="D456" s="28" t="s">
        <v>475</v>
      </c>
      <c r="E456" s="29" t="s">
        <v>1320</v>
      </c>
      <c r="F456" s="45">
        <v>45583</v>
      </c>
    </row>
    <row r="457" spans="2:6" ht="14.15" customHeight="1" x14ac:dyDescent="0.3">
      <c r="B457" s="29" t="s">
        <v>27</v>
      </c>
      <c r="C457" s="28" t="s">
        <v>2433</v>
      </c>
      <c r="D457" s="28" t="s">
        <v>476</v>
      </c>
      <c r="E457" s="29" t="s">
        <v>1321</v>
      </c>
      <c r="F457" s="45">
        <v>45583</v>
      </c>
    </row>
    <row r="458" spans="2:6" ht="14.15" customHeight="1" x14ac:dyDescent="0.3">
      <c r="B458" s="29" t="s">
        <v>27</v>
      </c>
      <c r="C458" s="28" t="s">
        <v>2434</v>
      </c>
      <c r="D458" s="28" t="s">
        <v>477</v>
      </c>
      <c r="E458" s="29" t="s">
        <v>1322</v>
      </c>
      <c r="F458" s="45">
        <v>45583</v>
      </c>
    </row>
    <row r="459" spans="2:6" ht="14.15" customHeight="1" x14ac:dyDescent="0.3">
      <c r="B459" s="29" t="s">
        <v>27</v>
      </c>
      <c r="C459" s="28" t="s">
        <v>2435</v>
      </c>
      <c r="D459" s="28" t="s">
        <v>477</v>
      </c>
      <c r="E459" s="29" t="s">
        <v>1322</v>
      </c>
      <c r="F459" s="45">
        <v>45583</v>
      </c>
    </row>
    <row r="460" spans="2:6" ht="14.15" customHeight="1" x14ac:dyDescent="0.3">
      <c r="B460" s="29" t="s">
        <v>27</v>
      </c>
      <c r="C460" s="28" t="s">
        <v>2436</v>
      </c>
      <c r="D460" s="28" t="s">
        <v>477</v>
      </c>
      <c r="E460" s="29" t="s">
        <v>1322</v>
      </c>
      <c r="F460" s="45">
        <v>45583</v>
      </c>
    </row>
    <row r="461" spans="2:6" ht="14.15" customHeight="1" x14ac:dyDescent="0.3">
      <c r="B461" s="29" t="s">
        <v>27</v>
      </c>
      <c r="C461" s="28" t="s">
        <v>2437</v>
      </c>
      <c r="D461" s="28" t="s">
        <v>478</v>
      </c>
      <c r="E461" s="29" t="s">
        <v>1323</v>
      </c>
      <c r="F461" s="45">
        <v>45583</v>
      </c>
    </row>
    <row r="462" spans="2:6" ht="14.15" customHeight="1" x14ac:dyDescent="0.3">
      <c r="B462" s="29" t="s">
        <v>27</v>
      </c>
      <c r="C462" s="28" t="s">
        <v>2438</v>
      </c>
      <c r="D462" s="28" t="s">
        <v>478</v>
      </c>
      <c r="E462" s="29" t="s">
        <v>1323</v>
      </c>
      <c r="F462" s="45">
        <v>45583</v>
      </c>
    </row>
    <row r="463" spans="2:6" ht="14.15" customHeight="1" x14ac:dyDescent="0.3">
      <c r="B463" s="29" t="s">
        <v>27</v>
      </c>
      <c r="C463" s="28" t="s">
        <v>2439</v>
      </c>
      <c r="D463" s="28" t="s">
        <v>478</v>
      </c>
      <c r="E463" s="29" t="s">
        <v>1323</v>
      </c>
      <c r="F463" s="45">
        <v>45583</v>
      </c>
    </row>
    <row r="464" spans="2:6" ht="14.15" customHeight="1" x14ac:dyDescent="0.3">
      <c r="B464" s="29" t="s">
        <v>27</v>
      </c>
      <c r="C464" s="28" t="s">
        <v>2440</v>
      </c>
      <c r="D464" s="28" t="s">
        <v>479</v>
      </c>
      <c r="E464" s="29" t="s">
        <v>1324</v>
      </c>
      <c r="F464" s="45">
        <v>45583</v>
      </c>
    </row>
    <row r="465" spans="2:6" ht="14.15" customHeight="1" x14ac:dyDescent="0.3">
      <c r="B465" s="29" t="s">
        <v>27</v>
      </c>
      <c r="C465" s="28" t="s">
        <v>2441</v>
      </c>
      <c r="D465" s="28" t="s">
        <v>480</v>
      </c>
      <c r="E465" s="29" t="s">
        <v>1325</v>
      </c>
      <c r="F465" s="45">
        <v>45583</v>
      </c>
    </row>
    <row r="466" spans="2:6" ht="14.15" customHeight="1" x14ac:dyDescent="0.3">
      <c r="B466" s="29" t="s">
        <v>27</v>
      </c>
      <c r="C466" s="28" t="s">
        <v>2442</v>
      </c>
      <c r="D466" s="28" t="s">
        <v>481</v>
      </c>
      <c r="E466" s="29" t="s">
        <v>1326</v>
      </c>
      <c r="F466" s="45">
        <v>45583</v>
      </c>
    </row>
    <row r="467" spans="2:6" ht="14.15" customHeight="1" x14ac:dyDescent="0.3">
      <c r="B467" s="29" t="s">
        <v>27</v>
      </c>
      <c r="C467" s="28" t="s">
        <v>2443</v>
      </c>
      <c r="D467" s="28" t="s">
        <v>482</v>
      </c>
      <c r="E467" s="29" t="s">
        <v>1327</v>
      </c>
      <c r="F467" s="45">
        <v>45583</v>
      </c>
    </row>
    <row r="468" spans="2:6" ht="14.15" customHeight="1" x14ac:dyDescent="0.3">
      <c r="B468" s="29" t="s">
        <v>27</v>
      </c>
      <c r="C468" s="28" t="s">
        <v>2444</v>
      </c>
      <c r="D468" s="28" t="s">
        <v>483</v>
      </c>
      <c r="E468" s="29" t="s">
        <v>1328</v>
      </c>
      <c r="F468" s="45">
        <v>45583</v>
      </c>
    </row>
    <row r="469" spans="2:6" ht="14.15" customHeight="1" x14ac:dyDescent="0.3">
      <c r="B469" s="29" t="s">
        <v>27</v>
      </c>
      <c r="C469" s="28" t="s">
        <v>2445</v>
      </c>
      <c r="D469" s="28" t="s">
        <v>484</v>
      </c>
      <c r="E469" s="29" t="s">
        <v>1329</v>
      </c>
      <c r="F469" s="45">
        <v>45583</v>
      </c>
    </row>
    <row r="470" spans="2:6" ht="14.15" customHeight="1" x14ac:dyDescent="0.3">
      <c r="B470" s="29" t="s">
        <v>27</v>
      </c>
      <c r="C470" s="28" t="s">
        <v>2446</v>
      </c>
      <c r="D470" s="28" t="s">
        <v>485</v>
      </c>
      <c r="E470" s="29" t="s">
        <v>1330</v>
      </c>
      <c r="F470" s="45">
        <v>45583</v>
      </c>
    </row>
    <row r="471" spans="2:6" ht="14.15" customHeight="1" x14ac:dyDescent="0.3">
      <c r="B471" s="29" t="s">
        <v>27</v>
      </c>
      <c r="C471" s="28" t="s">
        <v>2447</v>
      </c>
      <c r="D471" s="28" t="s">
        <v>486</v>
      </c>
      <c r="E471" s="29" t="s">
        <v>1331</v>
      </c>
      <c r="F471" s="45">
        <v>45583</v>
      </c>
    </row>
    <row r="472" spans="2:6" ht="14.15" customHeight="1" x14ac:dyDescent="0.3">
      <c r="B472" s="29" t="s">
        <v>27</v>
      </c>
      <c r="C472" s="28" t="s">
        <v>2448</v>
      </c>
      <c r="D472" s="28" t="s">
        <v>487</v>
      </c>
      <c r="E472" s="29" t="s">
        <v>1332</v>
      </c>
      <c r="F472" s="45">
        <v>45583</v>
      </c>
    </row>
    <row r="473" spans="2:6" ht="14.15" customHeight="1" x14ac:dyDescent="0.3">
      <c r="B473" s="29" t="s">
        <v>27</v>
      </c>
      <c r="C473" s="28" t="s">
        <v>2449</v>
      </c>
      <c r="D473" s="28" t="s">
        <v>488</v>
      </c>
      <c r="E473" s="29" t="s">
        <v>1333</v>
      </c>
      <c r="F473" s="45">
        <v>45583</v>
      </c>
    </row>
    <row r="474" spans="2:6" ht="14.15" customHeight="1" x14ac:dyDescent="0.3">
      <c r="B474" s="29" t="s">
        <v>27</v>
      </c>
      <c r="C474" s="28" t="s">
        <v>2450</v>
      </c>
      <c r="D474" s="28" t="s">
        <v>489</v>
      </c>
      <c r="E474" s="29" t="s">
        <v>1334</v>
      </c>
      <c r="F474" s="45">
        <v>45583</v>
      </c>
    </row>
    <row r="475" spans="2:6" ht="14.15" customHeight="1" x14ac:dyDescent="0.3">
      <c r="B475" s="29" t="s">
        <v>27</v>
      </c>
      <c r="C475" s="28" t="s">
        <v>2451</v>
      </c>
      <c r="D475" s="28" t="s">
        <v>489</v>
      </c>
      <c r="E475" s="29" t="s">
        <v>1334</v>
      </c>
      <c r="F475" s="45">
        <v>45583</v>
      </c>
    </row>
    <row r="476" spans="2:6" ht="14.15" customHeight="1" x14ac:dyDescent="0.3">
      <c r="B476" s="29" t="s">
        <v>27</v>
      </c>
      <c r="C476" s="28" t="s">
        <v>2452</v>
      </c>
      <c r="D476" s="28" t="s">
        <v>489</v>
      </c>
      <c r="E476" s="29" t="s">
        <v>1334</v>
      </c>
      <c r="F476" s="45">
        <v>45583</v>
      </c>
    </row>
    <row r="477" spans="2:6" ht="14.15" customHeight="1" x14ac:dyDescent="0.3">
      <c r="B477" s="29" t="s">
        <v>27</v>
      </c>
      <c r="C477" s="28" t="s">
        <v>2453</v>
      </c>
      <c r="D477" s="28" t="s">
        <v>490</v>
      </c>
      <c r="E477" s="29" t="s">
        <v>1335</v>
      </c>
      <c r="F477" s="45">
        <v>45583</v>
      </c>
    </row>
    <row r="478" spans="2:6" ht="14.15" customHeight="1" x14ac:dyDescent="0.3">
      <c r="B478" s="29" t="s">
        <v>27</v>
      </c>
      <c r="C478" s="28" t="s">
        <v>2454</v>
      </c>
      <c r="D478" s="28" t="s">
        <v>491</v>
      </c>
      <c r="E478" s="29" t="s">
        <v>1336</v>
      </c>
      <c r="F478" s="45">
        <v>45583</v>
      </c>
    </row>
    <row r="479" spans="2:6" ht="14.15" customHeight="1" x14ac:dyDescent="0.3">
      <c r="B479" s="29" t="s">
        <v>27</v>
      </c>
      <c r="C479" s="28" t="s">
        <v>2455</v>
      </c>
      <c r="D479" s="28" t="s">
        <v>492</v>
      </c>
      <c r="E479" s="29" t="s">
        <v>1337</v>
      </c>
      <c r="F479" s="45">
        <v>45583</v>
      </c>
    </row>
    <row r="480" spans="2:6" ht="14.15" customHeight="1" x14ac:dyDescent="0.3">
      <c r="B480" s="29" t="s">
        <v>27</v>
      </c>
      <c r="C480" s="28" t="s">
        <v>2456</v>
      </c>
      <c r="D480" s="28" t="s">
        <v>492</v>
      </c>
      <c r="E480" s="29" t="s">
        <v>1337</v>
      </c>
      <c r="F480" s="45">
        <v>45583</v>
      </c>
    </row>
    <row r="481" spans="2:6" ht="14.15" customHeight="1" x14ac:dyDescent="0.3">
      <c r="B481" s="29" t="s">
        <v>27</v>
      </c>
      <c r="C481" s="28" t="s">
        <v>2457</v>
      </c>
      <c r="D481" s="28" t="s">
        <v>493</v>
      </c>
      <c r="E481" s="29" t="s">
        <v>1338</v>
      </c>
      <c r="F481" s="45">
        <v>45583</v>
      </c>
    </row>
    <row r="482" spans="2:6" ht="14.15" customHeight="1" x14ac:dyDescent="0.3">
      <c r="B482" s="29" t="s">
        <v>27</v>
      </c>
      <c r="C482" s="28" t="s">
        <v>2458</v>
      </c>
      <c r="D482" s="28" t="s">
        <v>493</v>
      </c>
      <c r="E482" s="29" t="s">
        <v>1338</v>
      </c>
      <c r="F482" s="45">
        <v>45583</v>
      </c>
    </row>
    <row r="483" spans="2:6" ht="14.15" customHeight="1" x14ac:dyDescent="0.3">
      <c r="B483" s="29" t="s">
        <v>27</v>
      </c>
      <c r="C483" s="28" t="s">
        <v>2459</v>
      </c>
      <c r="D483" s="28" t="s">
        <v>494</v>
      </c>
      <c r="E483" s="29" t="s">
        <v>1339</v>
      </c>
      <c r="F483" s="45">
        <v>45583</v>
      </c>
    </row>
    <row r="484" spans="2:6" ht="14.15" customHeight="1" x14ac:dyDescent="0.3">
      <c r="B484" s="29" t="s">
        <v>27</v>
      </c>
      <c r="C484" s="28" t="s">
        <v>2460</v>
      </c>
      <c r="D484" s="28" t="s">
        <v>495</v>
      </c>
      <c r="E484" s="29" t="s">
        <v>1340</v>
      </c>
      <c r="F484" s="45">
        <v>45583</v>
      </c>
    </row>
    <row r="485" spans="2:6" ht="14.15" customHeight="1" x14ac:dyDescent="0.3">
      <c r="B485" s="29" t="s">
        <v>27</v>
      </c>
      <c r="C485" s="28" t="s">
        <v>2461</v>
      </c>
      <c r="D485" s="28" t="s">
        <v>496</v>
      </c>
      <c r="E485" s="29" t="s">
        <v>1341</v>
      </c>
      <c r="F485" s="45">
        <v>45583</v>
      </c>
    </row>
    <row r="486" spans="2:6" ht="14.15" customHeight="1" x14ac:dyDescent="0.3">
      <c r="B486" s="29" t="s">
        <v>27</v>
      </c>
      <c r="C486" s="28" t="s">
        <v>2462</v>
      </c>
      <c r="D486" s="28" t="s">
        <v>497</v>
      </c>
      <c r="E486" s="29" t="s">
        <v>1342</v>
      </c>
      <c r="F486" s="45">
        <v>45583</v>
      </c>
    </row>
    <row r="487" spans="2:6" ht="14.15" customHeight="1" x14ac:dyDescent="0.3">
      <c r="B487" s="29" t="s">
        <v>27</v>
      </c>
      <c r="C487" s="28" t="s">
        <v>2463</v>
      </c>
      <c r="D487" s="28" t="s">
        <v>498</v>
      </c>
      <c r="E487" s="29" t="s">
        <v>1343</v>
      </c>
      <c r="F487" s="45">
        <v>45583</v>
      </c>
    </row>
    <row r="488" spans="2:6" ht="14.15" customHeight="1" x14ac:dyDescent="0.3">
      <c r="B488" s="29" t="s">
        <v>27</v>
      </c>
      <c r="C488" s="28" t="s">
        <v>2464</v>
      </c>
      <c r="D488" s="28" t="s">
        <v>499</v>
      </c>
      <c r="E488" s="29" t="s">
        <v>1344</v>
      </c>
      <c r="F488" s="45">
        <v>45583</v>
      </c>
    </row>
    <row r="489" spans="2:6" ht="14.15" customHeight="1" x14ac:dyDescent="0.3">
      <c r="B489" s="29" t="s">
        <v>27</v>
      </c>
      <c r="C489" s="28" t="s">
        <v>2465</v>
      </c>
      <c r="D489" s="28" t="s">
        <v>500</v>
      </c>
      <c r="E489" s="29" t="s">
        <v>1345</v>
      </c>
      <c r="F489" s="45">
        <v>45583</v>
      </c>
    </row>
    <row r="490" spans="2:6" ht="14.15" customHeight="1" x14ac:dyDescent="0.3">
      <c r="B490" s="29" t="s">
        <v>27</v>
      </c>
      <c r="C490" s="28" t="s">
        <v>2466</v>
      </c>
      <c r="D490" s="28" t="s">
        <v>501</v>
      </c>
      <c r="E490" s="29" t="s">
        <v>1346</v>
      </c>
      <c r="F490" s="45">
        <v>45583</v>
      </c>
    </row>
    <row r="491" spans="2:6" ht="14.15" customHeight="1" x14ac:dyDescent="0.3">
      <c r="B491" s="29" t="s">
        <v>27</v>
      </c>
      <c r="C491" s="28" t="s">
        <v>2467</v>
      </c>
      <c r="D491" s="28" t="s">
        <v>502</v>
      </c>
      <c r="E491" s="29" t="s">
        <v>1347</v>
      </c>
      <c r="F491" s="45">
        <v>45583</v>
      </c>
    </row>
    <row r="492" spans="2:6" ht="14.15" customHeight="1" x14ac:dyDescent="0.3">
      <c r="B492" s="29" t="s">
        <v>27</v>
      </c>
      <c r="C492" s="28" t="s">
        <v>2468</v>
      </c>
      <c r="D492" s="28" t="s">
        <v>503</v>
      </c>
      <c r="E492" s="29" t="s">
        <v>1348</v>
      </c>
      <c r="F492" s="45">
        <v>45583</v>
      </c>
    </row>
    <row r="493" spans="2:6" ht="14.15" customHeight="1" x14ac:dyDescent="0.3">
      <c r="B493" s="29" t="s">
        <v>27</v>
      </c>
      <c r="C493" s="28" t="s">
        <v>2469</v>
      </c>
      <c r="D493" s="28" t="s">
        <v>504</v>
      </c>
      <c r="E493" s="29" t="s">
        <v>1349</v>
      </c>
      <c r="F493" s="45">
        <v>45583</v>
      </c>
    </row>
    <row r="494" spans="2:6" ht="14.15" customHeight="1" x14ac:dyDescent="0.3">
      <c r="B494" s="29" t="s">
        <v>27</v>
      </c>
      <c r="C494" s="28" t="s">
        <v>2470</v>
      </c>
      <c r="D494" s="28" t="s">
        <v>505</v>
      </c>
      <c r="E494" s="29" t="s">
        <v>1350</v>
      </c>
      <c r="F494" s="45">
        <v>45583</v>
      </c>
    </row>
    <row r="495" spans="2:6" ht="14.15" customHeight="1" x14ac:dyDescent="0.3">
      <c r="B495" s="29" t="s">
        <v>27</v>
      </c>
      <c r="C495" s="28" t="s">
        <v>2471</v>
      </c>
      <c r="D495" s="28" t="s">
        <v>506</v>
      </c>
      <c r="E495" s="29" t="s">
        <v>1351</v>
      </c>
      <c r="F495" s="45">
        <v>45583</v>
      </c>
    </row>
    <row r="496" spans="2:6" ht="14.15" customHeight="1" x14ac:dyDescent="0.3">
      <c r="B496" s="29" t="s">
        <v>27</v>
      </c>
      <c r="C496" s="28" t="s">
        <v>2472</v>
      </c>
      <c r="D496" s="28" t="s">
        <v>507</v>
      </c>
      <c r="E496" s="29" t="s">
        <v>1352</v>
      </c>
      <c r="F496" s="45">
        <v>45583</v>
      </c>
    </row>
    <row r="497" spans="2:6" ht="14.15" customHeight="1" x14ac:dyDescent="0.3">
      <c r="B497" s="29" t="s">
        <v>27</v>
      </c>
      <c r="C497" s="28" t="s">
        <v>2473</v>
      </c>
      <c r="D497" s="28" t="s">
        <v>508</v>
      </c>
      <c r="E497" s="29" t="s">
        <v>1353</v>
      </c>
      <c r="F497" s="45">
        <v>45583</v>
      </c>
    </row>
    <row r="498" spans="2:6" ht="14.15" customHeight="1" x14ac:dyDescent="0.3">
      <c r="B498" s="29" t="s">
        <v>27</v>
      </c>
      <c r="C498" s="28" t="s">
        <v>2474</v>
      </c>
      <c r="D498" s="28" t="s">
        <v>509</v>
      </c>
      <c r="E498" s="29" t="s">
        <v>1354</v>
      </c>
      <c r="F498" s="45">
        <v>45583</v>
      </c>
    </row>
    <row r="499" spans="2:6" ht="14.15" customHeight="1" x14ac:dyDescent="0.3">
      <c r="B499" s="29" t="s">
        <v>27</v>
      </c>
      <c r="C499" s="28" t="s">
        <v>2475</v>
      </c>
      <c r="D499" s="28" t="s">
        <v>510</v>
      </c>
      <c r="E499" s="29" t="s">
        <v>1355</v>
      </c>
      <c r="F499" s="45">
        <v>45583</v>
      </c>
    </row>
    <row r="500" spans="2:6" ht="14.15" customHeight="1" x14ac:dyDescent="0.3">
      <c r="B500" s="29" t="s">
        <v>27</v>
      </c>
      <c r="C500" s="28" t="s">
        <v>2476</v>
      </c>
      <c r="D500" s="28" t="s">
        <v>511</v>
      </c>
      <c r="E500" s="29" t="s">
        <v>1356</v>
      </c>
      <c r="F500" s="45">
        <v>45583</v>
      </c>
    </row>
    <row r="501" spans="2:6" ht="14.15" customHeight="1" x14ac:dyDescent="0.3">
      <c r="B501" s="29" t="s">
        <v>27</v>
      </c>
      <c r="C501" s="28" t="s">
        <v>2477</v>
      </c>
      <c r="D501" s="28" t="s">
        <v>512</v>
      </c>
      <c r="E501" s="29" t="s">
        <v>1357</v>
      </c>
      <c r="F501" s="45">
        <v>45583</v>
      </c>
    </row>
    <row r="502" spans="2:6" ht="14.15" customHeight="1" x14ac:dyDescent="0.3">
      <c r="B502" s="29" t="s">
        <v>27</v>
      </c>
      <c r="C502" s="28" t="s">
        <v>2478</v>
      </c>
      <c r="D502" s="28" t="s">
        <v>513</v>
      </c>
      <c r="E502" s="29" t="s">
        <v>1358</v>
      </c>
      <c r="F502" s="45">
        <v>45583</v>
      </c>
    </row>
    <row r="503" spans="2:6" ht="14.15" customHeight="1" x14ac:dyDescent="0.3">
      <c r="B503" s="29" t="s">
        <v>27</v>
      </c>
      <c r="C503" s="28" t="s">
        <v>2479</v>
      </c>
      <c r="D503" s="28" t="s">
        <v>514</v>
      </c>
      <c r="E503" s="29" t="s">
        <v>1359</v>
      </c>
      <c r="F503" s="45">
        <v>45583</v>
      </c>
    </row>
    <row r="504" spans="2:6" ht="14.15" customHeight="1" x14ac:dyDescent="0.3">
      <c r="B504" s="29" t="s">
        <v>27</v>
      </c>
      <c r="C504" s="28" t="s">
        <v>2480</v>
      </c>
      <c r="D504" s="28" t="s">
        <v>515</v>
      </c>
      <c r="E504" s="29" t="s">
        <v>1360</v>
      </c>
      <c r="F504" s="45">
        <v>45583</v>
      </c>
    </row>
    <row r="505" spans="2:6" ht="14.15" customHeight="1" x14ac:dyDescent="0.3">
      <c r="B505" s="29" t="s">
        <v>27</v>
      </c>
      <c r="C505" s="28" t="s">
        <v>2481</v>
      </c>
      <c r="D505" s="28" t="s">
        <v>516</v>
      </c>
      <c r="E505" s="29" t="s">
        <v>1361</v>
      </c>
      <c r="F505" s="45">
        <v>45583</v>
      </c>
    </row>
    <row r="506" spans="2:6" ht="14.15" customHeight="1" x14ac:dyDescent="0.3">
      <c r="B506" s="29" t="s">
        <v>27</v>
      </c>
      <c r="C506" s="28" t="s">
        <v>2482</v>
      </c>
      <c r="D506" s="28" t="s">
        <v>517</v>
      </c>
      <c r="E506" s="29" t="s">
        <v>1362</v>
      </c>
      <c r="F506" s="45">
        <v>45583</v>
      </c>
    </row>
    <row r="507" spans="2:6" ht="14.15" customHeight="1" x14ac:dyDescent="0.3">
      <c r="B507" s="29" t="s">
        <v>27</v>
      </c>
      <c r="C507" s="28" t="s">
        <v>2483</v>
      </c>
      <c r="D507" s="28" t="s">
        <v>518</v>
      </c>
      <c r="E507" s="29" t="s">
        <v>1363</v>
      </c>
      <c r="F507" s="45">
        <v>45583</v>
      </c>
    </row>
    <row r="508" spans="2:6" ht="14.15" customHeight="1" x14ac:dyDescent="0.3">
      <c r="B508" s="29" t="s">
        <v>27</v>
      </c>
      <c r="C508" s="28" t="s">
        <v>2484</v>
      </c>
      <c r="D508" s="28" t="s">
        <v>519</v>
      </c>
      <c r="E508" s="29" t="s">
        <v>1364</v>
      </c>
      <c r="F508" s="45">
        <v>45583</v>
      </c>
    </row>
    <row r="509" spans="2:6" ht="14.15" customHeight="1" x14ac:dyDescent="0.3">
      <c r="B509" s="29" t="s">
        <v>27</v>
      </c>
      <c r="C509" s="28" t="s">
        <v>2485</v>
      </c>
      <c r="D509" s="28" t="s">
        <v>520</v>
      </c>
      <c r="E509" s="29" t="s">
        <v>1365</v>
      </c>
      <c r="F509" s="45">
        <v>45583</v>
      </c>
    </row>
    <row r="510" spans="2:6" ht="14.15" customHeight="1" x14ac:dyDescent="0.3">
      <c r="B510" s="29" t="s">
        <v>27</v>
      </c>
      <c r="C510" s="28" t="s">
        <v>2486</v>
      </c>
      <c r="D510" s="28" t="s">
        <v>521</v>
      </c>
      <c r="E510" s="29" t="s">
        <v>1366</v>
      </c>
      <c r="F510" s="45">
        <v>45583</v>
      </c>
    </row>
    <row r="511" spans="2:6" ht="14.15" customHeight="1" x14ac:dyDescent="0.3">
      <c r="B511" s="29" t="s">
        <v>27</v>
      </c>
      <c r="C511" s="28" t="s">
        <v>2487</v>
      </c>
      <c r="D511" s="28" t="s">
        <v>522</v>
      </c>
      <c r="E511" s="29" t="s">
        <v>1367</v>
      </c>
      <c r="F511" s="45">
        <v>45583</v>
      </c>
    </row>
    <row r="512" spans="2:6" ht="14.15" customHeight="1" x14ac:dyDescent="0.3">
      <c r="B512" s="29" t="s">
        <v>27</v>
      </c>
      <c r="C512" s="28" t="s">
        <v>2488</v>
      </c>
      <c r="D512" s="28" t="s">
        <v>523</v>
      </c>
      <c r="E512" s="29" t="s">
        <v>1368</v>
      </c>
      <c r="F512" s="45">
        <v>45583</v>
      </c>
    </row>
    <row r="513" spans="2:6" ht="14.15" customHeight="1" x14ac:dyDescent="0.3">
      <c r="B513" s="29" t="s">
        <v>27</v>
      </c>
      <c r="C513" s="28" t="s">
        <v>2489</v>
      </c>
      <c r="D513" s="28" t="s">
        <v>524</v>
      </c>
      <c r="E513" s="29" t="s">
        <v>1369</v>
      </c>
      <c r="F513" s="45">
        <v>45583</v>
      </c>
    </row>
    <row r="514" spans="2:6" ht="14.15" customHeight="1" x14ac:dyDescent="0.3">
      <c r="B514" s="29" t="s">
        <v>27</v>
      </c>
      <c r="C514" s="28" t="s">
        <v>2490</v>
      </c>
      <c r="D514" s="28" t="s">
        <v>525</v>
      </c>
      <c r="E514" s="29" t="s">
        <v>1370</v>
      </c>
      <c r="F514" s="45">
        <v>45583</v>
      </c>
    </row>
    <row r="515" spans="2:6" ht="14.15" customHeight="1" x14ac:dyDescent="0.3">
      <c r="B515" s="29" t="s">
        <v>27</v>
      </c>
      <c r="C515" s="28" t="s">
        <v>2491</v>
      </c>
      <c r="D515" s="28" t="s">
        <v>526</v>
      </c>
      <c r="E515" s="29" t="s">
        <v>1371</v>
      </c>
      <c r="F515" s="45">
        <v>45583</v>
      </c>
    </row>
    <row r="516" spans="2:6" ht="14.15" customHeight="1" x14ac:dyDescent="0.3">
      <c r="B516" s="29" t="s">
        <v>27</v>
      </c>
      <c r="C516" s="28" t="s">
        <v>2492</v>
      </c>
      <c r="D516" s="28" t="s">
        <v>527</v>
      </c>
      <c r="E516" s="29" t="s">
        <v>1372</v>
      </c>
      <c r="F516" s="45">
        <v>45583</v>
      </c>
    </row>
    <row r="517" spans="2:6" ht="14.15" customHeight="1" x14ac:dyDescent="0.3">
      <c r="B517" s="29" t="s">
        <v>27</v>
      </c>
      <c r="C517" s="28" t="s">
        <v>2493</v>
      </c>
      <c r="D517" s="28" t="s">
        <v>528</v>
      </c>
      <c r="E517" s="29" t="s">
        <v>1373</v>
      </c>
      <c r="F517" s="45">
        <v>45583</v>
      </c>
    </row>
    <row r="518" spans="2:6" ht="14.15" customHeight="1" x14ac:dyDescent="0.3">
      <c r="B518" s="29" t="s">
        <v>27</v>
      </c>
      <c r="C518" s="28" t="s">
        <v>2494</v>
      </c>
      <c r="D518" s="28" t="s">
        <v>528</v>
      </c>
      <c r="E518" s="29" t="s">
        <v>1373</v>
      </c>
      <c r="F518" s="45">
        <v>45583</v>
      </c>
    </row>
    <row r="519" spans="2:6" ht="14.15" customHeight="1" x14ac:dyDescent="0.3">
      <c r="B519" s="29" t="s">
        <v>27</v>
      </c>
      <c r="C519" s="28" t="s">
        <v>2495</v>
      </c>
      <c r="D519" s="28" t="s">
        <v>529</v>
      </c>
      <c r="E519" s="29" t="s">
        <v>1374</v>
      </c>
      <c r="F519" s="45">
        <v>45583</v>
      </c>
    </row>
    <row r="520" spans="2:6" ht="14.15" customHeight="1" x14ac:dyDescent="0.3">
      <c r="B520" s="29" t="s">
        <v>27</v>
      </c>
      <c r="C520" s="28" t="s">
        <v>2496</v>
      </c>
      <c r="D520" s="28" t="s">
        <v>530</v>
      </c>
      <c r="E520" s="29" t="s">
        <v>1375</v>
      </c>
      <c r="F520" s="45">
        <v>45583</v>
      </c>
    </row>
    <row r="521" spans="2:6" ht="14.15" customHeight="1" x14ac:dyDescent="0.3">
      <c r="B521" s="29" t="s">
        <v>27</v>
      </c>
      <c r="C521" s="28" t="s">
        <v>2497</v>
      </c>
      <c r="D521" s="28" t="s">
        <v>531</v>
      </c>
      <c r="E521" s="29" t="s">
        <v>1376</v>
      </c>
      <c r="F521" s="45">
        <v>45583</v>
      </c>
    </row>
    <row r="522" spans="2:6" ht="14.15" customHeight="1" x14ac:dyDescent="0.3">
      <c r="B522" s="29" t="s">
        <v>27</v>
      </c>
      <c r="C522" s="28" t="s">
        <v>2498</v>
      </c>
      <c r="D522" s="28" t="s">
        <v>532</v>
      </c>
      <c r="E522" s="29" t="s">
        <v>1377</v>
      </c>
      <c r="F522" s="45">
        <v>45583</v>
      </c>
    </row>
    <row r="523" spans="2:6" ht="14.15" customHeight="1" x14ac:dyDescent="0.3">
      <c r="B523" s="29" t="s">
        <v>27</v>
      </c>
      <c r="C523" s="28" t="s">
        <v>2499</v>
      </c>
      <c r="D523" s="28" t="s">
        <v>532</v>
      </c>
      <c r="E523" s="29" t="s">
        <v>1377</v>
      </c>
      <c r="F523" s="45">
        <v>45583</v>
      </c>
    </row>
    <row r="524" spans="2:6" ht="14.15" customHeight="1" x14ac:dyDescent="0.3">
      <c r="B524" s="29" t="s">
        <v>27</v>
      </c>
      <c r="C524" s="28" t="s">
        <v>2500</v>
      </c>
      <c r="D524" s="28" t="s">
        <v>533</v>
      </c>
      <c r="E524" s="29" t="s">
        <v>1378</v>
      </c>
      <c r="F524" s="45">
        <v>45583</v>
      </c>
    </row>
    <row r="525" spans="2:6" ht="14.15" customHeight="1" x14ac:dyDescent="0.3">
      <c r="B525" s="29" t="s">
        <v>27</v>
      </c>
      <c r="C525" s="28" t="s">
        <v>2501</v>
      </c>
      <c r="D525" s="28" t="s">
        <v>534</v>
      </c>
      <c r="E525" s="29" t="s">
        <v>1379</v>
      </c>
      <c r="F525" s="45">
        <v>45583</v>
      </c>
    </row>
    <row r="526" spans="2:6" ht="14.15" customHeight="1" x14ac:dyDescent="0.3">
      <c r="B526" s="29" t="s">
        <v>27</v>
      </c>
      <c r="C526" s="28" t="s">
        <v>2502</v>
      </c>
      <c r="D526" s="28" t="s">
        <v>535</v>
      </c>
      <c r="E526" s="29" t="s">
        <v>1380</v>
      </c>
      <c r="F526" s="45">
        <v>45583</v>
      </c>
    </row>
    <row r="527" spans="2:6" ht="14.15" customHeight="1" x14ac:dyDescent="0.3">
      <c r="B527" s="29" t="s">
        <v>27</v>
      </c>
      <c r="C527" s="28" t="s">
        <v>2503</v>
      </c>
      <c r="D527" s="28" t="s">
        <v>536</v>
      </c>
      <c r="E527" s="29" t="s">
        <v>1381</v>
      </c>
      <c r="F527" s="45">
        <v>45583</v>
      </c>
    </row>
    <row r="528" spans="2:6" ht="14.15" customHeight="1" x14ac:dyDescent="0.3">
      <c r="B528" s="29" t="s">
        <v>27</v>
      </c>
      <c r="C528" s="28" t="s">
        <v>2504</v>
      </c>
      <c r="D528" s="28" t="s">
        <v>537</v>
      </c>
      <c r="E528" s="29" t="s">
        <v>1382</v>
      </c>
      <c r="F528" s="45">
        <v>45583</v>
      </c>
    </row>
    <row r="529" spans="2:6" ht="14.15" customHeight="1" x14ac:dyDescent="0.3">
      <c r="B529" s="29" t="s">
        <v>27</v>
      </c>
      <c r="C529" s="28" t="s">
        <v>2505</v>
      </c>
      <c r="D529" s="28" t="s">
        <v>538</v>
      </c>
      <c r="E529" s="29" t="s">
        <v>1383</v>
      </c>
      <c r="F529" s="45">
        <v>45583</v>
      </c>
    </row>
    <row r="530" spans="2:6" ht="14.15" customHeight="1" x14ac:dyDescent="0.3">
      <c r="B530" s="29" t="s">
        <v>27</v>
      </c>
      <c r="C530" s="28" t="s">
        <v>2506</v>
      </c>
      <c r="D530" s="28" t="s">
        <v>539</v>
      </c>
      <c r="E530" s="29" t="s">
        <v>1384</v>
      </c>
      <c r="F530" s="45">
        <v>45583</v>
      </c>
    </row>
    <row r="531" spans="2:6" ht="14.15" customHeight="1" x14ac:dyDescent="0.3">
      <c r="B531" s="29" t="s">
        <v>27</v>
      </c>
      <c r="C531" s="28" t="s">
        <v>2507</v>
      </c>
      <c r="D531" s="28" t="s">
        <v>540</v>
      </c>
      <c r="E531" s="29" t="s">
        <v>1385</v>
      </c>
      <c r="F531" s="45">
        <v>45583</v>
      </c>
    </row>
    <row r="532" spans="2:6" ht="14.15" customHeight="1" x14ac:dyDescent="0.3">
      <c r="B532" s="29" t="s">
        <v>27</v>
      </c>
      <c r="C532" s="28" t="s">
        <v>2508</v>
      </c>
      <c r="D532" s="28" t="s">
        <v>541</v>
      </c>
      <c r="E532" s="29" t="s">
        <v>1386</v>
      </c>
      <c r="F532" s="45">
        <v>45583</v>
      </c>
    </row>
    <row r="533" spans="2:6" ht="14.15" customHeight="1" x14ac:dyDescent="0.3">
      <c r="B533" s="29" t="s">
        <v>27</v>
      </c>
      <c r="C533" s="28" t="s">
        <v>2509</v>
      </c>
      <c r="D533" s="28" t="s">
        <v>542</v>
      </c>
      <c r="E533" s="29" t="s">
        <v>1387</v>
      </c>
      <c r="F533" s="45">
        <v>45583</v>
      </c>
    </row>
    <row r="534" spans="2:6" ht="14.15" customHeight="1" x14ac:dyDescent="0.3">
      <c r="B534" s="29" t="s">
        <v>27</v>
      </c>
      <c r="C534" s="28" t="s">
        <v>2510</v>
      </c>
      <c r="D534" s="28" t="s">
        <v>543</v>
      </c>
      <c r="E534" s="29" t="s">
        <v>1388</v>
      </c>
      <c r="F534" s="45">
        <v>45583</v>
      </c>
    </row>
    <row r="535" spans="2:6" ht="14.15" customHeight="1" x14ac:dyDescent="0.3">
      <c r="B535" s="29" t="s">
        <v>27</v>
      </c>
      <c r="C535" s="28" t="s">
        <v>2511</v>
      </c>
      <c r="D535" s="28" t="s">
        <v>544</v>
      </c>
      <c r="E535" s="29" t="s">
        <v>1389</v>
      </c>
      <c r="F535" s="45">
        <v>45583</v>
      </c>
    </row>
    <row r="536" spans="2:6" ht="14.15" customHeight="1" x14ac:dyDescent="0.3">
      <c r="B536" s="29" t="s">
        <v>27</v>
      </c>
      <c r="C536" s="28" t="s">
        <v>2512</v>
      </c>
      <c r="D536" s="28" t="s">
        <v>545</v>
      </c>
      <c r="E536" s="29" t="s">
        <v>1390</v>
      </c>
      <c r="F536" s="45">
        <v>45583</v>
      </c>
    </row>
    <row r="537" spans="2:6" ht="14.15" customHeight="1" x14ac:dyDescent="0.3">
      <c r="B537" s="29" t="s">
        <v>27</v>
      </c>
      <c r="C537" s="28" t="s">
        <v>2513</v>
      </c>
      <c r="D537" s="28" t="s">
        <v>546</v>
      </c>
      <c r="E537" s="29" t="s">
        <v>1391</v>
      </c>
      <c r="F537" s="45">
        <v>45583</v>
      </c>
    </row>
    <row r="538" spans="2:6" ht="14.15" customHeight="1" x14ac:dyDescent="0.3">
      <c r="B538" s="29" t="s">
        <v>27</v>
      </c>
      <c r="C538" s="28" t="s">
        <v>2514</v>
      </c>
      <c r="D538" s="28" t="s">
        <v>547</v>
      </c>
      <c r="E538" s="29" t="s">
        <v>1392</v>
      </c>
      <c r="F538" s="45">
        <v>45583</v>
      </c>
    </row>
    <row r="539" spans="2:6" ht="14.15" customHeight="1" x14ac:dyDescent="0.3">
      <c r="B539" s="29" t="s">
        <v>27</v>
      </c>
      <c r="C539" s="28" t="s">
        <v>2515</v>
      </c>
      <c r="D539" s="28" t="s">
        <v>548</v>
      </c>
      <c r="E539" s="29" t="s">
        <v>1393</v>
      </c>
      <c r="F539" s="45">
        <v>45583</v>
      </c>
    </row>
    <row r="540" spans="2:6" ht="14.15" customHeight="1" x14ac:dyDescent="0.3">
      <c r="B540" s="29" t="s">
        <v>27</v>
      </c>
      <c r="C540" s="28" t="s">
        <v>2516</v>
      </c>
      <c r="D540" s="28" t="s">
        <v>549</v>
      </c>
      <c r="E540" s="29" t="s">
        <v>1394</v>
      </c>
      <c r="F540" s="45">
        <v>45583</v>
      </c>
    </row>
    <row r="541" spans="2:6" ht="14.15" customHeight="1" x14ac:dyDescent="0.3">
      <c r="B541" s="29" t="s">
        <v>27</v>
      </c>
      <c r="C541" s="28" t="s">
        <v>2517</v>
      </c>
      <c r="D541" s="28" t="s">
        <v>550</v>
      </c>
      <c r="E541" s="29" t="s">
        <v>1395</v>
      </c>
      <c r="F541" s="45">
        <v>45583</v>
      </c>
    </row>
    <row r="542" spans="2:6" ht="14.15" customHeight="1" x14ac:dyDescent="0.3">
      <c r="B542" s="29" t="s">
        <v>27</v>
      </c>
      <c r="C542" s="28" t="s">
        <v>2518</v>
      </c>
      <c r="D542" s="28" t="s">
        <v>551</v>
      </c>
      <c r="E542" s="29" t="s">
        <v>1396</v>
      </c>
      <c r="F542" s="45">
        <v>45583</v>
      </c>
    </row>
    <row r="543" spans="2:6" ht="14.15" customHeight="1" x14ac:dyDescent="0.3">
      <c r="B543" s="29" t="s">
        <v>27</v>
      </c>
      <c r="C543" s="28" t="s">
        <v>2519</v>
      </c>
      <c r="D543" s="28" t="s">
        <v>552</v>
      </c>
      <c r="E543" s="29" t="s">
        <v>1397</v>
      </c>
      <c r="F543" s="45">
        <v>45583</v>
      </c>
    </row>
    <row r="544" spans="2:6" ht="14.15" customHeight="1" x14ac:dyDescent="0.3">
      <c r="B544" s="29" t="s">
        <v>27</v>
      </c>
      <c r="C544" s="28" t="s">
        <v>2520</v>
      </c>
      <c r="D544" s="28" t="s">
        <v>553</v>
      </c>
      <c r="E544" s="29" t="s">
        <v>1398</v>
      </c>
      <c r="F544" s="45">
        <v>45583</v>
      </c>
    </row>
    <row r="545" spans="2:6" ht="14.15" customHeight="1" x14ac:dyDescent="0.3">
      <c r="B545" s="29" t="s">
        <v>27</v>
      </c>
      <c r="C545" s="28" t="s">
        <v>2521</v>
      </c>
      <c r="D545" s="28" t="s">
        <v>554</v>
      </c>
      <c r="E545" s="29" t="s">
        <v>1399</v>
      </c>
      <c r="F545" s="45">
        <v>45583</v>
      </c>
    </row>
    <row r="546" spans="2:6" ht="14.15" customHeight="1" x14ac:dyDescent="0.3">
      <c r="B546" s="29" t="s">
        <v>27</v>
      </c>
      <c r="C546" s="28" t="s">
        <v>2522</v>
      </c>
      <c r="D546" s="28" t="s">
        <v>555</v>
      </c>
      <c r="E546" s="29" t="s">
        <v>1400</v>
      </c>
      <c r="F546" s="45">
        <v>45583</v>
      </c>
    </row>
    <row r="547" spans="2:6" ht="14.15" customHeight="1" x14ac:dyDescent="0.3">
      <c r="B547" s="29" t="s">
        <v>27</v>
      </c>
      <c r="C547" s="28" t="s">
        <v>2523</v>
      </c>
      <c r="D547" s="28" t="s">
        <v>556</v>
      </c>
      <c r="E547" s="29" t="s">
        <v>1401</v>
      </c>
      <c r="F547" s="45">
        <v>45583</v>
      </c>
    </row>
    <row r="548" spans="2:6" ht="14.15" customHeight="1" x14ac:dyDescent="0.3">
      <c r="B548" s="29" t="s">
        <v>27</v>
      </c>
      <c r="C548" s="28" t="s">
        <v>2524</v>
      </c>
      <c r="D548" s="28" t="s">
        <v>557</v>
      </c>
      <c r="E548" s="29" t="s">
        <v>1402</v>
      </c>
      <c r="F548" s="45">
        <v>45583</v>
      </c>
    </row>
    <row r="549" spans="2:6" ht="14.15" customHeight="1" x14ac:dyDescent="0.3">
      <c r="B549" s="29" t="s">
        <v>27</v>
      </c>
      <c r="C549" s="28" t="s">
        <v>2525</v>
      </c>
      <c r="D549" s="28" t="s">
        <v>558</v>
      </c>
      <c r="E549" s="29" t="s">
        <v>1403</v>
      </c>
      <c r="F549" s="45">
        <v>45583</v>
      </c>
    </row>
    <row r="550" spans="2:6" ht="14.15" customHeight="1" x14ac:dyDescent="0.3">
      <c r="B550" s="29" t="s">
        <v>27</v>
      </c>
      <c r="C550" s="28" t="s">
        <v>2526</v>
      </c>
      <c r="D550" s="28" t="s">
        <v>559</v>
      </c>
      <c r="E550" s="29" t="s">
        <v>1404</v>
      </c>
      <c r="F550" s="45">
        <v>45583</v>
      </c>
    </row>
    <row r="551" spans="2:6" ht="14.15" customHeight="1" x14ac:dyDescent="0.3">
      <c r="B551" s="29" t="s">
        <v>27</v>
      </c>
      <c r="C551" s="28" t="s">
        <v>2527</v>
      </c>
      <c r="D551" s="28" t="s">
        <v>560</v>
      </c>
      <c r="E551" s="29" t="s">
        <v>1405</v>
      </c>
      <c r="F551" s="45">
        <v>45583</v>
      </c>
    </row>
    <row r="552" spans="2:6" ht="14.15" customHeight="1" x14ac:dyDescent="0.3">
      <c r="B552" s="29" t="s">
        <v>27</v>
      </c>
      <c r="C552" s="28" t="s">
        <v>2528</v>
      </c>
      <c r="D552" s="28" t="s">
        <v>561</v>
      </c>
      <c r="E552" s="29" t="s">
        <v>1406</v>
      </c>
      <c r="F552" s="45">
        <v>45583</v>
      </c>
    </row>
    <row r="553" spans="2:6" ht="14.15" customHeight="1" x14ac:dyDescent="0.3">
      <c r="B553" s="29" t="s">
        <v>27</v>
      </c>
      <c r="C553" s="28" t="s">
        <v>2529</v>
      </c>
      <c r="D553" s="28" t="s">
        <v>562</v>
      </c>
      <c r="E553" s="29" t="s">
        <v>1407</v>
      </c>
      <c r="F553" s="45">
        <v>45583</v>
      </c>
    </row>
    <row r="554" spans="2:6" ht="14.15" customHeight="1" x14ac:dyDescent="0.3">
      <c r="B554" s="29" t="s">
        <v>27</v>
      </c>
      <c r="C554" s="28" t="s">
        <v>2530</v>
      </c>
      <c r="D554" s="28" t="s">
        <v>563</v>
      </c>
      <c r="E554" s="29" t="s">
        <v>1408</v>
      </c>
      <c r="F554" s="45">
        <v>45583</v>
      </c>
    </row>
    <row r="555" spans="2:6" ht="14.15" customHeight="1" x14ac:dyDescent="0.3">
      <c r="B555" s="29" t="s">
        <v>27</v>
      </c>
      <c r="C555" s="28" t="s">
        <v>2531</v>
      </c>
      <c r="D555" s="28" t="s">
        <v>564</v>
      </c>
      <c r="E555" s="29" t="s">
        <v>1409</v>
      </c>
      <c r="F555" s="45">
        <v>45583</v>
      </c>
    </row>
    <row r="556" spans="2:6" ht="14.15" customHeight="1" x14ac:dyDescent="0.3">
      <c r="B556" s="29" t="s">
        <v>27</v>
      </c>
      <c r="C556" s="28" t="s">
        <v>2532</v>
      </c>
      <c r="D556" s="28" t="s">
        <v>565</v>
      </c>
      <c r="E556" s="29" t="s">
        <v>1410</v>
      </c>
      <c r="F556" s="45">
        <v>45583</v>
      </c>
    </row>
    <row r="557" spans="2:6" ht="14.15" customHeight="1" x14ac:dyDescent="0.3">
      <c r="B557" s="29" t="s">
        <v>27</v>
      </c>
      <c r="C557" s="28" t="s">
        <v>2533</v>
      </c>
      <c r="D557" s="28" t="s">
        <v>566</v>
      </c>
      <c r="E557" s="29" t="s">
        <v>1411</v>
      </c>
      <c r="F557" s="45">
        <v>45583</v>
      </c>
    </row>
    <row r="558" spans="2:6" ht="14.15" customHeight="1" x14ac:dyDescent="0.3">
      <c r="B558" s="29" t="s">
        <v>27</v>
      </c>
      <c r="C558" s="28" t="s">
        <v>2534</v>
      </c>
      <c r="D558" s="28" t="s">
        <v>567</v>
      </c>
      <c r="E558" s="29" t="s">
        <v>1412</v>
      </c>
      <c r="F558" s="45">
        <v>45583</v>
      </c>
    </row>
    <row r="559" spans="2:6" ht="14.15" customHeight="1" x14ac:dyDescent="0.3">
      <c r="B559" s="29" t="s">
        <v>27</v>
      </c>
      <c r="C559" s="28" t="s">
        <v>2535</v>
      </c>
      <c r="D559" s="28" t="s">
        <v>568</v>
      </c>
      <c r="E559" s="29" t="s">
        <v>1413</v>
      </c>
      <c r="F559" s="45">
        <v>45583</v>
      </c>
    </row>
    <row r="560" spans="2:6" ht="14.15" customHeight="1" x14ac:dyDescent="0.3">
      <c r="B560" s="29" t="s">
        <v>27</v>
      </c>
      <c r="C560" s="28" t="s">
        <v>2536</v>
      </c>
      <c r="D560" s="28" t="s">
        <v>569</v>
      </c>
      <c r="E560" s="29" t="s">
        <v>1414</v>
      </c>
      <c r="F560" s="45">
        <v>45583</v>
      </c>
    </row>
    <row r="561" spans="2:6" ht="14.15" customHeight="1" x14ac:dyDescent="0.3">
      <c r="B561" s="29" t="s">
        <v>27</v>
      </c>
      <c r="C561" s="28" t="s">
        <v>2537</v>
      </c>
      <c r="D561" s="28" t="s">
        <v>570</v>
      </c>
      <c r="E561" s="29" t="s">
        <v>1415</v>
      </c>
      <c r="F561" s="45">
        <v>45583</v>
      </c>
    </row>
    <row r="562" spans="2:6" ht="14.15" customHeight="1" x14ac:dyDescent="0.3">
      <c r="B562" s="29" t="s">
        <v>27</v>
      </c>
      <c r="C562" s="28" t="s">
        <v>2538</v>
      </c>
      <c r="D562" s="28" t="s">
        <v>571</v>
      </c>
      <c r="E562" s="29" t="s">
        <v>1416</v>
      </c>
      <c r="F562" s="45">
        <v>45583</v>
      </c>
    </row>
    <row r="563" spans="2:6" ht="14.15" customHeight="1" x14ac:dyDescent="0.3">
      <c r="B563" s="29" t="s">
        <v>27</v>
      </c>
      <c r="C563" s="28" t="s">
        <v>2539</v>
      </c>
      <c r="D563" s="28" t="s">
        <v>572</v>
      </c>
      <c r="E563" s="29" t="s">
        <v>1417</v>
      </c>
      <c r="F563" s="45">
        <v>45583</v>
      </c>
    </row>
    <row r="564" spans="2:6" ht="14.15" customHeight="1" x14ac:dyDescent="0.3">
      <c r="B564" s="29" t="s">
        <v>27</v>
      </c>
      <c r="C564" s="28" t="s">
        <v>2540</v>
      </c>
      <c r="D564" s="28" t="s">
        <v>573</v>
      </c>
      <c r="E564" s="29" t="s">
        <v>1418</v>
      </c>
      <c r="F564" s="45">
        <v>45583</v>
      </c>
    </row>
    <row r="565" spans="2:6" ht="14.15" customHeight="1" x14ac:dyDescent="0.3">
      <c r="B565" s="29" t="s">
        <v>27</v>
      </c>
      <c r="C565" s="28" t="s">
        <v>2541</v>
      </c>
      <c r="D565" s="28" t="s">
        <v>574</v>
      </c>
      <c r="E565" s="29" t="s">
        <v>1419</v>
      </c>
      <c r="F565" s="45">
        <v>45583</v>
      </c>
    </row>
    <row r="566" spans="2:6" ht="14.15" customHeight="1" x14ac:dyDescent="0.3">
      <c r="B566" s="29" t="s">
        <v>27</v>
      </c>
      <c r="C566" s="28" t="s">
        <v>2542</v>
      </c>
      <c r="D566" s="28" t="s">
        <v>575</v>
      </c>
      <c r="E566" s="29" t="s">
        <v>1420</v>
      </c>
      <c r="F566" s="45">
        <v>45583</v>
      </c>
    </row>
    <row r="567" spans="2:6" ht="14.15" customHeight="1" x14ac:dyDescent="0.3">
      <c r="B567" s="29" t="s">
        <v>27</v>
      </c>
      <c r="C567" s="28" t="s">
        <v>2543</v>
      </c>
      <c r="D567" s="28" t="s">
        <v>576</v>
      </c>
      <c r="E567" s="29" t="s">
        <v>1421</v>
      </c>
      <c r="F567" s="45">
        <v>45583</v>
      </c>
    </row>
    <row r="568" spans="2:6" ht="14.15" customHeight="1" x14ac:dyDescent="0.3">
      <c r="B568" s="29" t="s">
        <v>27</v>
      </c>
      <c r="C568" s="28" t="s">
        <v>2544</v>
      </c>
      <c r="D568" s="28" t="s">
        <v>577</v>
      </c>
      <c r="E568" s="29" t="s">
        <v>1422</v>
      </c>
      <c r="F568" s="45">
        <v>45583</v>
      </c>
    </row>
    <row r="569" spans="2:6" ht="14.15" customHeight="1" x14ac:dyDescent="0.3">
      <c r="B569" s="29" t="s">
        <v>27</v>
      </c>
      <c r="C569" s="28" t="s">
        <v>2545</v>
      </c>
      <c r="D569" s="28" t="s">
        <v>578</v>
      </c>
      <c r="E569" s="29" t="s">
        <v>1423</v>
      </c>
      <c r="F569" s="45">
        <v>45583</v>
      </c>
    </row>
    <row r="570" spans="2:6" ht="14.15" customHeight="1" x14ac:dyDescent="0.3">
      <c r="B570" s="29" t="s">
        <v>27</v>
      </c>
      <c r="C570" s="28" t="s">
        <v>2546</v>
      </c>
      <c r="D570" s="28" t="s">
        <v>579</v>
      </c>
      <c r="E570" s="29" t="s">
        <v>1424</v>
      </c>
      <c r="F570" s="45">
        <v>45583</v>
      </c>
    </row>
    <row r="571" spans="2:6" ht="14.15" customHeight="1" x14ac:dyDescent="0.3">
      <c r="B571" s="29" t="s">
        <v>27</v>
      </c>
      <c r="C571" s="28" t="s">
        <v>2547</v>
      </c>
      <c r="D571" s="28" t="s">
        <v>580</v>
      </c>
      <c r="E571" s="29" t="s">
        <v>1425</v>
      </c>
      <c r="F571" s="45">
        <v>45583</v>
      </c>
    </row>
    <row r="572" spans="2:6" ht="14.15" customHeight="1" x14ac:dyDescent="0.3">
      <c r="B572" s="29" t="s">
        <v>27</v>
      </c>
      <c r="C572" s="28" t="s">
        <v>2548</v>
      </c>
      <c r="D572" s="28" t="s">
        <v>581</v>
      </c>
      <c r="E572" s="29" t="s">
        <v>1426</v>
      </c>
      <c r="F572" s="45">
        <v>45583</v>
      </c>
    </row>
    <row r="573" spans="2:6" ht="14.15" customHeight="1" x14ac:dyDescent="0.3">
      <c r="B573" s="29" t="s">
        <v>27</v>
      </c>
      <c r="C573" s="28" t="s">
        <v>2549</v>
      </c>
      <c r="D573" s="28" t="s">
        <v>582</v>
      </c>
      <c r="E573" s="29" t="s">
        <v>1427</v>
      </c>
      <c r="F573" s="45">
        <v>45583</v>
      </c>
    </row>
    <row r="574" spans="2:6" ht="14.15" customHeight="1" x14ac:dyDescent="0.3">
      <c r="B574" s="29" t="s">
        <v>27</v>
      </c>
      <c r="C574" s="28" t="s">
        <v>2550</v>
      </c>
      <c r="D574" s="28" t="s">
        <v>583</v>
      </c>
      <c r="E574" s="29" t="s">
        <v>1428</v>
      </c>
      <c r="F574" s="45">
        <v>45583</v>
      </c>
    </row>
    <row r="575" spans="2:6" ht="14.15" customHeight="1" x14ac:dyDescent="0.3">
      <c r="B575" s="29" t="s">
        <v>27</v>
      </c>
      <c r="C575" s="28" t="s">
        <v>2551</v>
      </c>
      <c r="D575" s="28" t="s">
        <v>584</v>
      </c>
      <c r="E575" s="29" t="s">
        <v>1429</v>
      </c>
      <c r="F575" s="45">
        <v>45583</v>
      </c>
    </row>
    <row r="576" spans="2:6" ht="14.15" customHeight="1" x14ac:dyDescent="0.3">
      <c r="B576" s="29" t="s">
        <v>27</v>
      </c>
      <c r="C576" s="28" t="s">
        <v>2552</v>
      </c>
      <c r="D576" s="28" t="s">
        <v>585</v>
      </c>
      <c r="E576" s="29" t="s">
        <v>1430</v>
      </c>
      <c r="F576" s="45">
        <v>45583</v>
      </c>
    </row>
    <row r="577" spans="2:6" ht="14.15" customHeight="1" x14ac:dyDescent="0.3">
      <c r="B577" s="29" t="s">
        <v>27</v>
      </c>
      <c r="C577" s="28" t="s">
        <v>2553</v>
      </c>
      <c r="D577" s="28" t="s">
        <v>586</v>
      </c>
      <c r="E577" s="29" t="s">
        <v>1431</v>
      </c>
      <c r="F577" s="45">
        <v>45583</v>
      </c>
    </row>
    <row r="578" spans="2:6" ht="14.15" customHeight="1" x14ac:dyDescent="0.3">
      <c r="B578" s="29" t="s">
        <v>27</v>
      </c>
      <c r="C578" s="28" t="s">
        <v>2554</v>
      </c>
      <c r="D578" s="28" t="s">
        <v>587</v>
      </c>
      <c r="E578" s="29" t="s">
        <v>1432</v>
      </c>
      <c r="F578" s="45">
        <v>45583</v>
      </c>
    </row>
    <row r="579" spans="2:6" ht="14.15" customHeight="1" x14ac:dyDescent="0.3">
      <c r="B579" s="29" t="s">
        <v>27</v>
      </c>
      <c r="C579" s="28" t="s">
        <v>2555</v>
      </c>
      <c r="D579" s="28" t="s">
        <v>588</v>
      </c>
      <c r="E579" s="29" t="s">
        <v>1433</v>
      </c>
      <c r="F579" s="45">
        <v>45583</v>
      </c>
    </row>
    <row r="580" spans="2:6" ht="14.15" customHeight="1" x14ac:dyDescent="0.3">
      <c r="B580" s="29" t="s">
        <v>27</v>
      </c>
      <c r="C580" s="28" t="s">
        <v>2556</v>
      </c>
      <c r="D580" s="28" t="s">
        <v>588</v>
      </c>
      <c r="E580" s="29" t="s">
        <v>1433</v>
      </c>
      <c r="F580" s="45">
        <v>45583</v>
      </c>
    </row>
    <row r="581" spans="2:6" ht="14.15" customHeight="1" x14ac:dyDescent="0.3">
      <c r="B581" s="29" t="s">
        <v>27</v>
      </c>
      <c r="C581" s="28" t="s">
        <v>2557</v>
      </c>
      <c r="D581" s="28" t="s">
        <v>589</v>
      </c>
      <c r="E581" s="29" t="s">
        <v>1434</v>
      </c>
      <c r="F581" s="45">
        <v>45583</v>
      </c>
    </row>
    <row r="582" spans="2:6" ht="14.15" customHeight="1" x14ac:dyDescent="0.3">
      <c r="B582" s="29" t="s">
        <v>27</v>
      </c>
      <c r="C582" s="28" t="s">
        <v>2558</v>
      </c>
      <c r="D582" s="28" t="s">
        <v>590</v>
      </c>
      <c r="E582" s="29" t="s">
        <v>1435</v>
      </c>
      <c r="F582" s="45">
        <v>45583</v>
      </c>
    </row>
    <row r="583" spans="2:6" ht="14.15" customHeight="1" x14ac:dyDescent="0.3">
      <c r="B583" s="29" t="s">
        <v>27</v>
      </c>
      <c r="C583" s="28" t="s">
        <v>2559</v>
      </c>
      <c r="D583" s="28" t="s">
        <v>591</v>
      </c>
      <c r="E583" s="29" t="s">
        <v>1436</v>
      </c>
      <c r="F583" s="45">
        <v>45583</v>
      </c>
    </row>
    <row r="584" spans="2:6" ht="14.15" customHeight="1" x14ac:dyDescent="0.3">
      <c r="B584" s="29" t="s">
        <v>27</v>
      </c>
      <c r="C584" s="28" t="s">
        <v>2560</v>
      </c>
      <c r="D584" s="28" t="s">
        <v>592</v>
      </c>
      <c r="E584" s="29" t="s">
        <v>1437</v>
      </c>
      <c r="F584" s="45">
        <v>45583</v>
      </c>
    </row>
    <row r="585" spans="2:6" ht="14.15" customHeight="1" x14ac:dyDescent="0.3">
      <c r="B585" s="29" t="s">
        <v>27</v>
      </c>
      <c r="C585" s="28" t="s">
        <v>2561</v>
      </c>
      <c r="D585" s="28" t="s">
        <v>593</v>
      </c>
      <c r="E585" s="29" t="s">
        <v>1438</v>
      </c>
      <c r="F585" s="45">
        <v>45583</v>
      </c>
    </row>
    <row r="586" spans="2:6" ht="14.15" customHeight="1" x14ac:dyDescent="0.3">
      <c r="B586" s="29" t="s">
        <v>27</v>
      </c>
      <c r="C586" s="28" t="s">
        <v>2562</v>
      </c>
      <c r="D586" s="28" t="s">
        <v>594</v>
      </c>
      <c r="E586" s="29" t="s">
        <v>1439</v>
      </c>
      <c r="F586" s="45">
        <v>45583</v>
      </c>
    </row>
    <row r="587" spans="2:6" ht="14.15" customHeight="1" x14ac:dyDescent="0.3">
      <c r="B587" s="29" t="s">
        <v>27</v>
      </c>
      <c r="C587" s="28" t="s">
        <v>2563</v>
      </c>
      <c r="D587" s="28" t="s">
        <v>595</v>
      </c>
      <c r="E587" s="29" t="s">
        <v>1440</v>
      </c>
      <c r="F587" s="45">
        <v>45583</v>
      </c>
    </row>
    <row r="588" spans="2:6" ht="14.15" customHeight="1" x14ac:dyDescent="0.3">
      <c r="B588" s="29" t="s">
        <v>27</v>
      </c>
      <c r="C588" s="28" t="s">
        <v>2564</v>
      </c>
      <c r="D588" s="28" t="s">
        <v>596</v>
      </c>
      <c r="E588" s="29" t="s">
        <v>1441</v>
      </c>
      <c r="F588" s="45">
        <v>45583</v>
      </c>
    </row>
    <row r="589" spans="2:6" ht="14.15" customHeight="1" x14ac:dyDescent="0.3">
      <c r="B589" s="29" t="s">
        <v>27</v>
      </c>
      <c r="C589" s="28" t="s">
        <v>2565</v>
      </c>
      <c r="D589" s="28" t="s">
        <v>597</v>
      </c>
      <c r="E589" s="29" t="s">
        <v>1442</v>
      </c>
      <c r="F589" s="45">
        <v>45583</v>
      </c>
    </row>
    <row r="590" spans="2:6" ht="14.15" customHeight="1" x14ac:dyDescent="0.3">
      <c r="B590" s="29" t="s">
        <v>27</v>
      </c>
      <c r="C590" s="28" t="s">
        <v>2566</v>
      </c>
      <c r="D590" s="28" t="s">
        <v>598</v>
      </c>
      <c r="E590" s="29" t="s">
        <v>1443</v>
      </c>
      <c r="F590" s="45">
        <v>45583</v>
      </c>
    </row>
    <row r="591" spans="2:6" ht="14.15" customHeight="1" x14ac:dyDescent="0.3">
      <c r="B591" s="29" t="s">
        <v>27</v>
      </c>
      <c r="C591" s="28" t="s">
        <v>2567</v>
      </c>
      <c r="D591" s="28" t="s">
        <v>599</v>
      </c>
      <c r="E591" s="29" t="s">
        <v>1444</v>
      </c>
      <c r="F591" s="45">
        <v>45583</v>
      </c>
    </row>
    <row r="592" spans="2:6" ht="14.15" customHeight="1" x14ac:dyDescent="0.3">
      <c r="B592" s="29" t="s">
        <v>27</v>
      </c>
      <c r="C592" s="28" t="s">
        <v>2568</v>
      </c>
      <c r="D592" s="28" t="s">
        <v>600</v>
      </c>
      <c r="E592" s="29" t="s">
        <v>1445</v>
      </c>
      <c r="F592" s="45">
        <v>45583</v>
      </c>
    </row>
    <row r="593" spans="2:6" ht="14.15" customHeight="1" x14ac:dyDescent="0.3">
      <c r="B593" s="29" t="s">
        <v>27</v>
      </c>
      <c r="C593" s="28" t="s">
        <v>2569</v>
      </c>
      <c r="D593" s="28" t="s">
        <v>601</v>
      </c>
      <c r="E593" s="29" t="s">
        <v>1446</v>
      </c>
      <c r="F593" s="45">
        <v>45583</v>
      </c>
    </row>
    <row r="594" spans="2:6" ht="14.15" customHeight="1" x14ac:dyDescent="0.3">
      <c r="B594" s="29" t="s">
        <v>27</v>
      </c>
      <c r="C594" s="28" t="s">
        <v>2570</v>
      </c>
      <c r="D594" s="28" t="s">
        <v>601</v>
      </c>
      <c r="E594" s="29" t="s">
        <v>1446</v>
      </c>
      <c r="F594" s="45">
        <v>45583</v>
      </c>
    </row>
    <row r="595" spans="2:6" ht="14.15" customHeight="1" x14ac:dyDescent="0.3">
      <c r="B595" s="29" t="s">
        <v>27</v>
      </c>
      <c r="C595" s="28" t="s">
        <v>2571</v>
      </c>
      <c r="D595" s="28" t="s">
        <v>602</v>
      </c>
      <c r="E595" s="29" t="s">
        <v>1447</v>
      </c>
      <c r="F595" s="45">
        <v>45583</v>
      </c>
    </row>
    <row r="596" spans="2:6" ht="14.15" customHeight="1" x14ac:dyDescent="0.3">
      <c r="B596" s="29" t="s">
        <v>27</v>
      </c>
      <c r="C596" s="28" t="s">
        <v>2572</v>
      </c>
      <c r="D596" s="28" t="s">
        <v>603</v>
      </c>
      <c r="E596" s="29" t="s">
        <v>1448</v>
      </c>
      <c r="F596" s="45">
        <v>45583</v>
      </c>
    </row>
    <row r="597" spans="2:6" ht="14.15" customHeight="1" x14ac:dyDescent="0.3">
      <c r="B597" s="29" t="s">
        <v>27</v>
      </c>
      <c r="C597" s="28" t="s">
        <v>2573</v>
      </c>
      <c r="D597" s="28" t="s">
        <v>604</v>
      </c>
      <c r="E597" s="29" t="s">
        <v>1449</v>
      </c>
      <c r="F597" s="45">
        <v>45583</v>
      </c>
    </row>
    <row r="598" spans="2:6" ht="14.15" customHeight="1" x14ac:dyDescent="0.3">
      <c r="B598" s="29" t="s">
        <v>27</v>
      </c>
      <c r="C598" s="28" t="s">
        <v>2574</v>
      </c>
      <c r="D598" s="28" t="s">
        <v>605</v>
      </c>
      <c r="E598" s="29" t="s">
        <v>1450</v>
      </c>
      <c r="F598" s="45">
        <v>45583</v>
      </c>
    </row>
    <row r="599" spans="2:6" ht="14.15" customHeight="1" x14ac:dyDescent="0.3">
      <c r="B599" s="29" t="s">
        <v>27</v>
      </c>
      <c r="C599" s="28" t="s">
        <v>2575</v>
      </c>
      <c r="D599" s="28" t="s">
        <v>606</v>
      </c>
      <c r="E599" s="29" t="s">
        <v>1451</v>
      </c>
      <c r="F599" s="45">
        <v>45583</v>
      </c>
    </row>
    <row r="600" spans="2:6" ht="14.15" customHeight="1" x14ac:dyDescent="0.3">
      <c r="B600" s="29" t="s">
        <v>27</v>
      </c>
      <c r="C600" s="28" t="s">
        <v>2576</v>
      </c>
      <c r="D600" s="28" t="s">
        <v>607</v>
      </c>
      <c r="E600" s="29" t="s">
        <v>1452</v>
      </c>
      <c r="F600" s="45">
        <v>45583</v>
      </c>
    </row>
    <row r="601" spans="2:6" ht="14.15" customHeight="1" x14ac:dyDescent="0.3">
      <c r="B601" s="29" t="s">
        <v>27</v>
      </c>
      <c r="C601" s="28" t="s">
        <v>2577</v>
      </c>
      <c r="D601" s="28" t="s">
        <v>608</v>
      </c>
      <c r="E601" s="29" t="s">
        <v>1453</v>
      </c>
      <c r="F601" s="45">
        <v>45583</v>
      </c>
    </row>
    <row r="602" spans="2:6" ht="14.15" customHeight="1" x14ac:dyDescent="0.3">
      <c r="B602" s="29" t="s">
        <v>27</v>
      </c>
      <c r="C602" s="28" t="s">
        <v>2578</v>
      </c>
      <c r="D602" s="28" t="s">
        <v>609</v>
      </c>
      <c r="E602" s="29" t="s">
        <v>1454</v>
      </c>
      <c r="F602" s="45">
        <v>45583</v>
      </c>
    </row>
    <row r="603" spans="2:6" ht="14.15" customHeight="1" x14ac:dyDescent="0.3">
      <c r="B603" s="29" t="s">
        <v>27</v>
      </c>
      <c r="C603" s="28" t="s">
        <v>2579</v>
      </c>
      <c r="D603" s="28" t="s">
        <v>610</v>
      </c>
      <c r="E603" s="29" t="s">
        <v>1455</v>
      </c>
      <c r="F603" s="45">
        <v>45583</v>
      </c>
    </row>
    <row r="604" spans="2:6" ht="14.15" customHeight="1" x14ac:dyDescent="0.3">
      <c r="B604" s="29" t="s">
        <v>27</v>
      </c>
      <c r="C604" s="28" t="s">
        <v>2580</v>
      </c>
      <c r="D604" s="28" t="s">
        <v>611</v>
      </c>
      <c r="E604" s="29" t="s">
        <v>1456</v>
      </c>
      <c r="F604" s="45">
        <v>45583</v>
      </c>
    </row>
    <row r="605" spans="2:6" ht="14.15" customHeight="1" x14ac:dyDescent="0.3">
      <c r="B605" s="29" t="s">
        <v>27</v>
      </c>
      <c r="C605" s="28" t="s">
        <v>2581</v>
      </c>
      <c r="D605" s="28" t="s">
        <v>612</v>
      </c>
      <c r="E605" s="29" t="s">
        <v>1457</v>
      </c>
      <c r="F605" s="45">
        <v>45583</v>
      </c>
    </row>
    <row r="606" spans="2:6" ht="14.15" customHeight="1" x14ac:dyDescent="0.3">
      <c r="B606" s="29" t="s">
        <v>27</v>
      </c>
      <c r="C606" s="28" t="s">
        <v>2582</v>
      </c>
      <c r="D606" s="28" t="s">
        <v>613</v>
      </c>
      <c r="E606" s="29" t="s">
        <v>1458</v>
      </c>
      <c r="F606" s="45">
        <v>45583</v>
      </c>
    </row>
    <row r="607" spans="2:6" ht="14.15" customHeight="1" x14ac:dyDescent="0.3">
      <c r="B607" s="29" t="s">
        <v>27</v>
      </c>
      <c r="C607" s="28" t="s">
        <v>2583</v>
      </c>
      <c r="D607" s="28" t="s">
        <v>614</v>
      </c>
      <c r="E607" s="29" t="s">
        <v>1459</v>
      </c>
      <c r="F607" s="45">
        <v>45583</v>
      </c>
    </row>
    <row r="608" spans="2:6" ht="14.15" customHeight="1" x14ac:dyDescent="0.3">
      <c r="B608" s="29" t="s">
        <v>27</v>
      </c>
      <c r="C608" s="28" t="s">
        <v>2584</v>
      </c>
      <c r="D608" s="28" t="s">
        <v>615</v>
      </c>
      <c r="E608" s="29" t="s">
        <v>1460</v>
      </c>
      <c r="F608" s="45">
        <v>45583</v>
      </c>
    </row>
    <row r="609" spans="2:6" ht="14.15" customHeight="1" x14ac:dyDescent="0.3">
      <c r="B609" s="29" t="s">
        <v>27</v>
      </c>
      <c r="C609" s="28" t="s">
        <v>2585</v>
      </c>
      <c r="D609" s="28" t="s">
        <v>616</v>
      </c>
      <c r="E609" s="29" t="s">
        <v>1461</v>
      </c>
      <c r="F609" s="45">
        <v>45583</v>
      </c>
    </row>
    <row r="610" spans="2:6" ht="14.15" customHeight="1" x14ac:dyDescent="0.3">
      <c r="B610" s="29" t="s">
        <v>27</v>
      </c>
      <c r="C610" s="28" t="s">
        <v>2586</v>
      </c>
      <c r="D610" s="28" t="s">
        <v>617</v>
      </c>
      <c r="E610" s="29" t="s">
        <v>1462</v>
      </c>
      <c r="F610" s="45">
        <v>45583</v>
      </c>
    </row>
    <row r="611" spans="2:6" ht="14.15" customHeight="1" x14ac:dyDescent="0.3">
      <c r="B611" s="29" t="s">
        <v>27</v>
      </c>
      <c r="C611" s="28" t="s">
        <v>2587</v>
      </c>
      <c r="D611" s="28" t="s">
        <v>618</v>
      </c>
      <c r="E611" s="29" t="s">
        <v>1463</v>
      </c>
      <c r="F611" s="45">
        <v>45583</v>
      </c>
    </row>
    <row r="612" spans="2:6" ht="14.15" customHeight="1" x14ac:dyDescent="0.3">
      <c r="B612" s="29" t="s">
        <v>27</v>
      </c>
      <c r="C612" s="28" t="s">
        <v>2588</v>
      </c>
      <c r="D612" s="28" t="s">
        <v>619</v>
      </c>
      <c r="E612" s="29" t="s">
        <v>1464</v>
      </c>
      <c r="F612" s="45">
        <v>45583</v>
      </c>
    </row>
    <row r="613" spans="2:6" ht="14.15" customHeight="1" x14ac:dyDescent="0.3">
      <c r="B613" s="29" t="s">
        <v>27</v>
      </c>
      <c r="C613" s="28" t="s">
        <v>2589</v>
      </c>
      <c r="D613" s="28" t="s">
        <v>620</v>
      </c>
      <c r="E613" s="29" t="s">
        <v>1465</v>
      </c>
      <c r="F613" s="45">
        <v>45583</v>
      </c>
    </row>
    <row r="614" spans="2:6" ht="14.15" customHeight="1" x14ac:dyDescent="0.3">
      <c r="B614" s="29" t="s">
        <v>27</v>
      </c>
      <c r="C614" s="28" t="s">
        <v>2590</v>
      </c>
      <c r="D614" s="28" t="s">
        <v>621</v>
      </c>
      <c r="E614" s="29" t="s">
        <v>1466</v>
      </c>
      <c r="F614" s="45">
        <v>45583</v>
      </c>
    </row>
    <row r="615" spans="2:6" ht="14.15" customHeight="1" x14ac:dyDescent="0.3">
      <c r="B615" s="29" t="s">
        <v>27</v>
      </c>
      <c r="C615" s="28" t="s">
        <v>2591</v>
      </c>
      <c r="D615" s="28" t="s">
        <v>622</v>
      </c>
      <c r="E615" s="29" t="s">
        <v>1467</v>
      </c>
      <c r="F615" s="45">
        <v>45583</v>
      </c>
    </row>
    <row r="616" spans="2:6" ht="14.15" customHeight="1" x14ac:dyDescent="0.3">
      <c r="B616" s="29" t="s">
        <v>27</v>
      </c>
      <c r="C616" s="28" t="s">
        <v>2592</v>
      </c>
      <c r="D616" s="28" t="s">
        <v>623</v>
      </c>
      <c r="E616" s="29" t="s">
        <v>1468</v>
      </c>
      <c r="F616" s="45">
        <v>45583</v>
      </c>
    </row>
    <row r="617" spans="2:6" ht="14.15" customHeight="1" x14ac:dyDescent="0.3">
      <c r="B617" s="29" t="s">
        <v>27</v>
      </c>
      <c r="C617" s="28" t="s">
        <v>2593</v>
      </c>
      <c r="D617" s="28" t="s">
        <v>624</v>
      </c>
      <c r="E617" s="29" t="s">
        <v>1469</v>
      </c>
      <c r="F617" s="45">
        <v>45583</v>
      </c>
    </row>
    <row r="618" spans="2:6" ht="14.15" customHeight="1" x14ac:dyDescent="0.3">
      <c r="B618" s="29" t="s">
        <v>27</v>
      </c>
      <c r="C618" s="28" t="s">
        <v>2594</v>
      </c>
      <c r="D618" s="28" t="s">
        <v>625</v>
      </c>
      <c r="E618" s="29" t="s">
        <v>1470</v>
      </c>
      <c r="F618" s="45">
        <v>45583</v>
      </c>
    </row>
    <row r="619" spans="2:6" ht="14.15" customHeight="1" x14ac:dyDescent="0.3">
      <c r="B619" s="29" t="s">
        <v>27</v>
      </c>
      <c r="C619" s="28" t="s">
        <v>2595</v>
      </c>
      <c r="D619" s="28" t="s">
        <v>626</v>
      </c>
      <c r="E619" s="29" t="s">
        <v>1471</v>
      </c>
      <c r="F619" s="45">
        <v>45583</v>
      </c>
    </row>
    <row r="620" spans="2:6" ht="14.15" customHeight="1" x14ac:dyDescent="0.3">
      <c r="B620" s="29" t="s">
        <v>27</v>
      </c>
      <c r="C620" s="28" t="s">
        <v>2596</v>
      </c>
      <c r="D620" s="28" t="s">
        <v>627</v>
      </c>
      <c r="E620" s="29" t="s">
        <v>1472</v>
      </c>
      <c r="F620" s="45">
        <v>45583</v>
      </c>
    </row>
    <row r="621" spans="2:6" ht="14.15" customHeight="1" x14ac:dyDescent="0.3">
      <c r="B621" s="29" t="s">
        <v>27</v>
      </c>
      <c r="C621" s="28" t="s">
        <v>2597</v>
      </c>
      <c r="D621" s="28" t="s">
        <v>628</v>
      </c>
      <c r="E621" s="29" t="s">
        <v>1473</v>
      </c>
      <c r="F621" s="45">
        <v>45583</v>
      </c>
    </row>
    <row r="622" spans="2:6" ht="14.15" customHeight="1" x14ac:dyDescent="0.3">
      <c r="B622" s="29" t="s">
        <v>27</v>
      </c>
      <c r="C622" s="28" t="s">
        <v>2598</v>
      </c>
      <c r="D622" s="28" t="s">
        <v>629</v>
      </c>
      <c r="E622" s="29" t="s">
        <v>1474</v>
      </c>
      <c r="F622" s="45">
        <v>45583</v>
      </c>
    </row>
    <row r="623" spans="2:6" ht="14.15" customHeight="1" x14ac:dyDescent="0.3">
      <c r="B623" s="29" t="s">
        <v>27</v>
      </c>
      <c r="C623" s="28" t="s">
        <v>2599</v>
      </c>
      <c r="D623" s="28" t="s">
        <v>630</v>
      </c>
      <c r="E623" s="29" t="s">
        <v>1475</v>
      </c>
      <c r="F623" s="45">
        <v>45583</v>
      </c>
    </row>
    <row r="624" spans="2:6" ht="14.15" customHeight="1" x14ac:dyDescent="0.3">
      <c r="B624" s="29" t="s">
        <v>27</v>
      </c>
      <c r="C624" s="28" t="s">
        <v>2600</v>
      </c>
      <c r="D624" s="28" t="s">
        <v>631</v>
      </c>
      <c r="E624" s="29" t="s">
        <v>1476</v>
      </c>
      <c r="F624" s="45">
        <v>45583</v>
      </c>
    </row>
    <row r="625" spans="2:6" ht="14.15" customHeight="1" x14ac:dyDescent="0.3">
      <c r="B625" s="29" t="s">
        <v>27</v>
      </c>
      <c r="C625" s="28" t="s">
        <v>2601</v>
      </c>
      <c r="D625" s="28" t="s">
        <v>632</v>
      </c>
      <c r="E625" s="29" t="s">
        <v>1477</v>
      </c>
      <c r="F625" s="45">
        <v>45583</v>
      </c>
    </row>
    <row r="626" spans="2:6" ht="14.15" customHeight="1" x14ac:dyDescent="0.3">
      <c r="B626" s="29" t="s">
        <v>27</v>
      </c>
      <c r="C626" s="28" t="s">
        <v>2602</v>
      </c>
      <c r="D626" s="28" t="s">
        <v>633</v>
      </c>
      <c r="E626" s="29" t="s">
        <v>1478</v>
      </c>
      <c r="F626" s="45">
        <v>45583</v>
      </c>
    </row>
    <row r="627" spans="2:6" ht="14.15" customHeight="1" x14ac:dyDescent="0.3">
      <c r="B627" s="29" t="s">
        <v>27</v>
      </c>
      <c r="C627" s="28" t="s">
        <v>2603</v>
      </c>
      <c r="D627" s="28" t="s">
        <v>634</v>
      </c>
      <c r="E627" s="29" t="s">
        <v>1479</v>
      </c>
      <c r="F627" s="45">
        <v>45583</v>
      </c>
    </row>
    <row r="628" spans="2:6" ht="14.15" customHeight="1" x14ac:dyDescent="0.3">
      <c r="B628" s="29" t="s">
        <v>27</v>
      </c>
      <c r="C628" s="28" t="s">
        <v>2604</v>
      </c>
      <c r="D628" s="28" t="s">
        <v>635</v>
      </c>
      <c r="E628" s="29" t="s">
        <v>1480</v>
      </c>
      <c r="F628" s="45">
        <v>45583</v>
      </c>
    </row>
    <row r="629" spans="2:6" ht="14.15" customHeight="1" x14ac:dyDescent="0.3">
      <c r="B629" s="29" t="s">
        <v>27</v>
      </c>
      <c r="C629" s="28" t="s">
        <v>2605</v>
      </c>
      <c r="D629" s="28" t="s">
        <v>636</v>
      </c>
      <c r="E629" s="29" t="s">
        <v>1481</v>
      </c>
      <c r="F629" s="45">
        <v>45583</v>
      </c>
    </row>
    <row r="630" spans="2:6" ht="14.15" customHeight="1" x14ac:dyDescent="0.3">
      <c r="B630" s="29" t="s">
        <v>27</v>
      </c>
      <c r="C630" s="28" t="s">
        <v>2606</v>
      </c>
      <c r="D630" s="28" t="s">
        <v>637</v>
      </c>
      <c r="E630" s="29" t="s">
        <v>1482</v>
      </c>
      <c r="F630" s="45">
        <v>45583</v>
      </c>
    </row>
    <row r="631" spans="2:6" ht="14.15" customHeight="1" x14ac:dyDescent="0.3">
      <c r="B631" s="29" t="s">
        <v>27</v>
      </c>
      <c r="C631" s="28" t="s">
        <v>2607</v>
      </c>
      <c r="D631" s="28" t="s">
        <v>637</v>
      </c>
      <c r="E631" s="29" t="s">
        <v>1482</v>
      </c>
      <c r="F631" s="45">
        <v>45583</v>
      </c>
    </row>
    <row r="632" spans="2:6" ht="14.15" customHeight="1" x14ac:dyDescent="0.3">
      <c r="B632" s="29" t="s">
        <v>27</v>
      </c>
      <c r="C632" s="28" t="s">
        <v>2608</v>
      </c>
      <c r="D632" s="28" t="s">
        <v>638</v>
      </c>
      <c r="E632" s="29" t="s">
        <v>1483</v>
      </c>
      <c r="F632" s="45">
        <v>45583</v>
      </c>
    </row>
    <row r="633" spans="2:6" ht="14.15" customHeight="1" x14ac:dyDescent="0.3">
      <c r="B633" s="29" t="s">
        <v>27</v>
      </c>
      <c r="C633" s="28" t="s">
        <v>2609</v>
      </c>
      <c r="D633" s="28" t="s">
        <v>638</v>
      </c>
      <c r="E633" s="29" t="s">
        <v>1483</v>
      </c>
      <c r="F633" s="45">
        <v>45583</v>
      </c>
    </row>
    <row r="634" spans="2:6" ht="14.15" customHeight="1" x14ac:dyDescent="0.3">
      <c r="B634" s="29" t="s">
        <v>27</v>
      </c>
      <c r="C634" s="28" t="s">
        <v>2610</v>
      </c>
      <c r="D634" s="28" t="s">
        <v>639</v>
      </c>
      <c r="E634" s="29" t="s">
        <v>1484</v>
      </c>
      <c r="F634" s="45">
        <v>45583</v>
      </c>
    </row>
    <row r="635" spans="2:6" ht="14.15" customHeight="1" x14ac:dyDescent="0.3">
      <c r="B635" s="29" t="s">
        <v>27</v>
      </c>
      <c r="C635" s="28" t="s">
        <v>2611</v>
      </c>
      <c r="D635" s="28" t="s">
        <v>640</v>
      </c>
      <c r="E635" s="29" t="s">
        <v>1485</v>
      </c>
      <c r="F635" s="45">
        <v>45583</v>
      </c>
    </row>
    <row r="636" spans="2:6" ht="14.15" customHeight="1" x14ac:dyDescent="0.3">
      <c r="B636" s="29" t="s">
        <v>27</v>
      </c>
      <c r="C636" s="28" t="s">
        <v>2612</v>
      </c>
      <c r="D636" s="28" t="s">
        <v>641</v>
      </c>
      <c r="E636" s="29" t="s">
        <v>1486</v>
      </c>
      <c r="F636" s="45">
        <v>45583</v>
      </c>
    </row>
    <row r="637" spans="2:6" ht="14.15" customHeight="1" x14ac:dyDescent="0.3">
      <c r="B637" s="29" t="s">
        <v>27</v>
      </c>
      <c r="C637" s="28" t="s">
        <v>2613</v>
      </c>
      <c r="D637" s="28" t="s">
        <v>642</v>
      </c>
      <c r="E637" s="29" t="s">
        <v>1487</v>
      </c>
      <c r="F637" s="45">
        <v>45583</v>
      </c>
    </row>
    <row r="638" spans="2:6" ht="14.15" customHeight="1" x14ac:dyDescent="0.3">
      <c r="B638" s="29" t="s">
        <v>27</v>
      </c>
      <c r="C638" s="28" t="s">
        <v>2614</v>
      </c>
      <c r="D638" s="28" t="s">
        <v>643</v>
      </c>
      <c r="E638" s="29" t="s">
        <v>1488</v>
      </c>
      <c r="F638" s="45">
        <v>45583</v>
      </c>
    </row>
    <row r="639" spans="2:6" ht="14.15" customHeight="1" x14ac:dyDescent="0.3">
      <c r="B639" s="29" t="s">
        <v>27</v>
      </c>
      <c r="C639" s="28" t="s">
        <v>2615</v>
      </c>
      <c r="D639" s="28" t="s">
        <v>644</v>
      </c>
      <c r="E639" s="29" t="s">
        <v>1489</v>
      </c>
      <c r="F639" s="45">
        <v>45583</v>
      </c>
    </row>
    <row r="640" spans="2:6" ht="14.15" customHeight="1" x14ac:dyDescent="0.3">
      <c r="B640" s="29" t="s">
        <v>27</v>
      </c>
      <c r="C640" s="28" t="s">
        <v>2616</v>
      </c>
      <c r="D640" s="28" t="s">
        <v>645</v>
      </c>
      <c r="E640" s="29" t="s">
        <v>1490</v>
      </c>
      <c r="F640" s="45">
        <v>45583</v>
      </c>
    </row>
    <row r="641" spans="2:6" ht="14.15" customHeight="1" x14ac:dyDescent="0.3">
      <c r="B641" s="29" t="s">
        <v>27</v>
      </c>
      <c r="C641" s="28" t="s">
        <v>2617</v>
      </c>
      <c r="D641" s="28" t="s">
        <v>646</v>
      </c>
      <c r="E641" s="29" t="s">
        <v>1491</v>
      </c>
      <c r="F641" s="45">
        <v>45583</v>
      </c>
    </row>
    <row r="642" spans="2:6" ht="14.15" customHeight="1" x14ac:dyDescent="0.3">
      <c r="B642" s="29" t="s">
        <v>27</v>
      </c>
      <c r="C642" s="28" t="s">
        <v>2618</v>
      </c>
      <c r="D642" s="28" t="s">
        <v>646</v>
      </c>
      <c r="E642" s="29" t="s">
        <v>1491</v>
      </c>
      <c r="F642" s="45">
        <v>45583</v>
      </c>
    </row>
    <row r="643" spans="2:6" ht="14.15" customHeight="1" x14ac:dyDescent="0.3">
      <c r="B643" s="29" t="s">
        <v>27</v>
      </c>
      <c r="C643" s="28" t="s">
        <v>2619</v>
      </c>
      <c r="D643" s="28" t="s">
        <v>647</v>
      </c>
      <c r="E643" s="29" t="s">
        <v>1492</v>
      </c>
      <c r="F643" s="45">
        <v>45583</v>
      </c>
    </row>
    <row r="644" spans="2:6" ht="14.15" customHeight="1" x14ac:dyDescent="0.3">
      <c r="B644" s="29" t="s">
        <v>27</v>
      </c>
      <c r="C644" s="28" t="s">
        <v>2620</v>
      </c>
      <c r="D644" s="28" t="s">
        <v>648</v>
      </c>
      <c r="E644" s="29" t="s">
        <v>1493</v>
      </c>
      <c r="F644" s="45">
        <v>45583</v>
      </c>
    </row>
    <row r="645" spans="2:6" ht="14.15" customHeight="1" x14ac:dyDescent="0.3">
      <c r="B645" s="29" t="s">
        <v>27</v>
      </c>
      <c r="C645" s="28" t="s">
        <v>2621</v>
      </c>
      <c r="D645" s="28" t="s">
        <v>648</v>
      </c>
      <c r="E645" s="29" t="s">
        <v>1493</v>
      </c>
      <c r="F645" s="45">
        <v>45583</v>
      </c>
    </row>
    <row r="646" spans="2:6" ht="14.15" customHeight="1" x14ac:dyDescent="0.3">
      <c r="B646" s="29" t="s">
        <v>27</v>
      </c>
      <c r="C646" s="28" t="s">
        <v>2622</v>
      </c>
      <c r="D646" s="28" t="s">
        <v>649</v>
      </c>
      <c r="E646" s="29" t="s">
        <v>1494</v>
      </c>
      <c r="F646" s="45">
        <v>45583</v>
      </c>
    </row>
    <row r="647" spans="2:6" ht="14.15" customHeight="1" x14ac:dyDescent="0.3">
      <c r="B647" s="29" t="s">
        <v>27</v>
      </c>
      <c r="C647" s="28" t="s">
        <v>2623</v>
      </c>
      <c r="D647" s="28" t="s">
        <v>649</v>
      </c>
      <c r="E647" s="29" t="s">
        <v>1494</v>
      </c>
      <c r="F647" s="45">
        <v>45583</v>
      </c>
    </row>
    <row r="648" spans="2:6" ht="14.15" customHeight="1" x14ac:dyDescent="0.3">
      <c r="B648" s="29" t="s">
        <v>27</v>
      </c>
      <c r="C648" s="28" t="s">
        <v>2624</v>
      </c>
      <c r="D648" s="28" t="s">
        <v>650</v>
      </c>
      <c r="E648" s="29" t="s">
        <v>1495</v>
      </c>
      <c r="F648" s="45">
        <v>45583</v>
      </c>
    </row>
    <row r="649" spans="2:6" ht="14.15" customHeight="1" x14ac:dyDescent="0.3">
      <c r="B649" s="29" t="s">
        <v>27</v>
      </c>
      <c r="C649" s="28" t="s">
        <v>2625</v>
      </c>
      <c r="D649" s="28" t="s">
        <v>650</v>
      </c>
      <c r="E649" s="29" t="s">
        <v>1495</v>
      </c>
      <c r="F649" s="45">
        <v>45583</v>
      </c>
    </row>
    <row r="650" spans="2:6" ht="14.15" customHeight="1" x14ac:dyDescent="0.3">
      <c r="B650" s="29" t="s">
        <v>27</v>
      </c>
      <c r="C650" s="28" t="s">
        <v>2626</v>
      </c>
      <c r="D650" s="28" t="s">
        <v>651</v>
      </c>
      <c r="E650" s="29" t="s">
        <v>1496</v>
      </c>
      <c r="F650" s="45">
        <v>45583</v>
      </c>
    </row>
    <row r="651" spans="2:6" ht="14.15" customHeight="1" x14ac:dyDescent="0.3">
      <c r="B651" s="29" t="s">
        <v>27</v>
      </c>
      <c r="C651" s="28" t="s">
        <v>2627</v>
      </c>
      <c r="D651" s="28" t="s">
        <v>651</v>
      </c>
      <c r="E651" s="29" t="s">
        <v>1496</v>
      </c>
      <c r="F651" s="45">
        <v>45583</v>
      </c>
    </row>
    <row r="652" spans="2:6" ht="14.15" customHeight="1" x14ac:dyDescent="0.3">
      <c r="B652" s="29" t="s">
        <v>27</v>
      </c>
      <c r="C652" s="28" t="s">
        <v>2628</v>
      </c>
      <c r="D652" s="28" t="s">
        <v>652</v>
      </c>
      <c r="E652" s="29" t="s">
        <v>1497</v>
      </c>
      <c r="F652" s="45">
        <v>45583</v>
      </c>
    </row>
    <row r="653" spans="2:6" ht="14.15" customHeight="1" x14ac:dyDescent="0.3">
      <c r="B653" s="29" t="s">
        <v>27</v>
      </c>
      <c r="C653" s="28" t="s">
        <v>2629</v>
      </c>
      <c r="D653" s="28" t="s">
        <v>653</v>
      </c>
      <c r="E653" s="29" t="s">
        <v>1498</v>
      </c>
      <c r="F653" s="45">
        <v>45583</v>
      </c>
    </row>
    <row r="654" spans="2:6" ht="14.15" customHeight="1" x14ac:dyDescent="0.3">
      <c r="B654" s="29" t="s">
        <v>27</v>
      </c>
      <c r="C654" s="28" t="s">
        <v>2630</v>
      </c>
      <c r="D654" s="28" t="s">
        <v>653</v>
      </c>
      <c r="E654" s="29" t="s">
        <v>1498</v>
      </c>
      <c r="F654" s="45">
        <v>45583</v>
      </c>
    </row>
    <row r="655" spans="2:6" ht="14.15" customHeight="1" x14ac:dyDescent="0.3">
      <c r="B655" s="29" t="s">
        <v>27</v>
      </c>
      <c r="C655" s="28" t="s">
        <v>2631</v>
      </c>
      <c r="D655" s="28" t="s">
        <v>654</v>
      </c>
      <c r="E655" s="29" t="s">
        <v>1499</v>
      </c>
      <c r="F655" s="45">
        <v>45583</v>
      </c>
    </row>
    <row r="656" spans="2:6" ht="14.15" customHeight="1" x14ac:dyDescent="0.3">
      <c r="B656" s="29" t="s">
        <v>27</v>
      </c>
      <c r="C656" s="28" t="s">
        <v>2632</v>
      </c>
      <c r="D656" s="28" t="s">
        <v>655</v>
      </c>
      <c r="E656" s="29" t="s">
        <v>1500</v>
      </c>
      <c r="F656" s="45">
        <v>45583</v>
      </c>
    </row>
    <row r="657" spans="2:6" ht="14.15" customHeight="1" x14ac:dyDescent="0.3">
      <c r="B657" s="29" t="s">
        <v>27</v>
      </c>
      <c r="C657" s="28" t="s">
        <v>2633</v>
      </c>
      <c r="D657" s="28" t="s">
        <v>656</v>
      </c>
      <c r="E657" s="29" t="s">
        <v>1501</v>
      </c>
      <c r="F657" s="45">
        <v>45583</v>
      </c>
    </row>
    <row r="658" spans="2:6" ht="14.15" customHeight="1" x14ac:dyDescent="0.3">
      <c r="B658" s="29" t="s">
        <v>27</v>
      </c>
      <c r="C658" s="28" t="s">
        <v>2634</v>
      </c>
      <c r="D658" s="28" t="s">
        <v>657</v>
      </c>
      <c r="E658" s="29" t="s">
        <v>1502</v>
      </c>
      <c r="F658" s="45">
        <v>45583</v>
      </c>
    </row>
    <row r="659" spans="2:6" ht="14.15" customHeight="1" x14ac:dyDescent="0.3">
      <c r="B659" s="29" t="s">
        <v>27</v>
      </c>
      <c r="C659" s="28" t="s">
        <v>2635</v>
      </c>
      <c r="D659" s="28" t="s">
        <v>658</v>
      </c>
      <c r="E659" s="29" t="s">
        <v>1503</v>
      </c>
      <c r="F659" s="45">
        <v>45583</v>
      </c>
    </row>
    <row r="660" spans="2:6" ht="14.15" customHeight="1" x14ac:dyDescent="0.3">
      <c r="B660" s="29" t="s">
        <v>27</v>
      </c>
      <c r="C660" s="28" t="s">
        <v>2636</v>
      </c>
      <c r="D660" s="28" t="s">
        <v>658</v>
      </c>
      <c r="E660" s="29" t="s">
        <v>1503</v>
      </c>
      <c r="F660" s="45">
        <v>45583</v>
      </c>
    </row>
    <row r="661" spans="2:6" ht="14.15" customHeight="1" x14ac:dyDescent="0.3">
      <c r="B661" s="29" t="s">
        <v>27</v>
      </c>
      <c r="C661" s="28" t="s">
        <v>2637</v>
      </c>
      <c r="D661" s="28" t="s">
        <v>659</v>
      </c>
      <c r="E661" s="29" t="s">
        <v>1504</v>
      </c>
      <c r="F661" s="45">
        <v>45583</v>
      </c>
    </row>
    <row r="662" spans="2:6" ht="14.15" customHeight="1" x14ac:dyDescent="0.3">
      <c r="B662" s="29" t="s">
        <v>27</v>
      </c>
      <c r="C662" s="28" t="s">
        <v>2638</v>
      </c>
      <c r="D662" s="28" t="s">
        <v>660</v>
      </c>
      <c r="E662" s="29" t="s">
        <v>1505</v>
      </c>
      <c r="F662" s="45">
        <v>45583</v>
      </c>
    </row>
    <row r="663" spans="2:6" ht="14.15" customHeight="1" x14ac:dyDescent="0.3">
      <c r="B663" s="29" t="s">
        <v>27</v>
      </c>
      <c r="C663" s="28" t="s">
        <v>2639</v>
      </c>
      <c r="D663" s="28" t="s">
        <v>661</v>
      </c>
      <c r="E663" s="29" t="s">
        <v>1506</v>
      </c>
      <c r="F663" s="45">
        <v>45583</v>
      </c>
    </row>
    <row r="664" spans="2:6" ht="14.15" customHeight="1" x14ac:dyDescent="0.3">
      <c r="B664" s="29" t="s">
        <v>27</v>
      </c>
      <c r="C664" s="28" t="s">
        <v>2640</v>
      </c>
      <c r="D664" s="28" t="s">
        <v>662</v>
      </c>
      <c r="E664" s="29" t="s">
        <v>1507</v>
      </c>
      <c r="F664" s="45">
        <v>45583</v>
      </c>
    </row>
    <row r="665" spans="2:6" ht="14.15" customHeight="1" x14ac:dyDescent="0.3">
      <c r="B665" s="29" t="s">
        <v>27</v>
      </c>
      <c r="C665" s="28" t="s">
        <v>2641</v>
      </c>
      <c r="D665" s="28" t="s">
        <v>663</v>
      </c>
      <c r="E665" s="29" t="s">
        <v>1508</v>
      </c>
      <c r="F665" s="45">
        <v>45583</v>
      </c>
    </row>
    <row r="666" spans="2:6" ht="14.15" customHeight="1" x14ac:dyDescent="0.3">
      <c r="B666" s="29" t="s">
        <v>27</v>
      </c>
      <c r="C666" s="28" t="s">
        <v>2642</v>
      </c>
      <c r="D666" s="28" t="s">
        <v>664</v>
      </c>
      <c r="E666" s="29" t="s">
        <v>1509</v>
      </c>
      <c r="F666" s="45">
        <v>45583</v>
      </c>
    </row>
    <row r="667" spans="2:6" ht="14.15" customHeight="1" x14ac:dyDescent="0.3">
      <c r="B667" s="29" t="s">
        <v>27</v>
      </c>
      <c r="C667" s="28" t="s">
        <v>2643</v>
      </c>
      <c r="D667" s="28" t="s">
        <v>665</v>
      </c>
      <c r="E667" s="29" t="s">
        <v>1510</v>
      </c>
      <c r="F667" s="45">
        <v>45583</v>
      </c>
    </row>
    <row r="668" spans="2:6" ht="14.15" customHeight="1" x14ac:dyDescent="0.3">
      <c r="B668" s="29" t="s">
        <v>27</v>
      </c>
      <c r="C668" s="28" t="s">
        <v>2644</v>
      </c>
      <c r="D668" s="28" t="s">
        <v>666</v>
      </c>
      <c r="E668" s="29" t="s">
        <v>1511</v>
      </c>
      <c r="F668" s="45">
        <v>45583</v>
      </c>
    </row>
    <row r="669" spans="2:6" ht="14.15" customHeight="1" x14ac:dyDescent="0.3">
      <c r="B669" s="29" t="s">
        <v>27</v>
      </c>
      <c r="C669" s="28" t="s">
        <v>2645</v>
      </c>
      <c r="D669" s="28" t="s">
        <v>666</v>
      </c>
      <c r="E669" s="29" t="s">
        <v>1511</v>
      </c>
      <c r="F669" s="45">
        <v>45583</v>
      </c>
    </row>
    <row r="670" spans="2:6" ht="14.15" customHeight="1" x14ac:dyDescent="0.3">
      <c r="B670" s="29" t="s">
        <v>27</v>
      </c>
      <c r="C670" s="28" t="s">
        <v>2646</v>
      </c>
      <c r="D670" s="28" t="s">
        <v>667</v>
      </c>
      <c r="E670" s="29" t="s">
        <v>1512</v>
      </c>
      <c r="F670" s="45">
        <v>45583</v>
      </c>
    </row>
    <row r="671" spans="2:6" ht="14.15" customHeight="1" x14ac:dyDescent="0.3">
      <c r="B671" s="29" t="s">
        <v>27</v>
      </c>
      <c r="C671" s="28" t="s">
        <v>2647</v>
      </c>
      <c r="D671" s="28" t="s">
        <v>667</v>
      </c>
      <c r="E671" s="29" t="s">
        <v>1512</v>
      </c>
      <c r="F671" s="45">
        <v>45583</v>
      </c>
    </row>
    <row r="672" spans="2:6" ht="14.15" customHeight="1" x14ac:dyDescent="0.3">
      <c r="B672" s="29" t="s">
        <v>27</v>
      </c>
      <c r="C672" s="28" t="s">
        <v>2648</v>
      </c>
      <c r="D672" s="28" t="s">
        <v>668</v>
      </c>
      <c r="E672" s="29" t="s">
        <v>1513</v>
      </c>
      <c r="F672" s="45">
        <v>45583</v>
      </c>
    </row>
    <row r="673" spans="2:6" ht="14.15" customHeight="1" x14ac:dyDescent="0.3">
      <c r="B673" s="29" t="s">
        <v>27</v>
      </c>
      <c r="C673" s="28" t="s">
        <v>2649</v>
      </c>
      <c r="D673" s="28" t="s">
        <v>669</v>
      </c>
      <c r="E673" s="29" t="s">
        <v>1514</v>
      </c>
      <c r="F673" s="45">
        <v>45583</v>
      </c>
    </row>
    <row r="674" spans="2:6" ht="14.15" customHeight="1" x14ac:dyDescent="0.3">
      <c r="B674" s="29" t="s">
        <v>27</v>
      </c>
      <c r="C674" s="28" t="s">
        <v>2650</v>
      </c>
      <c r="D674" s="28" t="s">
        <v>670</v>
      </c>
      <c r="E674" s="29" t="s">
        <v>1515</v>
      </c>
      <c r="F674" s="45">
        <v>45583</v>
      </c>
    </row>
    <row r="675" spans="2:6" ht="14.15" customHeight="1" x14ac:dyDescent="0.3">
      <c r="B675" s="29" t="s">
        <v>27</v>
      </c>
      <c r="C675" s="28" t="s">
        <v>2651</v>
      </c>
      <c r="D675" s="28" t="s">
        <v>670</v>
      </c>
      <c r="E675" s="29" t="s">
        <v>1515</v>
      </c>
      <c r="F675" s="45">
        <v>45583</v>
      </c>
    </row>
    <row r="676" spans="2:6" ht="14.15" customHeight="1" x14ac:dyDescent="0.3">
      <c r="B676" s="29" t="s">
        <v>27</v>
      </c>
      <c r="C676" s="28" t="s">
        <v>2652</v>
      </c>
      <c r="D676" s="28" t="s">
        <v>671</v>
      </c>
      <c r="E676" s="29" t="s">
        <v>1516</v>
      </c>
      <c r="F676" s="45">
        <v>45583</v>
      </c>
    </row>
    <row r="677" spans="2:6" ht="14.15" customHeight="1" x14ac:dyDescent="0.3">
      <c r="B677" s="29" t="s">
        <v>27</v>
      </c>
      <c r="C677" s="28" t="s">
        <v>2653</v>
      </c>
      <c r="D677" s="28" t="s">
        <v>671</v>
      </c>
      <c r="E677" s="29" t="s">
        <v>1516</v>
      </c>
      <c r="F677" s="45">
        <v>45583</v>
      </c>
    </row>
    <row r="678" spans="2:6" ht="14.15" customHeight="1" x14ac:dyDescent="0.3">
      <c r="B678" s="29" t="s">
        <v>27</v>
      </c>
      <c r="C678" s="28" t="s">
        <v>2654</v>
      </c>
      <c r="D678" s="28" t="s">
        <v>672</v>
      </c>
      <c r="E678" s="29" t="s">
        <v>1517</v>
      </c>
      <c r="F678" s="45">
        <v>45583</v>
      </c>
    </row>
    <row r="679" spans="2:6" ht="14.15" customHeight="1" x14ac:dyDescent="0.3">
      <c r="B679" s="29" t="s">
        <v>27</v>
      </c>
      <c r="C679" s="28" t="s">
        <v>2655</v>
      </c>
      <c r="D679" s="28" t="s">
        <v>672</v>
      </c>
      <c r="E679" s="29" t="s">
        <v>1517</v>
      </c>
      <c r="F679" s="45">
        <v>45583</v>
      </c>
    </row>
    <row r="680" spans="2:6" ht="14.15" customHeight="1" x14ac:dyDescent="0.3">
      <c r="B680" s="29" t="s">
        <v>27</v>
      </c>
      <c r="C680" s="28" t="s">
        <v>2656</v>
      </c>
      <c r="D680" s="28" t="s">
        <v>673</v>
      </c>
      <c r="E680" s="29" t="s">
        <v>1518</v>
      </c>
      <c r="F680" s="45">
        <v>45583</v>
      </c>
    </row>
    <row r="681" spans="2:6" ht="14.15" customHeight="1" x14ac:dyDescent="0.3">
      <c r="B681" s="29" t="s">
        <v>27</v>
      </c>
      <c r="C681" s="28" t="s">
        <v>2657</v>
      </c>
      <c r="D681" s="28" t="s">
        <v>673</v>
      </c>
      <c r="E681" s="29" t="s">
        <v>1518</v>
      </c>
      <c r="F681" s="45">
        <v>45583</v>
      </c>
    </row>
    <row r="682" spans="2:6" ht="14.15" customHeight="1" x14ac:dyDescent="0.3">
      <c r="B682" s="29" t="s">
        <v>27</v>
      </c>
      <c r="C682" s="28" t="s">
        <v>2658</v>
      </c>
      <c r="D682" s="28" t="s">
        <v>674</v>
      </c>
      <c r="E682" s="29" t="s">
        <v>1519</v>
      </c>
      <c r="F682" s="45">
        <v>45583</v>
      </c>
    </row>
    <row r="683" spans="2:6" ht="14.15" customHeight="1" x14ac:dyDescent="0.3">
      <c r="B683" s="29" t="s">
        <v>27</v>
      </c>
      <c r="C683" s="28" t="s">
        <v>2659</v>
      </c>
      <c r="D683" s="28" t="s">
        <v>675</v>
      </c>
      <c r="E683" s="29" t="s">
        <v>1520</v>
      </c>
      <c r="F683" s="45">
        <v>45583</v>
      </c>
    </row>
    <row r="684" spans="2:6" ht="14.15" customHeight="1" x14ac:dyDescent="0.3">
      <c r="B684" s="29" t="s">
        <v>27</v>
      </c>
      <c r="C684" s="28" t="s">
        <v>2660</v>
      </c>
      <c r="D684" s="28" t="s">
        <v>675</v>
      </c>
      <c r="E684" s="29" t="s">
        <v>1520</v>
      </c>
      <c r="F684" s="45">
        <v>45583</v>
      </c>
    </row>
    <row r="685" spans="2:6" ht="14.15" customHeight="1" x14ac:dyDescent="0.3">
      <c r="B685" s="29" t="s">
        <v>27</v>
      </c>
      <c r="C685" s="28" t="s">
        <v>2661</v>
      </c>
      <c r="D685" s="28" t="s">
        <v>676</v>
      </c>
      <c r="E685" s="29" t="s">
        <v>1521</v>
      </c>
      <c r="F685" s="45">
        <v>45583</v>
      </c>
    </row>
    <row r="686" spans="2:6" ht="14.15" customHeight="1" x14ac:dyDescent="0.3">
      <c r="B686" s="29" t="s">
        <v>27</v>
      </c>
      <c r="C686" s="28" t="s">
        <v>2662</v>
      </c>
      <c r="D686" s="28" t="s">
        <v>677</v>
      </c>
      <c r="E686" s="29" t="s">
        <v>1522</v>
      </c>
      <c r="F686" s="45">
        <v>45583</v>
      </c>
    </row>
    <row r="687" spans="2:6" ht="14.15" customHeight="1" x14ac:dyDescent="0.3">
      <c r="B687" s="29" t="s">
        <v>27</v>
      </c>
      <c r="C687" s="28" t="s">
        <v>2663</v>
      </c>
      <c r="D687" s="28" t="s">
        <v>678</v>
      </c>
      <c r="E687" s="29" t="s">
        <v>1523</v>
      </c>
      <c r="F687" s="45">
        <v>45583</v>
      </c>
    </row>
    <row r="688" spans="2:6" ht="14.15" customHeight="1" x14ac:dyDescent="0.3">
      <c r="B688" s="29" t="s">
        <v>27</v>
      </c>
      <c r="C688" s="28" t="s">
        <v>2664</v>
      </c>
      <c r="D688" s="28" t="s">
        <v>679</v>
      </c>
      <c r="E688" s="29" t="s">
        <v>1524</v>
      </c>
      <c r="F688" s="45">
        <v>45583</v>
      </c>
    </row>
    <row r="689" spans="2:6" ht="14.15" customHeight="1" x14ac:dyDescent="0.3">
      <c r="B689" s="29" t="s">
        <v>27</v>
      </c>
      <c r="C689" s="28" t="s">
        <v>2665</v>
      </c>
      <c r="D689" s="28" t="s">
        <v>679</v>
      </c>
      <c r="E689" s="29" t="s">
        <v>1524</v>
      </c>
      <c r="F689" s="45">
        <v>45583</v>
      </c>
    </row>
    <row r="690" spans="2:6" ht="14.15" customHeight="1" x14ac:dyDescent="0.3">
      <c r="B690" s="29" t="s">
        <v>27</v>
      </c>
      <c r="C690" s="28" t="s">
        <v>2666</v>
      </c>
      <c r="D690" s="28" t="s">
        <v>680</v>
      </c>
      <c r="E690" s="29" t="s">
        <v>1525</v>
      </c>
      <c r="F690" s="45">
        <v>45583</v>
      </c>
    </row>
    <row r="691" spans="2:6" ht="14.15" customHeight="1" x14ac:dyDescent="0.3">
      <c r="B691" s="29" t="s">
        <v>27</v>
      </c>
      <c r="C691" s="28" t="s">
        <v>2667</v>
      </c>
      <c r="D691" s="28" t="s">
        <v>681</v>
      </c>
      <c r="E691" s="29" t="s">
        <v>1526</v>
      </c>
      <c r="F691" s="45">
        <v>45583</v>
      </c>
    </row>
    <row r="692" spans="2:6" ht="14.15" customHeight="1" x14ac:dyDescent="0.3">
      <c r="B692" s="29" t="s">
        <v>27</v>
      </c>
      <c r="C692" s="28" t="s">
        <v>2668</v>
      </c>
      <c r="D692" s="28" t="s">
        <v>682</v>
      </c>
      <c r="E692" s="29" t="s">
        <v>1527</v>
      </c>
      <c r="F692" s="45">
        <v>45583</v>
      </c>
    </row>
    <row r="693" spans="2:6" ht="14.15" customHeight="1" x14ac:dyDescent="0.3">
      <c r="B693" s="29" t="s">
        <v>27</v>
      </c>
      <c r="C693" s="28" t="s">
        <v>2669</v>
      </c>
      <c r="D693" s="28" t="s">
        <v>683</v>
      </c>
      <c r="E693" s="29" t="s">
        <v>1528</v>
      </c>
      <c r="F693" s="45">
        <v>45583</v>
      </c>
    </row>
    <row r="694" spans="2:6" ht="14.15" customHeight="1" x14ac:dyDescent="0.3">
      <c r="B694" s="29" t="s">
        <v>27</v>
      </c>
      <c r="C694" s="28" t="s">
        <v>2670</v>
      </c>
      <c r="D694" s="28" t="s">
        <v>684</v>
      </c>
      <c r="E694" s="29" t="s">
        <v>1529</v>
      </c>
      <c r="F694" s="45">
        <v>45583</v>
      </c>
    </row>
    <row r="695" spans="2:6" ht="14.15" customHeight="1" x14ac:dyDescent="0.3">
      <c r="B695" s="29" t="s">
        <v>27</v>
      </c>
      <c r="C695" s="28" t="s">
        <v>2671</v>
      </c>
      <c r="D695" s="28" t="s">
        <v>685</v>
      </c>
      <c r="E695" s="29" t="s">
        <v>1530</v>
      </c>
      <c r="F695" s="45">
        <v>45583</v>
      </c>
    </row>
    <row r="696" spans="2:6" ht="14.15" customHeight="1" x14ac:dyDescent="0.3">
      <c r="B696" s="29" t="s">
        <v>27</v>
      </c>
      <c r="C696" s="28" t="s">
        <v>2672</v>
      </c>
      <c r="D696" s="28" t="s">
        <v>686</v>
      </c>
      <c r="E696" s="29" t="s">
        <v>1531</v>
      </c>
      <c r="F696" s="45">
        <v>45583</v>
      </c>
    </row>
    <row r="697" spans="2:6" ht="14.15" customHeight="1" x14ac:dyDescent="0.3">
      <c r="B697" s="29" t="s">
        <v>27</v>
      </c>
      <c r="C697" s="28" t="s">
        <v>2673</v>
      </c>
      <c r="D697" s="28" t="s">
        <v>687</v>
      </c>
      <c r="E697" s="29" t="s">
        <v>1532</v>
      </c>
      <c r="F697" s="45">
        <v>45583</v>
      </c>
    </row>
    <row r="698" spans="2:6" ht="14.15" customHeight="1" x14ac:dyDescent="0.3">
      <c r="B698" s="29" t="s">
        <v>27</v>
      </c>
      <c r="C698" s="28" t="s">
        <v>2674</v>
      </c>
      <c r="D698" s="28" t="s">
        <v>688</v>
      </c>
      <c r="E698" s="29" t="s">
        <v>1533</v>
      </c>
      <c r="F698" s="45">
        <v>45583</v>
      </c>
    </row>
    <row r="699" spans="2:6" ht="14.15" customHeight="1" x14ac:dyDescent="0.3">
      <c r="B699" s="29" t="s">
        <v>27</v>
      </c>
      <c r="C699" s="28" t="s">
        <v>2675</v>
      </c>
      <c r="D699" s="28" t="s">
        <v>689</v>
      </c>
      <c r="E699" s="29" t="s">
        <v>1534</v>
      </c>
      <c r="F699" s="45">
        <v>45583</v>
      </c>
    </row>
    <row r="700" spans="2:6" ht="14.15" customHeight="1" x14ac:dyDescent="0.3">
      <c r="B700" s="29" t="s">
        <v>27</v>
      </c>
      <c r="C700" s="28" t="s">
        <v>2676</v>
      </c>
      <c r="D700" s="28" t="s">
        <v>690</v>
      </c>
      <c r="E700" s="29" t="s">
        <v>1535</v>
      </c>
      <c r="F700" s="45">
        <v>45583</v>
      </c>
    </row>
    <row r="701" spans="2:6" ht="14.15" customHeight="1" x14ac:dyDescent="0.3">
      <c r="B701" s="29" t="s">
        <v>27</v>
      </c>
      <c r="C701" s="28" t="s">
        <v>2677</v>
      </c>
      <c r="D701" s="28" t="s">
        <v>691</v>
      </c>
      <c r="E701" s="29" t="s">
        <v>1536</v>
      </c>
      <c r="F701" s="45">
        <v>45583</v>
      </c>
    </row>
    <row r="702" spans="2:6" ht="14.15" customHeight="1" x14ac:dyDescent="0.3">
      <c r="B702" s="29" t="s">
        <v>27</v>
      </c>
      <c r="C702" s="28" t="s">
        <v>2678</v>
      </c>
      <c r="D702" s="28" t="s">
        <v>692</v>
      </c>
      <c r="E702" s="29" t="s">
        <v>1537</v>
      </c>
      <c r="F702" s="45">
        <v>45583</v>
      </c>
    </row>
    <row r="703" spans="2:6" ht="14.15" customHeight="1" x14ac:dyDescent="0.3">
      <c r="B703" s="29" t="s">
        <v>27</v>
      </c>
      <c r="C703" s="28" t="s">
        <v>2679</v>
      </c>
      <c r="D703" s="28" t="s">
        <v>693</v>
      </c>
      <c r="E703" s="29" t="s">
        <v>1538</v>
      </c>
      <c r="F703" s="45">
        <v>45583</v>
      </c>
    </row>
    <row r="704" spans="2:6" ht="14.15" customHeight="1" x14ac:dyDescent="0.3">
      <c r="B704" s="29" t="s">
        <v>27</v>
      </c>
      <c r="C704" s="28" t="s">
        <v>2680</v>
      </c>
      <c r="D704" s="28" t="s">
        <v>694</v>
      </c>
      <c r="E704" s="29" t="s">
        <v>1539</v>
      </c>
      <c r="F704" s="45">
        <v>45583</v>
      </c>
    </row>
    <row r="705" spans="2:6" ht="14.15" customHeight="1" x14ac:dyDescent="0.3">
      <c r="B705" s="29" t="s">
        <v>27</v>
      </c>
      <c r="C705" s="28" t="s">
        <v>2681</v>
      </c>
      <c r="D705" s="28" t="s">
        <v>695</v>
      </c>
      <c r="E705" s="29" t="s">
        <v>1540</v>
      </c>
      <c r="F705" s="45">
        <v>45583</v>
      </c>
    </row>
    <row r="706" spans="2:6" ht="14.15" customHeight="1" x14ac:dyDescent="0.3">
      <c r="B706" s="29" t="s">
        <v>27</v>
      </c>
      <c r="C706" s="28" t="s">
        <v>2682</v>
      </c>
      <c r="D706" s="28" t="s">
        <v>696</v>
      </c>
      <c r="E706" s="29" t="s">
        <v>1541</v>
      </c>
      <c r="F706" s="45">
        <v>45583</v>
      </c>
    </row>
    <row r="707" spans="2:6" ht="14.15" customHeight="1" x14ac:dyDescent="0.3">
      <c r="B707" s="29" t="s">
        <v>27</v>
      </c>
      <c r="C707" s="28" t="s">
        <v>2683</v>
      </c>
      <c r="D707" s="28" t="s">
        <v>697</v>
      </c>
      <c r="E707" s="29" t="s">
        <v>1542</v>
      </c>
      <c r="F707" s="45">
        <v>45583</v>
      </c>
    </row>
    <row r="708" spans="2:6" ht="14.15" customHeight="1" x14ac:dyDescent="0.3">
      <c r="B708" s="29" t="s">
        <v>27</v>
      </c>
      <c r="C708" s="28" t="s">
        <v>2684</v>
      </c>
      <c r="D708" s="28" t="s">
        <v>697</v>
      </c>
      <c r="E708" s="29" t="s">
        <v>1542</v>
      </c>
      <c r="F708" s="45">
        <v>45583</v>
      </c>
    </row>
    <row r="709" spans="2:6" ht="14.15" customHeight="1" x14ac:dyDescent="0.3">
      <c r="B709" s="29" t="s">
        <v>27</v>
      </c>
      <c r="C709" s="28" t="s">
        <v>2685</v>
      </c>
      <c r="D709" s="28" t="s">
        <v>698</v>
      </c>
      <c r="E709" s="29" t="s">
        <v>1543</v>
      </c>
      <c r="F709" s="45">
        <v>45583</v>
      </c>
    </row>
    <row r="710" spans="2:6" ht="14.15" customHeight="1" x14ac:dyDescent="0.3">
      <c r="B710" s="29" t="s">
        <v>27</v>
      </c>
      <c r="C710" s="28" t="s">
        <v>2686</v>
      </c>
      <c r="D710" s="28" t="s">
        <v>699</v>
      </c>
      <c r="E710" s="29" t="s">
        <v>1544</v>
      </c>
      <c r="F710" s="45">
        <v>45583</v>
      </c>
    </row>
    <row r="711" spans="2:6" ht="14.15" customHeight="1" x14ac:dyDescent="0.3">
      <c r="B711" s="29" t="s">
        <v>27</v>
      </c>
      <c r="C711" s="28" t="s">
        <v>2687</v>
      </c>
      <c r="D711" s="28" t="s">
        <v>699</v>
      </c>
      <c r="E711" s="29" t="s">
        <v>1544</v>
      </c>
      <c r="F711" s="45">
        <v>45583</v>
      </c>
    </row>
    <row r="712" spans="2:6" ht="14.15" customHeight="1" x14ac:dyDescent="0.3">
      <c r="B712" s="29" t="s">
        <v>27</v>
      </c>
      <c r="C712" s="28" t="s">
        <v>2688</v>
      </c>
      <c r="D712" s="28" t="s">
        <v>700</v>
      </c>
      <c r="E712" s="29" t="s">
        <v>1545</v>
      </c>
      <c r="F712" s="45">
        <v>45583</v>
      </c>
    </row>
    <row r="713" spans="2:6" ht="14.15" customHeight="1" x14ac:dyDescent="0.3">
      <c r="B713" s="29" t="s">
        <v>27</v>
      </c>
      <c r="C713" s="28" t="s">
        <v>2689</v>
      </c>
      <c r="D713" s="28" t="s">
        <v>700</v>
      </c>
      <c r="E713" s="29" t="s">
        <v>1545</v>
      </c>
      <c r="F713" s="45">
        <v>45583</v>
      </c>
    </row>
    <row r="714" spans="2:6" ht="14.15" customHeight="1" x14ac:dyDescent="0.3">
      <c r="B714" s="29" t="s">
        <v>27</v>
      </c>
      <c r="C714" s="28" t="s">
        <v>2690</v>
      </c>
      <c r="D714" s="28" t="s">
        <v>701</v>
      </c>
      <c r="E714" s="29" t="s">
        <v>1546</v>
      </c>
      <c r="F714" s="45">
        <v>45583</v>
      </c>
    </row>
    <row r="715" spans="2:6" ht="14.15" customHeight="1" x14ac:dyDescent="0.3">
      <c r="B715" s="29" t="s">
        <v>27</v>
      </c>
      <c r="C715" s="28" t="s">
        <v>2691</v>
      </c>
      <c r="D715" s="28" t="s">
        <v>702</v>
      </c>
      <c r="E715" s="29" t="s">
        <v>1547</v>
      </c>
      <c r="F715" s="45">
        <v>45583</v>
      </c>
    </row>
    <row r="716" spans="2:6" ht="14.15" customHeight="1" x14ac:dyDescent="0.3">
      <c r="B716" s="29" t="s">
        <v>27</v>
      </c>
      <c r="C716" s="28" t="s">
        <v>2692</v>
      </c>
      <c r="D716" s="28" t="s">
        <v>702</v>
      </c>
      <c r="E716" s="29" t="s">
        <v>1547</v>
      </c>
      <c r="F716" s="45">
        <v>45583</v>
      </c>
    </row>
    <row r="717" spans="2:6" ht="14.15" customHeight="1" x14ac:dyDescent="0.3">
      <c r="B717" s="29" t="s">
        <v>27</v>
      </c>
      <c r="C717" s="28" t="s">
        <v>2693</v>
      </c>
      <c r="D717" s="28" t="s">
        <v>703</v>
      </c>
      <c r="E717" s="29" t="s">
        <v>1548</v>
      </c>
      <c r="F717" s="45">
        <v>45583</v>
      </c>
    </row>
    <row r="718" spans="2:6" ht="14.15" customHeight="1" x14ac:dyDescent="0.3">
      <c r="B718" s="29" t="s">
        <v>27</v>
      </c>
      <c r="C718" s="28" t="s">
        <v>2694</v>
      </c>
      <c r="D718" s="28" t="s">
        <v>703</v>
      </c>
      <c r="E718" s="29" t="s">
        <v>1548</v>
      </c>
      <c r="F718" s="45">
        <v>45583</v>
      </c>
    </row>
    <row r="719" spans="2:6" ht="14.15" customHeight="1" x14ac:dyDescent="0.3">
      <c r="B719" s="29" t="s">
        <v>27</v>
      </c>
      <c r="C719" s="28" t="s">
        <v>2695</v>
      </c>
      <c r="D719" s="28" t="s">
        <v>704</v>
      </c>
      <c r="E719" s="29" t="s">
        <v>1549</v>
      </c>
      <c r="F719" s="45">
        <v>45583</v>
      </c>
    </row>
    <row r="720" spans="2:6" ht="14.15" customHeight="1" x14ac:dyDescent="0.3">
      <c r="B720" s="29" t="s">
        <v>27</v>
      </c>
      <c r="C720" s="28" t="s">
        <v>2696</v>
      </c>
      <c r="D720" s="28" t="s">
        <v>704</v>
      </c>
      <c r="E720" s="29" t="s">
        <v>1549</v>
      </c>
      <c r="F720" s="45">
        <v>45583</v>
      </c>
    </row>
    <row r="721" spans="2:6" ht="14.15" customHeight="1" x14ac:dyDescent="0.3">
      <c r="B721" s="29" t="s">
        <v>27</v>
      </c>
      <c r="C721" s="28" t="s">
        <v>2697</v>
      </c>
      <c r="D721" s="28" t="s">
        <v>705</v>
      </c>
      <c r="E721" s="29" t="s">
        <v>1550</v>
      </c>
      <c r="F721" s="45">
        <v>45583</v>
      </c>
    </row>
    <row r="722" spans="2:6" ht="14.15" customHeight="1" x14ac:dyDescent="0.3">
      <c r="B722" s="29" t="s">
        <v>27</v>
      </c>
      <c r="C722" s="28" t="s">
        <v>2698</v>
      </c>
      <c r="D722" s="28" t="s">
        <v>705</v>
      </c>
      <c r="E722" s="29" t="s">
        <v>1550</v>
      </c>
      <c r="F722" s="45">
        <v>45583</v>
      </c>
    </row>
    <row r="723" spans="2:6" ht="14.15" customHeight="1" x14ac:dyDescent="0.3">
      <c r="B723" s="29" t="s">
        <v>27</v>
      </c>
      <c r="C723" s="28" t="s">
        <v>2699</v>
      </c>
      <c r="D723" s="28" t="s">
        <v>706</v>
      </c>
      <c r="E723" s="29" t="s">
        <v>1551</v>
      </c>
      <c r="F723" s="45">
        <v>45583</v>
      </c>
    </row>
    <row r="724" spans="2:6" ht="14.15" customHeight="1" x14ac:dyDescent="0.3">
      <c r="B724" s="29" t="s">
        <v>27</v>
      </c>
      <c r="C724" s="28" t="s">
        <v>2700</v>
      </c>
      <c r="D724" s="28" t="s">
        <v>706</v>
      </c>
      <c r="E724" s="29" t="s">
        <v>1551</v>
      </c>
      <c r="F724" s="45">
        <v>45583</v>
      </c>
    </row>
    <row r="725" spans="2:6" ht="14.15" customHeight="1" x14ac:dyDescent="0.3">
      <c r="B725" s="29" t="s">
        <v>27</v>
      </c>
      <c r="C725" s="28" t="s">
        <v>2701</v>
      </c>
      <c r="D725" s="28" t="s">
        <v>707</v>
      </c>
      <c r="E725" s="29" t="s">
        <v>1552</v>
      </c>
      <c r="F725" s="45">
        <v>45583</v>
      </c>
    </row>
    <row r="726" spans="2:6" ht="14.15" customHeight="1" x14ac:dyDescent="0.3">
      <c r="B726" s="29" t="s">
        <v>27</v>
      </c>
      <c r="C726" s="28" t="s">
        <v>2702</v>
      </c>
      <c r="D726" s="28" t="s">
        <v>708</v>
      </c>
      <c r="E726" s="29" t="s">
        <v>1553</v>
      </c>
      <c r="F726" s="45">
        <v>45583</v>
      </c>
    </row>
    <row r="727" spans="2:6" ht="14.15" customHeight="1" x14ac:dyDescent="0.3">
      <c r="B727" s="29" t="s">
        <v>27</v>
      </c>
      <c r="C727" s="28" t="s">
        <v>2703</v>
      </c>
      <c r="D727" s="28" t="s">
        <v>709</v>
      </c>
      <c r="E727" s="29" t="s">
        <v>1554</v>
      </c>
      <c r="F727" s="45">
        <v>45583</v>
      </c>
    </row>
    <row r="728" spans="2:6" ht="14.15" customHeight="1" x14ac:dyDescent="0.3">
      <c r="B728" s="29" t="s">
        <v>27</v>
      </c>
      <c r="C728" s="28" t="s">
        <v>2704</v>
      </c>
      <c r="D728" s="28" t="s">
        <v>710</v>
      </c>
      <c r="E728" s="29" t="s">
        <v>1555</v>
      </c>
      <c r="F728" s="45">
        <v>45583</v>
      </c>
    </row>
    <row r="729" spans="2:6" ht="14.15" customHeight="1" x14ac:dyDescent="0.3">
      <c r="B729" s="29" t="s">
        <v>27</v>
      </c>
      <c r="C729" s="28" t="s">
        <v>2705</v>
      </c>
      <c r="D729" s="28" t="s">
        <v>711</v>
      </c>
      <c r="E729" s="29" t="s">
        <v>1556</v>
      </c>
      <c r="F729" s="45">
        <v>45583</v>
      </c>
    </row>
    <row r="730" spans="2:6" ht="14.15" customHeight="1" x14ac:dyDescent="0.3">
      <c r="B730" s="29" t="s">
        <v>27</v>
      </c>
      <c r="C730" s="28" t="s">
        <v>2706</v>
      </c>
      <c r="D730" s="28" t="s">
        <v>712</v>
      </c>
      <c r="E730" s="29" t="s">
        <v>1557</v>
      </c>
      <c r="F730" s="45">
        <v>45583</v>
      </c>
    </row>
    <row r="731" spans="2:6" ht="14.15" customHeight="1" x14ac:dyDescent="0.3">
      <c r="B731" s="29" t="s">
        <v>27</v>
      </c>
      <c r="C731" s="28" t="s">
        <v>2707</v>
      </c>
      <c r="D731" s="28" t="s">
        <v>713</v>
      </c>
      <c r="E731" s="29" t="s">
        <v>1558</v>
      </c>
      <c r="F731" s="45">
        <v>45583</v>
      </c>
    </row>
    <row r="732" spans="2:6" ht="14.15" customHeight="1" x14ac:dyDescent="0.3">
      <c r="B732" s="29" t="s">
        <v>27</v>
      </c>
      <c r="C732" s="28" t="s">
        <v>2708</v>
      </c>
      <c r="D732" s="28" t="s">
        <v>714</v>
      </c>
      <c r="E732" s="29" t="s">
        <v>1559</v>
      </c>
      <c r="F732" s="45">
        <v>45583</v>
      </c>
    </row>
    <row r="733" spans="2:6" ht="14.15" customHeight="1" x14ac:dyDescent="0.3">
      <c r="B733" s="29" t="s">
        <v>27</v>
      </c>
      <c r="C733" s="28" t="s">
        <v>2709</v>
      </c>
      <c r="D733" s="28" t="s">
        <v>715</v>
      </c>
      <c r="E733" s="29" t="s">
        <v>1560</v>
      </c>
      <c r="F733" s="45">
        <v>45583</v>
      </c>
    </row>
    <row r="734" spans="2:6" ht="14.15" customHeight="1" x14ac:dyDescent="0.3">
      <c r="B734" s="29" t="s">
        <v>27</v>
      </c>
      <c r="C734" s="28" t="s">
        <v>2710</v>
      </c>
      <c r="D734" s="28" t="s">
        <v>716</v>
      </c>
      <c r="E734" s="29" t="s">
        <v>1561</v>
      </c>
      <c r="F734" s="45">
        <v>45583</v>
      </c>
    </row>
    <row r="735" spans="2:6" ht="14.15" customHeight="1" x14ac:dyDescent="0.3">
      <c r="B735" s="29" t="s">
        <v>27</v>
      </c>
      <c r="C735" s="28" t="s">
        <v>2711</v>
      </c>
      <c r="D735" s="28" t="s">
        <v>717</v>
      </c>
      <c r="E735" s="29" t="s">
        <v>1562</v>
      </c>
      <c r="F735" s="45">
        <v>45583</v>
      </c>
    </row>
    <row r="736" spans="2:6" ht="14.15" customHeight="1" x14ac:dyDescent="0.3">
      <c r="B736" s="29" t="s">
        <v>27</v>
      </c>
      <c r="C736" s="28" t="s">
        <v>2712</v>
      </c>
      <c r="D736" s="28" t="s">
        <v>718</v>
      </c>
      <c r="E736" s="29" t="s">
        <v>1563</v>
      </c>
      <c r="F736" s="45">
        <v>45583</v>
      </c>
    </row>
    <row r="737" spans="2:6" ht="14.15" customHeight="1" x14ac:dyDescent="0.3">
      <c r="B737" s="29" t="s">
        <v>27</v>
      </c>
      <c r="C737" s="28" t="s">
        <v>2713</v>
      </c>
      <c r="D737" s="28" t="s">
        <v>719</v>
      </c>
      <c r="E737" s="29" t="s">
        <v>1564</v>
      </c>
      <c r="F737" s="45">
        <v>45583</v>
      </c>
    </row>
    <row r="738" spans="2:6" ht="14.15" customHeight="1" x14ac:dyDescent="0.3">
      <c r="B738" s="29" t="s">
        <v>27</v>
      </c>
      <c r="C738" s="28" t="s">
        <v>2714</v>
      </c>
      <c r="D738" s="28" t="s">
        <v>720</v>
      </c>
      <c r="E738" s="29" t="s">
        <v>1565</v>
      </c>
      <c r="F738" s="45">
        <v>45583</v>
      </c>
    </row>
    <row r="739" spans="2:6" ht="14.15" customHeight="1" x14ac:dyDescent="0.3">
      <c r="B739" s="29" t="s">
        <v>27</v>
      </c>
      <c r="C739" s="28" t="s">
        <v>2715</v>
      </c>
      <c r="D739" s="28" t="s">
        <v>721</v>
      </c>
      <c r="E739" s="29" t="s">
        <v>1566</v>
      </c>
      <c r="F739" s="45">
        <v>45583</v>
      </c>
    </row>
    <row r="740" spans="2:6" ht="14.15" customHeight="1" x14ac:dyDescent="0.3">
      <c r="B740" s="29" t="s">
        <v>27</v>
      </c>
      <c r="C740" s="28" t="s">
        <v>2716</v>
      </c>
      <c r="D740" s="28" t="s">
        <v>722</v>
      </c>
      <c r="E740" s="29" t="s">
        <v>1567</v>
      </c>
      <c r="F740" s="45">
        <v>45583</v>
      </c>
    </row>
    <row r="741" spans="2:6" ht="14.15" customHeight="1" x14ac:dyDescent="0.3">
      <c r="B741" s="29" t="s">
        <v>27</v>
      </c>
      <c r="C741" s="28" t="s">
        <v>2717</v>
      </c>
      <c r="D741" s="28" t="s">
        <v>723</v>
      </c>
      <c r="E741" s="29" t="s">
        <v>1568</v>
      </c>
      <c r="F741" s="45">
        <v>45583</v>
      </c>
    </row>
    <row r="742" spans="2:6" ht="14.15" customHeight="1" x14ac:dyDescent="0.3">
      <c r="B742" s="29" t="s">
        <v>27</v>
      </c>
      <c r="C742" s="28" t="s">
        <v>2718</v>
      </c>
      <c r="D742" s="28" t="s">
        <v>723</v>
      </c>
      <c r="E742" s="29" t="s">
        <v>1568</v>
      </c>
      <c r="F742" s="45">
        <v>45583</v>
      </c>
    </row>
    <row r="743" spans="2:6" ht="14.15" customHeight="1" x14ac:dyDescent="0.3">
      <c r="B743" s="29" t="s">
        <v>27</v>
      </c>
      <c r="C743" s="28" t="s">
        <v>2719</v>
      </c>
      <c r="D743" s="28" t="s">
        <v>724</v>
      </c>
      <c r="E743" s="29" t="s">
        <v>1569</v>
      </c>
      <c r="F743" s="45">
        <v>45583</v>
      </c>
    </row>
    <row r="744" spans="2:6" ht="14.15" customHeight="1" x14ac:dyDescent="0.3">
      <c r="B744" s="29" t="s">
        <v>27</v>
      </c>
      <c r="C744" s="28" t="s">
        <v>2720</v>
      </c>
      <c r="D744" s="28" t="s">
        <v>724</v>
      </c>
      <c r="E744" s="29" t="s">
        <v>1569</v>
      </c>
      <c r="F744" s="45">
        <v>45583</v>
      </c>
    </row>
    <row r="745" spans="2:6" ht="14.15" customHeight="1" x14ac:dyDescent="0.3">
      <c r="B745" s="29" t="s">
        <v>27</v>
      </c>
      <c r="C745" s="28" t="s">
        <v>2721</v>
      </c>
      <c r="D745" s="28" t="s">
        <v>725</v>
      </c>
      <c r="E745" s="29" t="s">
        <v>1570</v>
      </c>
      <c r="F745" s="45">
        <v>45583</v>
      </c>
    </row>
    <row r="746" spans="2:6" ht="14.15" customHeight="1" x14ac:dyDescent="0.3">
      <c r="B746" s="29" t="s">
        <v>27</v>
      </c>
      <c r="C746" s="28" t="s">
        <v>2722</v>
      </c>
      <c r="D746" s="28" t="s">
        <v>726</v>
      </c>
      <c r="E746" s="29" t="s">
        <v>1571</v>
      </c>
      <c r="F746" s="45">
        <v>45583</v>
      </c>
    </row>
    <row r="747" spans="2:6" ht="14.15" customHeight="1" x14ac:dyDescent="0.3">
      <c r="B747" s="29" t="s">
        <v>27</v>
      </c>
      <c r="C747" s="28" t="s">
        <v>2723</v>
      </c>
      <c r="D747" s="28" t="s">
        <v>727</v>
      </c>
      <c r="E747" s="29" t="s">
        <v>1572</v>
      </c>
      <c r="F747" s="45">
        <v>45583</v>
      </c>
    </row>
    <row r="748" spans="2:6" ht="14.15" customHeight="1" x14ac:dyDescent="0.3">
      <c r="B748" s="29" t="s">
        <v>27</v>
      </c>
      <c r="C748" s="28" t="s">
        <v>2724</v>
      </c>
      <c r="D748" s="28" t="s">
        <v>728</v>
      </c>
      <c r="E748" s="29" t="s">
        <v>1573</v>
      </c>
      <c r="F748" s="45">
        <v>45583</v>
      </c>
    </row>
    <row r="749" spans="2:6" ht="14.15" customHeight="1" x14ac:dyDescent="0.3">
      <c r="B749" s="29" t="s">
        <v>27</v>
      </c>
      <c r="C749" s="28" t="s">
        <v>2725</v>
      </c>
      <c r="D749" s="28" t="s">
        <v>729</v>
      </c>
      <c r="E749" s="29" t="s">
        <v>1574</v>
      </c>
      <c r="F749" s="45">
        <v>45583</v>
      </c>
    </row>
    <row r="750" spans="2:6" ht="14.15" customHeight="1" x14ac:dyDescent="0.3">
      <c r="B750" s="29" t="s">
        <v>27</v>
      </c>
      <c r="C750" s="28" t="s">
        <v>2726</v>
      </c>
      <c r="D750" s="28" t="s">
        <v>730</v>
      </c>
      <c r="E750" s="29" t="s">
        <v>1575</v>
      </c>
      <c r="F750" s="45">
        <v>45583</v>
      </c>
    </row>
    <row r="751" spans="2:6" ht="14.15" customHeight="1" x14ac:dyDescent="0.3">
      <c r="B751" s="29" t="s">
        <v>27</v>
      </c>
      <c r="C751" s="28" t="s">
        <v>2727</v>
      </c>
      <c r="D751" s="28" t="s">
        <v>731</v>
      </c>
      <c r="E751" s="29" t="s">
        <v>1576</v>
      </c>
      <c r="F751" s="45">
        <v>45583</v>
      </c>
    </row>
    <row r="752" spans="2:6" ht="14.15" customHeight="1" x14ac:dyDescent="0.3">
      <c r="B752" s="29" t="s">
        <v>27</v>
      </c>
      <c r="C752" s="28" t="s">
        <v>2728</v>
      </c>
      <c r="D752" s="28" t="s">
        <v>732</v>
      </c>
      <c r="E752" s="29" t="s">
        <v>1577</v>
      </c>
      <c r="F752" s="45">
        <v>45583</v>
      </c>
    </row>
    <row r="753" spans="2:6" ht="14.15" customHeight="1" x14ac:dyDescent="0.3">
      <c r="B753" s="29" t="s">
        <v>27</v>
      </c>
      <c r="C753" s="28" t="s">
        <v>2729</v>
      </c>
      <c r="D753" s="28" t="s">
        <v>733</v>
      </c>
      <c r="E753" s="29" t="s">
        <v>1578</v>
      </c>
      <c r="F753" s="45">
        <v>45583</v>
      </c>
    </row>
    <row r="754" spans="2:6" ht="14.15" customHeight="1" x14ac:dyDescent="0.3">
      <c r="B754" s="29" t="s">
        <v>27</v>
      </c>
      <c r="C754" s="28" t="s">
        <v>2730</v>
      </c>
      <c r="D754" s="28" t="s">
        <v>733</v>
      </c>
      <c r="E754" s="29" t="s">
        <v>1578</v>
      </c>
      <c r="F754" s="45">
        <v>45583</v>
      </c>
    </row>
    <row r="755" spans="2:6" ht="14.15" customHeight="1" x14ac:dyDescent="0.3">
      <c r="B755" s="29" t="s">
        <v>27</v>
      </c>
      <c r="C755" s="28" t="s">
        <v>2731</v>
      </c>
      <c r="D755" s="28" t="s">
        <v>734</v>
      </c>
      <c r="E755" s="29" t="s">
        <v>1579</v>
      </c>
      <c r="F755" s="45">
        <v>45583</v>
      </c>
    </row>
    <row r="756" spans="2:6" ht="14.15" customHeight="1" x14ac:dyDescent="0.3">
      <c r="B756" s="29" t="s">
        <v>27</v>
      </c>
      <c r="C756" s="28" t="s">
        <v>2732</v>
      </c>
      <c r="D756" s="28" t="s">
        <v>734</v>
      </c>
      <c r="E756" s="29" t="s">
        <v>1579</v>
      </c>
      <c r="F756" s="45">
        <v>45583</v>
      </c>
    </row>
    <row r="757" spans="2:6" ht="14.15" customHeight="1" x14ac:dyDescent="0.3">
      <c r="B757" s="29" t="s">
        <v>27</v>
      </c>
      <c r="C757" s="28" t="s">
        <v>2733</v>
      </c>
      <c r="D757" s="28" t="s">
        <v>735</v>
      </c>
      <c r="E757" s="29" t="s">
        <v>1580</v>
      </c>
      <c r="F757" s="45">
        <v>45583</v>
      </c>
    </row>
    <row r="758" spans="2:6" ht="14.15" customHeight="1" x14ac:dyDescent="0.3">
      <c r="B758" s="29" t="s">
        <v>27</v>
      </c>
      <c r="C758" s="28" t="s">
        <v>2734</v>
      </c>
      <c r="D758" s="28" t="s">
        <v>736</v>
      </c>
      <c r="E758" s="29" t="s">
        <v>1581</v>
      </c>
      <c r="F758" s="45">
        <v>45583</v>
      </c>
    </row>
    <row r="759" spans="2:6" ht="14.15" customHeight="1" x14ac:dyDescent="0.3">
      <c r="B759" s="29" t="s">
        <v>27</v>
      </c>
      <c r="C759" s="28" t="s">
        <v>2735</v>
      </c>
      <c r="D759" s="28" t="s">
        <v>737</v>
      </c>
      <c r="E759" s="29" t="s">
        <v>1582</v>
      </c>
      <c r="F759" s="45">
        <v>45583</v>
      </c>
    </row>
    <row r="760" spans="2:6" ht="14.15" customHeight="1" x14ac:dyDescent="0.3">
      <c r="B760" s="29" t="s">
        <v>27</v>
      </c>
      <c r="C760" s="28" t="s">
        <v>2736</v>
      </c>
      <c r="D760" s="28" t="s">
        <v>738</v>
      </c>
      <c r="E760" s="29" t="s">
        <v>1583</v>
      </c>
      <c r="F760" s="45">
        <v>45583</v>
      </c>
    </row>
    <row r="761" spans="2:6" ht="14.15" customHeight="1" x14ac:dyDescent="0.3">
      <c r="B761" s="29" t="s">
        <v>27</v>
      </c>
      <c r="C761" s="28" t="s">
        <v>2737</v>
      </c>
      <c r="D761" s="28" t="s">
        <v>739</v>
      </c>
      <c r="E761" s="29" t="s">
        <v>1584</v>
      </c>
      <c r="F761" s="45">
        <v>45583</v>
      </c>
    </row>
    <row r="762" spans="2:6" ht="14.15" customHeight="1" x14ac:dyDescent="0.3">
      <c r="B762" s="29" t="s">
        <v>27</v>
      </c>
      <c r="C762" s="28" t="s">
        <v>2738</v>
      </c>
      <c r="D762" s="28" t="s">
        <v>740</v>
      </c>
      <c r="E762" s="29" t="s">
        <v>1585</v>
      </c>
      <c r="F762" s="45">
        <v>45583</v>
      </c>
    </row>
    <row r="763" spans="2:6" ht="14.15" customHeight="1" x14ac:dyDescent="0.3">
      <c r="B763" s="29" t="s">
        <v>27</v>
      </c>
      <c r="C763" s="28" t="s">
        <v>2739</v>
      </c>
      <c r="D763" s="28" t="s">
        <v>741</v>
      </c>
      <c r="E763" s="29" t="s">
        <v>1586</v>
      </c>
      <c r="F763" s="45">
        <v>45583</v>
      </c>
    </row>
    <row r="764" spans="2:6" ht="14.15" customHeight="1" x14ac:dyDescent="0.3">
      <c r="B764" s="29" t="s">
        <v>27</v>
      </c>
      <c r="C764" s="28" t="s">
        <v>2740</v>
      </c>
      <c r="D764" s="28" t="s">
        <v>742</v>
      </c>
      <c r="E764" s="29" t="s">
        <v>1587</v>
      </c>
      <c r="F764" s="45">
        <v>45583</v>
      </c>
    </row>
    <row r="765" spans="2:6" ht="14.15" customHeight="1" x14ac:dyDescent="0.3">
      <c r="B765" s="29" t="s">
        <v>27</v>
      </c>
      <c r="C765" s="28" t="s">
        <v>2741</v>
      </c>
      <c r="D765" s="28" t="s">
        <v>743</v>
      </c>
      <c r="E765" s="29" t="s">
        <v>1588</v>
      </c>
      <c r="F765" s="45">
        <v>45583</v>
      </c>
    </row>
    <row r="766" spans="2:6" ht="14.15" customHeight="1" x14ac:dyDescent="0.3">
      <c r="B766" s="29" t="s">
        <v>27</v>
      </c>
      <c r="C766" s="28" t="s">
        <v>2742</v>
      </c>
      <c r="D766" s="28" t="s">
        <v>744</v>
      </c>
      <c r="E766" s="29" t="s">
        <v>1589</v>
      </c>
      <c r="F766" s="45">
        <v>45583</v>
      </c>
    </row>
    <row r="767" spans="2:6" ht="14.15" customHeight="1" x14ac:dyDescent="0.3">
      <c r="B767" s="29" t="s">
        <v>27</v>
      </c>
      <c r="C767" s="28" t="s">
        <v>2743</v>
      </c>
      <c r="D767" s="28" t="s">
        <v>744</v>
      </c>
      <c r="E767" s="29" t="s">
        <v>1589</v>
      </c>
      <c r="F767" s="45">
        <v>45583</v>
      </c>
    </row>
    <row r="768" spans="2:6" ht="14.15" customHeight="1" x14ac:dyDescent="0.3">
      <c r="B768" s="29" t="s">
        <v>27</v>
      </c>
      <c r="C768" s="28" t="s">
        <v>2744</v>
      </c>
      <c r="D768" s="28" t="s">
        <v>745</v>
      </c>
      <c r="E768" s="29" t="s">
        <v>1590</v>
      </c>
      <c r="F768" s="45">
        <v>45583</v>
      </c>
    </row>
    <row r="769" spans="2:6" ht="14.15" customHeight="1" x14ac:dyDescent="0.3">
      <c r="B769" s="29" t="s">
        <v>27</v>
      </c>
      <c r="C769" s="28" t="s">
        <v>2745</v>
      </c>
      <c r="D769" s="28" t="s">
        <v>746</v>
      </c>
      <c r="E769" s="29" t="s">
        <v>1591</v>
      </c>
      <c r="F769" s="45">
        <v>45583</v>
      </c>
    </row>
    <row r="770" spans="2:6" ht="14.15" customHeight="1" x14ac:dyDescent="0.3">
      <c r="B770" s="29" t="s">
        <v>27</v>
      </c>
      <c r="C770" s="28" t="s">
        <v>2746</v>
      </c>
      <c r="D770" s="28" t="s">
        <v>747</v>
      </c>
      <c r="E770" s="29" t="s">
        <v>1592</v>
      </c>
      <c r="F770" s="45">
        <v>45583</v>
      </c>
    </row>
    <row r="771" spans="2:6" ht="14.15" customHeight="1" x14ac:dyDescent="0.3">
      <c r="B771" s="29" t="s">
        <v>27</v>
      </c>
      <c r="C771" s="28" t="s">
        <v>2747</v>
      </c>
      <c r="D771" s="28" t="s">
        <v>747</v>
      </c>
      <c r="E771" s="29" t="s">
        <v>1592</v>
      </c>
      <c r="F771" s="45">
        <v>45583</v>
      </c>
    </row>
    <row r="772" spans="2:6" ht="14.15" customHeight="1" x14ac:dyDescent="0.3">
      <c r="B772" s="29" t="s">
        <v>27</v>
      </c>
      <c r="C772" s="28" t="s">
        <v>2748</v>
      </c>
      <c r="D772" s="28" t="s">
        <v>748</v>
      </c>
      <c r="E772" s="29" t="s">
        <v>1593</v>
      </c>
      <c r="F772" s="45">
        <v>45583</v>
      </c>
    </row>
    <row r="773" spans="2:6" ht="14.15" customHeight="1" x14ac:dyDescent="0.3">
      <c r="B773" s="29" t="s">
        <v>27</v>
      </c>
      <c r="C773" s="28" t="s">
        <v>2749</v>
      </c>
      <c r="D773" s="28" t="s">
        <v>748</v>
      </c>
      <c r="E773" s="29" t="s">
        <v>1593</v>
      </c>
      <c r="F773" s="45">
        <v>45583</v>
      </c>
    </row>
    <row r="774" spans="2:6" ht="14.15" customHeight="1" x14ac:dyDescent="0.3">
      <c r="B774" s="29" t="s">
        <v>27</v>
      </c>
      <c r="C774" s="28" t="s">
        <v>2750</v>
      </c>
      <c r="D774" s="28" t="s">
        <v>749</v>
      </c>
      <c r="E774" s="29" t="s">
        <v>1594</v>
      </c>
      <c r="F774" s="45">
        <v>45583</v>
      </c>
    </row>
    <row r="775" spans="2:6" ht="14.15" customHeight="1" x14ac:dyDescent="0.3">
      <c r="B775" s="29" t="s">
        <v>27</v>
      </c>
      <c r="C775" s="28" t="s">
        <v>2751</v>
      </c>
      <c r="D775" s="28" t="s">
        <v>750</v>
      </c>
      <c r="E775" s="29" t="s">
        <v>1595</v>
      </c>
      <c r="F775" s="45">
        <v>45583</v>
      </c>
    </row>
    <row r="776" spans="2:6" ht="14.15" customHeight="1" x14ac:dyDescent="0.3">
      <c r="B776" s="29" t="s">
        <v>27</v>
      </c>
      <c r="C776" s="28" t="s">
        <v>2752</v>
      </c>
      <c r="D776" s="28" t="s">
        <v>751</v>
      </c>
      <c r="E776" s="29" t="s">
        <v>1596</v>
      </c>
      <c r="F776" s="45">
        <v>45583</v>
      </c>
    </row>
    <row r="777" spans="2:6" ht="14.15" customHeight="1" x14ac:dyDescent="0.3">
      <c r="B777" s="29" t="s">
        <v>27</v>
      </c>
      <c r="C777" s="28" t="s">
        <v>2753</v>
      </c>
      <c r="D777" s="28" t="s">
        <v>752</v>
      </c>
      <c r="E777" s="29" t="s">
        <v>1597</v>
      </c>
      <c r="F777" s="45">
        <v>45583</v>
      </c>
    </row>
    <row r="778" spans="2:6" ht="14.15" customHeight="1" x14ac:dyDescent="0.3">
      <c r="B778" s="29" t="s">
        <v>27</v>
      </c>
      <c r="C778" s="28" t="s">
        <v>2754</v>
      </c>
      <c r="D778" s="28" t="s">
        <v>753</v>
      </c>
      <c r="E778" s="29" t="s">
        <v>1598</v>
      </c>
      <c r="F778" s="45">
        <v>45583</v>
      </c>
    </row>
    <row r="779" spans="2:6" ht="14.15" customHeight="1" x14ac:dyDescent="0.3">
      <c r="B779" s="29" t="s">
        <v>27</v>
      </c>
      <c r="C779" s="28" t="s">
        <v>2755</v>
      </c>
      <c r="D779" s="28" t="s">
        <v>754</v>
      </c>
      <c r="E779" s="29" t="s">
        <v>1599</v>
      </c>
      <c r="F779" s="45">
        <v>45583</v>
      </c>
    </row>
    <row r="780" spans="2:6" ht="14.15" customHeight="1" x14ac:dyDescent="0.3">
      <c r="B780" s="29" t="s">
        <v>27</v>
      </c>
      <c r="C780" s="28" t="s">
        <v>2756</v>
      </c>
      <c r="D780" s="28" t="s">
        <v>754</v>
      </c>
      <c r="E780" s="29" t="s">
        <v>1599</v>
      </c>
      <c r="F780" s="45">
        <v>45583</v>
      </c>
    </row>
    <row r="781" spans="2:6" ht="14.15" customHeight="1" x14ac:dyDescent="0.3">
      <c r="B781" s="29" t="s">
        <v>27</v>
      </c>
      <c r="C781" s="28" t="s">
        <v>2757</v>
      </c>
      <c r="D781" s="28" t="s">
        <v>755</v>
      </c>
      <c r="E781" s="29" t="s">
        <v>1600</v>
      </c>
      <c r="F781" s="45">
        <v>45583</v>
      </c>
    </row>
    <row r="782" spans="2:6" ht="14.15" customHeight="1" x14ac:dyDescent="0.3">
      <c r="B782" s="29" t="s">
        <v>27</v>
      </c>
      <c r="C782" s="28" t="s">
        <v>2758</v>
      </c>
      <c r="D782" s="28" t="s">
        <v>755</v>
      </c>
      <c r="E782" s="29" t="s">
        <v>1600</v>
      </c>
      <c r="F782" s="45">
        <v>45583</v>
      </c>
    </row>
    <row r="783" spans="2:6" ht="14.15" customHeight="1" x14ac:dyDescent="0.3">
      <c r="B783" s="29" t="s">
        <v>27</v>
      </c>
      <c r="C783" s="28" t="s">
        <v>2759</v>
      </c>
      <c r="D783" s="28" t="s">
        <v>756</v>
      </c>
      <c r="E783" s="29" t="s">
        <v>1601</v>
      </c>
      <c r="F783" s="45">
        <v>45583</v>
      </c>
    </row>
    <row r="784" spans="2:6" ht="14.15" customHeight="1" x14ac:dyDescent="0.3">
      <c r="B784" s="29" t="s">
        <v>27</v>
      </c>
      <c r="C784" s="28" t="s">
        <v>2760</v>
      </c>
      <c r="D784" s="28" t="s">
        <v>757</v>
      </c>
      <c r="E784" s="29" t="s">
        <v>1602</v>
      </c>
      <c r="F784" s="45">
        <v>45583</v>
      </c>
    </row>
    <row r="785" spans="2:6" ht="14.15" customHeight="1" x14ac:dyDescent="0.3">
      <c r="B785" s="29" t="s">
        <v>27</v>
      </c>
      <c r="C785" s="28" t="s">
        <v>2761</v>
      </c>
      <c r="D785" s="28" t="s">
        <v>757</v>
      </c>
      <c r="E785" s="29" t="s">
        <v>1602</v>
      </c>
      <c r="F785" s="45">
        <v>45583</v>
      </c>
    </row>
    <row r="786" spans="2:6" ht="14.15" customHeight="1" x14ac:dyDescent="0.3">
      <c r="B786" s="29" t="s">
        <v>27</v>
      </c>
      <c r="C786" s="28" t="s">
        <v>2762</v>
      </c>
      <c r="D786" s="28" t="s">
        <v>758</v>
      </c>
      <c r="E786" s="29" t="s">
        <v>1603</v>
      </c>
      <c r="F786" s="45">
        <v>45583</v>
      </c>
    </row>
    <row r="787" spans="2:6" ht="14.15" customHeight="1" x14ac:dyDescent="0.3">
      <c r="B787" s="29" t="s">
        <v>27</v>
      </c>
      <c r="C787" s="28" t="s">
        <v>2763</v>
      </c>
      <c r="D787" s="28" t="s">
        <v>759</v>
      </c>
      <c r="E787" s="29" t="s">
        <v>1604</v>
      </c>
      <c r="F787" s="45">
        <v>45583</v>
      </c>
    </row>
    <row r="788" spans="2:6" ht="14.15" customHeight="1" x14ac:dyDescent="0.3">
      <c r="B788" s="29" t="s">
        <v>27</v>
      </c>
      <c r="C788" s="28" t="s">
        <v>2764</v>
      </c>
      <c r="D788" s="28" t="s">
        <v>760</v>
      </c>
      <c r="E788" s="29" t="s">
        <v>1605</v>
      </c>
      <c r="F788" s="45">
        <v>45583</v>
      </c>
    </row>
    <row r="789" spans="2:6" ht="14.15" customHeight="1" x14ac:dyDescent="0.3">
      <c r="B789" s="29" t="s">
        <v>27</v>
      </c>
      <c r="C789" s="28" t="s">
        <v>2765</v>
      </c>
      <c r="D789" s="28" t="s">
        <v>761</v>
      </c>
      <c r="E789" s="29" t="s">
        <v>1606</v>
      </c>
      <c r="F789" s="45">
        <v>45583</v>
      </c>
    </row>
    <row r="790" spans="2:6" ht="14.15" customHeight="1" x14ac:dyDescent="0.3">
      <c r="B790" s="29" t="s">
        <v>27</v>
      </c>
      <c r="C790" s="28" t="s">
        <v>2766</v>
      </c>
      <c r="D790" s="28" t="s">
        <v>762</v>
      </c>
      <c r="E790" s="29" t="s">
        <v>1607</v>
      </c>
      <c r="F790" s="45">
        <v>45583</v>
      </c>
    </row>
    <row r="791" spans="2:6" ht="14.15" customHeight="1" x14ac:dyDescent="0.3">
      <c r="B791" s="29" t="s">
        <v>27</v>
      </c>
      <c r="C791" s="28" t="s">
        <v>2767</v>
      </c>
      <c r="D791" s="28" t="s">
        <v>763</v>
      </c>
      <c r="E791" s="29" t="s">
        <v>1608</v>
      </c>
      <c r="F791" s="45">
        <v>45583</v>
      </c>
    </row>
    <row r="792" spans="2:6" ht="14.15" customHeight="1" x14ac:dyDescent="0.3">
      <c r="B792" s="29" t="s">
        <v>27</v>
      </c>
      <c r="C792" s="28" t="s">
        <v>2768</v>
      </c>
      <c r="D792" s="28" t="s">
        <v>764</v>
      </c>
      <c r="E792" s="29" t="s">
        <v>1609</v>
      </c>
      <c r="F792" s="45">
        <v>45583</v>
      </c>
    </row>
    <row r="793" spans="2:6" ht="14.15" customHeight="1" x14ac:dyDescent="0.3">
      <c r="B793" s="29" t="s">
        <v>27</v>
      </c>
      <c r="C793" s="28" t="s">
        <v>2769</v>
      </c>
      <c r="D793" s="28" t="s">
        <v>765</v>
      </c>
      <c r="E793" s="29" t="s">
        <v>1610</v>
      </c>
      <c r="F793" s="45">
        <v>45583</v>
      </c>
    </row>
    <row r="794" spans="2:6" ht="14.15" customHeight="1" x14ac:dyDescent="0.3">
      <c r="B794" s="29" t="s">
        <v>27</v>
      </c>
      <c r="C794" s="28" t="s">
        <v>2770</v>
      </c>
      <c r="D794" s="28" t="s">
        <v>765</v>
      </c>
      <c r="E794" s="29" t="s">
        <v>1610</v>
      </c>
      <c r="F794" s="45">
        <v>45583</v>
      </c>
    </row>
    <row r="795" spans="2:6" ht="14.15" customHeight="1" x14ac:dyDescent="0.3">
      <c r="B795" s="29" t="s">
        <v>27</v>
      </c>
      <c r="C795" s="28" t="s">
        <v>2771</v>
      </c>
      <c r="D795" s="28" t="s">
        <v>766</v>
      </c>
      <c r="E795" s="29" t="s">
        <v>1611</v>
      </c>
      <c r="F795" s="45">
        <v>45583</v>
      </c>
    </row>
    <row r="796" spans="2:6" ht="14.15" customHeight="1" x14ac:dyDescent="0.3">
      <c r="B796" s="29" t="s">
        <v>27</v>
      </c>
      <c r="C796" s="28" t="s">
        <v>2772</v>
      </c>
      <c r="D796" s="28" t="s">
        <v>767</v>
      </c>
      <c r="E796" s="29" t="s">
        <v>1612</v>
      </c>
      <c r="F796" s="45">
        <v>45583</v>
      </c>
    </row>
    <row r="797" spans="2:6" ht="14.15" customHeight="1" x14ac:dyDescent="0.3">
      <c r="B797" s="29" t="s">
        <v>27</v>
      </c>
      <c r="C797" s="28" t="s">
        <v>2773</v>
      </c>
      <c r="D797" s="28" t="s">
        <v>768</v>
      </c>
      <c r="E797" s="29" t="s">
        <v>1613</v>
      </c>
      <c r="F797" s="45">
        <v>45583</v>
      </c>
    </row>
    <row r="798" spans="2:6" ht="14.15" customHeight="1" x14ac:dyDescent="0.3">
      <c r="B798" s="29" t="s">
        <v>27</v>
      </c>
      <c r="C798" s="28" t="s">
        <v>2774</v>
      </c>
      <c r="D798" s="28" t="s">
        <v>769</v>
      </c>
      <c r="E798" s="29" t="s">
        <v>1614</v>
      </c>
      <c r="F798" s="45">
        <v>45583</v>
      </c>
    </row>
    <row r="799" spans="2:6" ht="14.15" customHeight="1" x14ac:dyDescent="0.3">
      <c r="B799" s="29" t="s">
        <v>27</v>
      </c>
      <c r="C799" s="28" t="s">
        <v>2775</v>
      </c>
      <c r="D799" s="28" t="s">
        <v>770</v>
      </c>
      <c r="E799" s="29" t="s">
        <v>1615</v>
      </c>
      <c r="F799" s="45">
        <v>45583</v>
      </c>
    </row>
    <row r="800" spans="2:6" ht="14.15" customHeight="1" x14ac:dyDescent="0.3">
      <c r="B800" s="29" t="s">
        <v>27</v>
      </c>
      <c r="C800" s="28" t="s">
        <v>2776</v>
      </c>
      <c r="D800" s="28" t="s">
        <v>770</v>
      </c>
      <c r="E800" s="29" t="s">
        <v>1615</v>
      </c>
      <c r="F800" s="45">
        <v>45583</v>
      </c>
    </row>
    <row r="801" spans="2:6" ht="14.15" customHeight="1" x14ac:dyDescent="0.3">
      <c r="B801" s="29" t="s">
        <v>27</v>
      </c>
      <c r="C801" s="28" t="s">
        <v>2777</v>
      </c>
      <c r="D801" s="28" t="s">
        <v>771</v>
      </c>
      <c r="E801" s="29" t="s">
        <v>1616</v>
      </c>
      <c r="F801" s="45">
        <v>45583</v>
      </c>
    </row>
    <row r="802" spans="2:6" ht="14.15" customHeight="1" x14ac:dyDescent="0.3">
      <c r="B802" s="29" t="s">
        <v>27</v>
      </c>
      <c r="C802" s="28" t="s">
        <v>2778</v>
      </c>
      <c r="D802" s="28" t="s">
        <v>772</v>
      </c>
      <c r="E802" s="29" t="s">
        <v>1617</v>
      </c>
      <c r="F802" s="45">
        <v>45583</v>
      </c>
    </row>
    <row r="803" spans="2:6" ht="14.15" customHeight="1" x14ac:dyDescent="0.3">
      <c r="B803" s="29" t="s">
        <v>27</v>
      </c>
      <c r="C803" s="28" t="s">
        <v>2779</v>
      </c>
      <c r="D803" s="28" t="s">
        <v>773</v>
      </c>
      <c r="E803" s="29" t="s">
        <v>1618</v>
      </c>
      <c r="F803" s="45">
        <v>45583</v>
      </c>
    </row>
    <row r="804" spans="2:6" ht="14.15" customHeight="1" x14ac:dyDescent="0.3">
      <c r="B804" s="29" t="s">
        <v>27</v>
      </c>
      <c r="C804" s="28" t="s">
        <v>2780</v>
      </c>
      <c r="D804" s="28" t="s">
        <v>774</v>
      </c>
      <c r="E804" s="29" t="s">
        <v>1619</v>
      </c>
      <c r="F804" s="45">
        <v>45583</v>
      </c>
    </row>
    <row r="805" spans="2:6" ht="14.15" customHeight="1" x14ac:dyDescent="0.3">
      <c r="B805" s="29" t="s">
        <v>27</v>
      </c>
      <c r="C805" s="28" t="s">
        <v>2781</v>
      </c>
      <c r="D805" s="28" t="s">
        <v>775</v>
      </c>
      <c r="E805" s="29" t="s">
        <v>1620</v>
      </c>
      <c r="F805" s="45">
        <v>45583</v>
      </c>
    </row>
    <row r="806" spans="2:6" ht="14.15" customHeight="1" x14ac:dyDescent="0.3">
      <c r="B806" s="29" t="s">
        <v>27</v>
      </c>
      <c r="C806" s="28" t="s">
        <v>2782</v>
      </c>
      <c r="D806" s="28" t="s">
        <v>775</v>
      </c>
      <c r="E806" s="29" t="s">
        <v>1620</v>
      </c>
      <c r="F806" s="45">
        <v>45583</v>
      </c>
    </row>
    <row r="807" spans="2:6" ht="14.15" customHeight="1" x14ac:dyDescent="0.3">
      <c r="B807" s="29" t="s">
        <v>27</v>
      </c>
      <c r="C807" s="28" t="s">
        <v>2783</v>
      </c>
      <c r="D807" s="28" t="s">
        <v>776</v>
      </c>
      <c r="E807" s="29" t="s">
        <v>1621</v>
      </c>
      <c r="F807" s="45">
        <v>45583</v>
      </c>
    </row>
    <row r="808" spans="2:6" ht="14.15" customHeight="1" x14ac:dyDescent="0.3">
      <c r="B808" s="29" t="s">
        <v>27</v>
      </c>
      <c r="C808" s="28" t="s">
        <v>2784</v>
      </c>
      <c r="D808" s="28" t="s">
        <v>777</v>
      </c>
      <c r="E808" s="29" t="s">
        <v>1622</v>
      </c>
      <c r="F808" s="45">
        <v>45583</v>
      </c>
    </row>
    <row r="809" spans="2:6" ht="14.15" customHeight="1" x14ac:dyDescent="0.3">
      <c r="B809" s="29" t="s">
        <v>27</v>
      </c>
      <c r="C809" s="28" t="s">
        <v>2785</v>
      </c>
      <c r="D809" s="28" t="s">
        <v>777</v>
      </c>
      <c r="E809" s="29" t="s">
        <v>1622</v>
      </c>
      <c r="F809" s="45">
        <v>45583</v>
      </c>
    </row>
    <row r="810" spans="2:6" ht="14.15" customHeight="1" x14ac:dyDescent="0.3">
      <c r="B810" s="29" t="s">
        <v>27</v>
      </c>
      <c r="C810" s="28" t="s">
        <v>2786</v>
      </c>
      <c r="D810" s="28" t="s">
        <v>778</v>
      </c>
      <c r="E810" s="29" t="s">
        <v>1623</v>
      </c>
      <c r="F810" s="45">
        <v>45583</v>
      </c>
    </row>
    <row r="811" spans="2:6" ht="14.15" customHeight="1" x14ac:dyDescent="0.3">
      <c r="B811" s="29" t="s">
        <v>27</v>
      </c>
      <c r="C811" s="28" t="s">
        <v>2787</v>
      </c>
      <c r="D811" s="28" t="s">
        <v>778</v>
      </c>
      <c r="E811" s="29" t="s">
        <v>1623</v>
      </c>
      <c r="F811" s="45">
        <v>45583</v>
      </c>
    </row>
    <row r="812" spans="2:6" ht="14.15" customHeight="1" x14ac:dyDescent="0.3">
      <c r="B812" s="29" t="s">
        <v>27</v>
      </c>
      <c r="C812" s="28" t="s">
        <v>2788</v>
      </c>
      <c r="D812" s="28" t="s">
        <v>779</v>
      </c>
      <c r="E812" s="29" t="s">
        <v>1624</v>
      </c>
      <c r="F812" s="45">
        <v>45583</v>
      </c>
    </row>
    <row r="813" spans="2:6" ht="14.15" customHeight="1" x14ac:dyDescent="0.3">
      <c r="B813" s="29" t="s">
        <v>27</v>
      </c>
      <c r="C813" s="28" t="s">
        <v>2789</v>
      </c>
      <c r="D813" s="28" t="s">
        <v>779</v>
      </c>
      <c r="E813" s="29" t="s">
        <v>1624</v>
      </c>
      <c r="F813" s="45">
        <v>45583</v>
      </c>
    </row>
    <row r="814" spans="2:6" ht="14.15" customHeight="1" x14ac:dyDescent="0.3">
      <c r="B814" s="29" t="s">
        <v>27</v>
      </c>
      <c r="C814" s="28" t="s">
        <v>2790</v>
      </c>
      <c r="D814" s="28" t="s">
        <v>780</v>
      </c>
      <c r="E814" s="29" t="s">
        <v>1625</v>
      </c>
      <c r="F814" s="45">
        <v>45583</v>
      </c>
    </row>
    <row r="815" spans="2:6" ht="14.15" customHeight="1" x14ac:dyDescent="0.3">
      <c r="B815" s="29" t="s">
        <v>27</v>
      </c>
      <c r="C815" s="28" t="s">
        <v>2791</v>
      </c>
      <c r="D815" s="28" t="s">
        <v>780</v>
      </c>
      <c r="E815" s="29" t="s">
        <v>1625</v>
      </c>
      <c r="F815" s="45">
        <v>45583</v>
      </c>
    </row>
    <row r="816" spans="2:6" ht="14.15" customHeight="1" x14ac:dyDescent="0.3">
      <c r="B816" s="29" t="s">
        <v>27</v>
      </c>
      <c r="C816" s="28" t="s">
        <v>2792</v>
      </c>
      <c r="D816" s="28" t="s">
        <v>781</v>
      </c>
      <c r="E816" s="29" t="s">
        <v>1626</v>
      </c>
      <c r="F816" s="45">
        <v>45583</v>
      </c>
    </row>
    <row r="817" spans="2:6" ht="14.15" customHeight="1" x14ac:dyDescent="0.3">
      <c r="B817" s="29" t="s">
        <v>27</v>
      </c>
      <c r="C817" s="28" t="s">
        <v>2793</v>
      </c>
      <c r="D817" s="28" t="s">
        <v>781</v>
      </c>
      <c r="E817" s="29" t="s">
        <v>1626</v>
      </c>
      <c r="F817" s="45">
        <v>45583</v>
      </c>
    </row>
    <row r="818" spans="2:6" ht="14.15" customHeight="1" x14ac:dyDescent="0.3">
      <c r="B818" s="29" t="s">
        <v>27</v>
      </c>
      <c r="C818" s="28" t="s">
        <v>2794</v>
      </c>
      <c r="D818" s="28" t="s">
        <v>781</v>
      </c>
      <c r="E818" s="29" t="s">
        <v>1626</v>
      </c>
      <c r="F818" s="45">
        <v>45583</v>
      </c>
    </row>
    <row r="819" spans="2:6" ht="14.15" customHeight="1" x14ac:dyDescent="0.3">
      <c r="B819" s="29" t="s">
        <v>27</v>
      </c>
      <c r="C819" s="28" t="s">
        <v>2795</v>
      </c>
      <c r="D819" s="28" t="s">
        <v>782</v>
      </c>
      <c r="E819" s="29" t="s">
        <v>1627</v>
      </c>
      <c r="F819" s="45">
        <v>45583</v>
      </c>
    </row>
    <row r="820" spans="2:6" ht="14.15" customHeight="1" x14ac:dyDescent="0.3">
      <c r="B820" s="29" t="s">
        <v>27</v>
      </c>
      <c r="C820" s="28" t="s">
        <v>2796</v>
      </c>
      <c r="D820" s="28" t="s">
        <v>783</v>
      </c>
      <c r="E820" s="29" t="s">
        <v>1628</v>
      </c>
      <c r="F820" s="45">
        <v>45583</v>
      </c>
    </row>
    <row r="821" spans="2:6" ht="14.15" customHeight="1" x14ac:dyDescent="0.3">
      <c r="B821" s="29" t="s">
        <v>27</v>
      </c>
      <c r="C821" s="28" t="s">
        <v>2797</v>
      </c>
      <c r="D821" s="28" t="s">
        <v>784</v>
      </c>
      <c r="E821" s="29" t="s">
        <v>1629</v>
      </c>
      <c r="F821" s="45">
        <v>45583</v>
      </c>
    </row>
    <row r="822" spans="2:6" ht="14.15" customHeight="1" x14ac:dyDescent="0.3">
      <c r="B822" s="29" t="s">
        <v>27</v>
      </c>
      <c r="C822" s="28" t="s">
        <v>2798</v>
      </c>
      <c r="D822" s="28" t="s">
        <v>785</v>
      </c>
      <c r="E822" s="29" t="s">
        <v>1630</v>
      </c>
      <c r="F822" s="45">
        <v>45583</v>
      </c>
    </row>
    <row r="823" spans="2:6" ht="14.15" customHeight="1" x14ac:dyDescent="0.3">
      <c r="B823" s="29" t="s">
        <v>27</v>
      </c>
      <c r="C823" s="28" t="s">
        <v>2799</v>
      </c>
      <c r="D823" s="28" t="s">
        <v>786</v>
      </c>
      <c r="E823" s="29" t="s">
        <v>1631</v>
      </c>
      <c r="F823" s="45">
        <v>45583</v>
      </c>
    </row>
    <row r="824" spans="2:6" ht="14.15" customHeight="1" x14ac:dyDescent="0.3">
      <c r="B824" s="29" t="s">
        <v>27</v>
      </c>
      <c r="C824" s="28" t="s">
        <v>2800</v>
      </c>
      <c r="D824" s="28" t="s">
        <v>787</v>
      </c>
      <c r="E824" s="29" t="s">
        <v>1632</v>
      </c>
      <c r="F824" s="45">
        <v>45583</v>
      </c>
    </row>
    <row r="825" spans="2:6" ht="14.15" customHeight="1" x14ac:dyDescent="0.3">
      <c r="B825" s="29" t="s">
        <v>27</v>
      </c>
      <c r="C825" s="28" t="s">
        <v>2801</v>
      </c>
      <c r="D825" s="28" t="s">
        <v>788</v>
      </c>
      <c r="E825" s="29" t="s">
        <v>1633</v>
      </c>
      <c r="F825" s="45">
        <v>45583</v>
      </c>
    </row>
    <row r="826" spans="2:6" ht="14.15" customHeight="1" x14ac:dyDescent="0.3">
      <c r="B826" s="29" t="s">
        <v>27</v>
      </c>
      <c r="C826" s="28" t="s">
        <v>2802</v>
      </c>
      <c r="D826" s="28" t="s">
        <v>789</v>
      </c>
      <c r="E826" s="29" t="s">
        <v>1634</v>
      </c>
      <c r="F826" s="45">
        <v>45583</v>
      </c>
    </row>
    <row r="827" spans="2:6" ht="14.15" customHeight="1" x14ac:dyDescent="0.3">
      <c r="B827" s="29" t="s">
        <v>27</v>
      </c>
      <c r="C827" s="28" t="s">
        <v>2803</v>
      </c>
      <c r="D827" s="28" t="s">
        <v>790</v>
      </c>
      <c r="E827" s="29" t="s">
        <v>1635</v>
      </c>
      <c r="F827" s="45">
        <v>45583</v>
      </c>
    </row>
    <row r="828" spans="2:6" ht="14.15" customHeight="1" x14ac:dyDescent="0.3">
      <c r="B828" s="29" t="s">
        <v>27</v>
      </c>
      <c r="C828" s="28" t="s">
        <v>2804</v>
      </c>
      <c r="D828" s="28" t="s">
        <v>791</v>
      </c>
      <c r="E828" s="29" t="s">
        <v>1636</v>
      </c>
      <c r="F828" s="45">
        <v>45583</v>
      </c>
    </row>
    <row r="829" spans="2:6" ht="14.15" customHeight="1" x14ac:dyDescent="0.3">
      <c r="B829" s="29" t="s">
        <v>27</v>
      </c>
      <c r="C829" s="28" t="s">
        <v>2805</v>
      </c>
      <c r="D829" s="28" t="s">
        <v>792</v>
      </c>
      <c r="E829" s="29" t="s">
        <v>1637</v>
      </c>
      <c r="F829" s="45">
        <v>45583</v>
      </c>
    </row>
    <row r="830" spans="2:6" ht="14.15" customHeight="1" x14ac:dyDescent="0.3">
      <c r="B830" s="29" t="s">
        <v>27</v>
      </c>
      <c r="C830" s="28" t="s">
        <v>2806</v>
      </c>
      <c r="D830" s="28" t="s">
        <v>793</v>
      </c>
      <c r="E830" s="29" t="s">
        <v>1638</v>
      </c>
      <c r="F830" s="45">
        <v>45583</v>
      </c>
    </row>
    <row r="831" spans="2:6" ht="14.15" customHeight="1" x14ac:dyDescent="0.3">
      <c r="B831" s="29" t="s">
        <v>27</v>
      </c>
      <c r="C831" s="28" t="s">
        <v>2807</v>
      </c>
      <c r="D831" s="28" t="s">
        <v>794</v>
      </c>
      <c r="E831" s="29" t="s">
        <v>1639</v>
      </c>
      <c r="F831" s="45">
        <v>45583</v>
      </c>
    </row>
    <row r="832" spans="2:6" ht="14.15" customHeight="1" x14ac:dyDescent="0.3">
      <c r="B832" s="29" t="s">
        <v>27</v>
      </c>
      <c r="C832" s="28" t="s">
        <v>2808</v>
      </c>
      <c r="D832" s="28" t="s">
        <v>795</v>
      </c>
      <c r="E832" s="29" t="s">
        <v>1640</v>
      </c>
      <c r="F832" s="45">
        <v>45583</v>
      </c>
    </row>
    <row r="833" spans="2:6" ht="14.15" customHeight="1" x14ac:dyDescent="0.3">
      <c r="B833" s="29" t="s">
        <v>27</v>
      </c>
      <c r="C833" s="28" t="s">
        <v>2809</v>
      </c>
      <c r="D833" s="28" t="s">
        <v>796</v>
      </c>
      <c r="E833" s="29" t="s">
        <v>1641</v>
      </c>
      <c r="F833" s="45">
        <v>45583</v>
      </c>
    </row>
    <row r="834" spans="2:6" ht="14.15" customHeight="1" x14ac:dyDescent="0.3">
      <c r="B834" s="29" t="s">
        <v>27</v>
      </c>
      <c r="C834" s="28" t="s">
        <v>2810</v>
      </c>
      <c r="D834" s="28" t="s">
        <v>797</v>
      </c>
      <c r="E834" s="29" t="s">
        <v>1642</v>
      </c>
      <c r="F834" s="45">
        <v>45583</v>
      </c>
    </row>
    <row r="835" spans="2:6" ht="14.15" customHeight="1" x14ac:dyDescent="0.3">
      <c r="B835" s="29" t="s">
        <v>27</v>
      </c>
      <c r="C835" s="28" t="s">
        <v>2811</v>
      </c>
      <c r="D835" s="28" t="s">
        <v>798</v>
      </c>
      <c r="E835" s="29" t="s">
        <v>1643</v>
      </c>
      <c r="F835" s="45">
        <v>45583</v>
      </c>
    </row>
    <row r="836" spans="2:6" ht="14.15" customHeight="1" x14ac:dyDescent="0.3">
      <c r="B836" s="29" t="s">
        <v>27</v>
      </c>
      <c r="C836" s="28" t="s">
        <v>2812</v>
      </c>
      <c r="D836" s="28" t="s">
        <v>798</v>
      </c>
      <c r="E836" s="29" t="s">
        <v>1643</v>
      </c>
      <c r="F836" s="45">
        <v>45583</v>
      </c>
    </row>
    <row r="837" spans="2:6" ht="14.15" customHeight="1" x14ac:dyDescent="0.3">
      <c r="B837" s="29" t="s">
        <v>27</v>
      </c>
      <c r="C837" s="28" t="s">
        <v>2813</v>
      </c>
      <c r="D837" s="28" t="s">
        <v>799</v>
      </c>
      <c r="E837" s="29" t="s">
        <v>1644</v>
      </c>
      <c r="F837" s="45">
        <v>45583</v>
      </c>
    </row>
    <row r="838" spans="2:6" ht="14.15" customHeight="1" x14ac:dyDescent="0.3">
      <c r="B838" s="29" t="s">
        <v>27</v>
      </c>
      <c r="C838" s="28" t="s">
        <v>2814</v>
      </c>
      <c r="D838" s="28" t="s">
        <v>800</v>
      </c>
      <c r="E838" s="29" t="s">
        <v>1645</v>
      </c>
      <c r="F838" s="45">
        <v>45583</v>
      </c>
    </row>
    <row r="839" spans="2:6" ht="14.15" customHeight="1" x14ac:dyDescent="0.3">
      <c r="B839" s="29" t="s">
        <v>27</v>
      </c>
      <c r="C839" s="28" t="s">
        <v>2815</v>
      </c>
      <c r="D839" s="28" t="s">
        <v>800</v>
      </c>
      <c r="E839" s="29" t="s">
        <v>1645</v>
      </c>
      <c r="F839" s="45">
        <v>45583</v>
      </c>
    </row>
    <row r="840" spans="2:6" ht="14.15" customHeight="1" x14ac:dyDescent="0.3">
      <c r="B840" s="29" t="s">
        <v>27</v>
      </c>
      <c r="C840" s="28" t="s">
        <v>2816</v>
      </c>
      <c r="D840" s="28" t="s">
        <v>801</v>
      </c>
      <c r="E840" s="29" t="s">
        <v>1646</v>
      </c>
      <c r="F840" s="45">
        <v>45583</v>
      </c>
    </row>
    <row r="841" spans="2:6" ht="14.15" customHeight="1" x14ac:dyDescent="0.3">
      <c r="B841" s="29" t="s">
        <v>27</v>
      </c>
      <c r="C841" s="28" t="s">
        <v>2817</v>
      </c>
      <c r="D841" s="28" t="s">
        <v>801</v>
      </c>
      <c r="E841" s="29" t="s">
        <v>1646</v>
      </c>
      <c r="F841" s="45">
        <v>45583</v>
      </c>
    </row>
    <row r="842" spans="2:6" ht="14.15" customHeight="1" x14ac:dyDescent="0.3">
      <c r="B842" s="29" t="s">
        <v>27</v>
      </c>
      <c r="C842" s="28" t="s">
        <v>2818</v>
      </c>
      <c r="D842" s="28" t="s">
        <v>802</v>
      </c>
      <c r="E842" s="29" t="s">
        <v>1647</v>
      </c>
      <c r="F842" s="45">
        <v>45583</v>
      </c>
    </row>
    <row r="843" spans="2:6" ht="14.15" customHeight="1" x14ac:dyDescent="0.3">
      <c r="B843" s="29" t="s">
        <v>27</v>
      </c>
      <c r="C843" s="28" t="s">
        <v>2819</v>
      </c>
      <c r="D843" s="28" t="s">
        <v>802</v>
      </c>
      <c r="E843" s="29" t="s">
        <v>1647</v>
      </c>
      <c r="F843" s="45">
        <v>45583</v>
      </c>
    </row>
    <row r="844" spans="2:6" ht="14.15" customHeight="1" x14ac:dyDescent="0.3">
      <c r="B844" s="29" t="s">
        <v>27</v>
      </c>
      <c r="C844" s="28" t="s">
        <v>2820</v>
      </c>
      <c r="D844" s="28" t="s">
        <v>803</v>
      </c>
      <c r="E844" s="29" t="s">
        <v>1648</v>
      </c>
      <c r="F844" s="45">
        <v>45583</v>
      </c>
    </row>
    <row r="845" spans="2:6" ht="14.15" customHeight="1" x14ac:dyDescent="0.3">
      <c r="B845" s="29" t="s">
        <v>27</v>
      </c>
      <c r="C845" s="28" t="s">
        <v>2821</v>
      </c>
      <c r="D845" s="28" t="s">
        <v>804</v>
      </c>
      <c r="E845" s="29" t="s">
        <v>1649</v>
      </c>
      <c r="F845" s="45">
        <v>45583</v>
      </c>
    </row>
    <row r="846" spans="2:6" ht="14.15" customHeight="1" x14ac:dyDescent="0.3">
      <c r="B846" s="29" t="s">
        <v>27</v>
      </c>
      <c r="C846" s="28" t="s">
        <v>2822</v>
      </c>
      <c r="D846" s="28" t="s">
        <v>805</v>
      </c>
      <c r="E846" s="29" t="s">
        <v>1650</v>
      </c>
      <c r="F846" s="45">
        <v>45583</v>
      </c>
    </row>
    <row r="847" spans="2:6" ht="14.15" customHeight="1" x14ac:dyDescent="0.3">
      <c r="B847" s="29" t="s">
        <v>27</v>
      </c>
      <c r="C847" s="28" t="s">
        <v>2823</v>
      </c>
      <c r="D847" s="28" t="s">
        <v>806</v>
      </c>
      <c r="E847" s="29" t="s">
        <v>1651</v>
      </c>
      <c r="F847" s="45">
        <v>45583</v>
      </c>
    </row>
    <row r="848" spans="2:6" ht="14.15" customHeight="1" x14ac:dyDescent="0.3">
      <c r="B848" s="29" t="s">
        <v>27</v>
      </c>
      <c r="C848" s="28" t="s">
        <v>2824</v>
      </c>
      <c r="D848" s="28" t="s">
        <v>807</v>
      </c>
      <c r="E848" s="29" t="s">
        <v>1652</v>
      </c>
      <c r="F848" s="45">
        <v>45583</v>
      </c>
    </row>
    <row r="849" spans="2:6" ht="14.15" customHeight="1" x14ac:dyDescent="0.3">
      <c r="B849" s="29" t="s">
        <v>27</v>
      </c>
      <c r="C849" s="28" t="s">
        <v>2825</v>
      </c>
      <c r="D849" s="28" t="s">
        <v>807</v>
      </c>
      <c r="E849" s="29" t="s">
        <v>1652</v>
      </c>
      <c r="F849" s="45">
        <v>45583</v>
      </c>
    </row>
    <row r="850" spans="2:6" ht="14.15" customHeight="1" x14ac:dyDescent="0.3">
      <c r="B850" s="29" t="s">
        <v>27</v>
      </c>
      <c r="C850" s="28" t="s">
        <v>2826</v>
      </c>
      <c r="D850" s="28" t="s">
        <v>808</v>
      </c>
      <c r="E850" s="29" t="s">
        <v>1653</v>
      </c>
      <c r="F850" s="45">
        <v>45583</v>
      </c>
    </row>
    <row r="851" spans="2:6" ht="14.15" customHeight="1" x14ac:dyDescent="0.3">
      <c r="B851" s="29" t="s">
        <v>27</v>
      </c>
      <c r="C851" s="28" t="s">
        <v>2827</v>
      </c>
      <c r="D851" s="28" t="s">
        <v>809</v>
      </c>
      <c r="E851" s="29" t="s">
        <v>1654</v>
      </c>
      <c r="F851" s="45">
        <v>45583</v>
      </c>
    </row>
    <row r="852" spans="2:6" ht="14.15" customHeight="1" x14ac:dyDescent="0.3">
      <c r="B852" s="29" t="s">
        <v>27</v>
      </c>
      <c r="C852" s="28" t="s">
        <v>2828</v>
      </c>
      <c r="D852" s="28" t="s">
        <v>809</v>
      </c>
      <c r="E852" s="29" t="s">
        <v>1654</v>
      </c>
      <c r="F852" s="45">
        <v>45583</v>
      </c>
    </row>
    <row r="853" spans="2:6" ht="14.15" customHeight="1" x14ac:dyDescent="0.3">
      <c r="B853" s="29" t="s">
        <v>27</v>
      </c>
      <c r="C853" s="28" t="s">
        <v>2829</v>
      </c>
      <c r="D853" s="28" t="s">
        <v>810</v>
      </c>
      <c r="E853" s="29" t="s">
        <v>1655</v>
      </c>
      <c r="F853" s="45">
        <v>45583</v>
      </c>
    </row>
    <row r="854" spans="2:6" ht="14.15" customHeight="1" x14ac:dyDescent="0.3">
      <c r="B854" s="29" t="s">
        <v>27</v>
      </c>
      <c r="C854" s="28" t="s">
        <v>2830</v>
      </c>
      <c r="D854" s="28" t="s">
        <v>810</v>
      </c>
      <c r="E854" s="29" t="s">
        <v>1655</v>
      </c>
      <c r="F854" s="45">
        <v>45583</v>
      </c>
    </row>
    <row r="855" spans="2:6" ht="14.15" customHeight="1" x14ac:dyDescent="0.3">
      <c r="B855" s="29" t="s">
        <v>27</v>
      </c>
      <c r="C855" s="28" t="s">
        <v>2831</v>
      </c>
      <c r="D855" s="28" t="s">
        <v>811</v>
      </c>
      <c r="E855" s="29" t="s">
        <v>1656</v>
      </c>
      <c r="F855" s="45">
        <v>45583</v>
      </c>
    </row>
    <row r="856" spans="2:6" ht="14.15" customHeight="1" x14ac:dyDescent="0.3">
      <c r="B856" s="29" t="s">
        <v>27</v>
      </c>
      <c r="C856" s="28" t="s">
        <v>2832</v>
      </c>
      <c r="D856" s="28" t="s">
        <v>811</v>
      </c>
      <c r="E856" s="29" t="s">
        <v>1656</v>
      </c>
      <c r="F856" s="45">
        <v>45583</v>
      </c>
    </row>
    <row r="857" spans="2:6" ht="14.15" customHeight="1" x14ac:dyDescent="0.3">
      <c r="B857" s="29" t="s">
        <v>27</v>
      </c>
      <c r="C857" s="28" t="s">
        <v>2833</v>
      </c>
      <c r="D857" s="28" t="s">
        <v>812</v>
      </c>
      <c r="E857" s="29" t="s">
        <v>1657</v>
      </c>
      <c r="F857" s="45">
        <v>45583</v>
      </c>
    </row>
    <row r="858" spans="2:6" ht="14.15" customHeight="1" x14ac:dyDescent="0.3">
      <c r="B858" s="29" t="s">
        <v>27</v>
      </c>
      <c r="C858" s="28" t="s">
        <v>2834</v>
      </c>
      <c r="D858" s="28" t="s">
        <v>813</v>
      </c>
      <c r="E858" s="29" t="s">
        <v>1658</v>
      </c>
      <c r="F858" s="45">
        <v>45583</v>
      </c>
    </row>
    <row r="859" spans="2:6" ht="14.15" customHeight="1" x14ac:dyDescent="0.3">
      <c r="B859" s="29" t="s">
        <v>27</v>
      </c>
      <c r="C859" s="28" t="s">
        <v>2835</v>
      </c>
      <c r="D859" s="28" t="s">
        <v>813</v>
      </c>
      <c r="E859" s="29" t="s">
        <v>1658</v>
      </c>
      <c r="F859" s="45">
        <v>45583</v>
      </c>
    </row>
    <row r="860" spans="2:6" ht="14.15" customHeight="1" x14ac:dyDescent="0.3">
      <c r="B860" s="29" t="s">
        <v>27</v>
      </c>
      <c r="C860" s="28" t="s">
        <v>2836</v>
      </c>
      <c r="D860" s="28" t="s">
        <v>814</v>
      </c>
      <c r="E860" s="29" t="s">
        <v>1659</v>
      </c>
      <c r="F860" s="45">
        <v>45583</v>
      </c>
    </row>
    <row r="861" spans="2:6" ht="14.15" customHeight="1" x14ac:dyDescent="0.3">
      <c r="B861" s="29" t="s">
        <v>27</v>
      </c>
      <c r="C861" s="28" t="s">
        <v>2837</v>
      </c>
      <c r="D861" s="28" t="s">
        <v>815</v>
      </c>
      <c r="E861" s="29" t="s">
        <v>1660</v>
      </c>
      <c r="F861" s="45">
        <v>45583</v>
      </c>
    </row>
    <row r="862" spans="2:6" ht="14.15" customHeight="1" x14ac:dyDescent="0.3">
      <c r="B862" s="29" t="s">
        <v>27</v>
      </c>
      <c r="C862" s="28" t="s">
        <v>2838</v>
      </c>
      <c r="D862" s="28" t="s">
        <v>816</v>
      </c>
      <c r="E862" s="29" t="s">
        <v>1661</v>
      </c>
      <c r="F862" s="45">
        <v>45583</v>
      </c>
    </row>
    <row r="863" spans="2:6" ht="14.15" customHeight="1" x14ac:dyDescent="0.3">
      <c r="B863" s="29" t="s">
        <v>27</v>
      </c>
      <c r="C863" s="28" t="s">
        <v>2839</v>
      </c>
      <c r="D863" s="28" t="s">
        <v>817</v>
      </c>
      <c r="E863" s="29" t="s">
        <v>1662</v>
      </c>
      <c r="F863" s="45">
        <v>45583</v>
      </c>
    </row>
    <row r="864" spans="2:6" ht="14.15" customHeight="1" x14ac:dyDescent="0.3">
      <c r="B864" s="29" t="s">
        <v>27</v>
      </c>
      <c r="C864" s="28" t="s">
        <v>2840</v>
      </c>
      <c r="D864" s="28" t="s">
        <v>818</v>
      </c>
      <c r="E864" s="29" t="s">
        <v>1663</v>
      </c>
      <c r="F864" s="45">
        <v>45583</v>
      </c>
    </row>
    <row r="865" spans="2:6" ht="14.15" customHeight="1" x14ac:dyDescent="0.3">
      <c r="B865" s="29" t="s">
        <v>27</v>
      </c>
      <c r="C865" s="28" t="s">
        <v>2841</v>
      </c>
      <c r="D865" s="28" t="s">
        <v>818</v>
      </c>
      <c r="E865" s="29" t="s">
        <v>1663</v>
      </c>
      <c r="F865" s="45">
        <v>45583</v>
      </c>
    </row>
    <row r="866" spans="2:6" ht="14.15" customHeight="1" x14ac:dyDescent="0.3">
      <c r="B866" s="29" t="s">
        <v>27</v>
      </c>
      <c r="C866" s="28" t="s">
        <v>2842</v>
      </c>
      <c r="D866" s="28" t="s">
        <v>819</v>
      </c>
      <c r="E866" s="29" t="s">
        <v>1664</v>
      </c>
      <c r="F866" s="45">
        <v>45583</v>
      </c>
    </row>
    <row r="867" spans="2:6" ht="14.15" customHeight="1" x14ac:dyDescent="0.3">
      <c r="B867" s="29" t="s">
        <v>27</v>
      </c>
      <c r="C867" s="28" t="s">
        <v>2843</v>
      </c>
      <c r="D867" s="28" t="s">
        <v>820</v>
      </c>
      <c r="E867" s="29" t="s">
        <v>1665</v>
      </c>
      <c r="F867" s="45">
        <v>45583</v>
      </c>
    </row>
    <row r="868" spans="2:6" ht="14.15" customHeight="1" x14ac:dyDescent="0.3">
      <c r="B868" s="29" t="s">
        <v>27</v>
      </c>
      <c r="C868" s="28" t="s">
        <v>2844</v>
      </c>
      <c r="D868" s="28" t="s">
        <v>821</v>
      </c>
      <c r="E868" s="29" t="s">
        <v>1666</v>
      </c>
      <c r="F868" s="45">
        <v>45583</v>
      </c>
    </row>
    <row r="869" spans="2:6" ht="14.15" customHeight="1" x14ac:dyDescent="0.3">
      <c r="B869" s="29" t="s">
        <v>27</v>
      </c>
      <c r="C869" s="28" t="s">
        <v>2845</v>
      </c>
      <c r="D869" s="28" t="s">
        <v>822</v>
      </c>
      <c r="E869" s="29" t="s">
        <v>1667</v>
      </c>
      <c r="F869" s="45">
        <v>45583</v>
      </c>
    </row>
    <row r="870" spans="2:6" ht="14.15" customHeight="1" x14ac:dyDescent="0.3">
      <c r="B870" s="29" t="s">
        <v>27</v>
      </c>
      <c r="C870" s="28" t="s">
        <v>2846</v>
      </c>
      <c r="D870" s="28" t="s">
        <v>823</v>
      </c>
      <c r="E870" s="29" t="s">
        <v>1668</v>
      </c>
      <c r="F870" s="45">
        <v>45583</v>
      </c>
    </row>
    <row r="871" spans="2:6" ht="14.15" customHeight="1" x14ac:dyDescent="0.3">
      <c r="B871" s="29" t="s">
        <v>27</v>
      </c>
      <c r="C871" s="28" t="s">
        <v>2847</v>
      </c>
      <c r="D871" s="28" t="s">
        <v>823</v>
      </c>
      <c r="E871" s="29" t="s">
        <v>1668</v>
      </c>
      <c r="F871" s="45">
        <v>45583</v>
      </c>
    </row>
    <row r="872" spans="2:6" ht="14.15" customHeight="1" x14ac:dyDescent="0.3">
      <c r="B872" s="29" t="s">
        <v>27</v>
      </c>
      <c r="C872" s="28" t="s">
        <v>2848</v>
      </c>
      <c r="D872" s="28" t="s">
        <v>824</v>
      </c>
      <c r="E872" s="29" t="s">
        <v>1669</v>
      </c>
      <c r="F872" s="45">
        <v>45583</v>
      </c>
    </row>
    <row r="873" spans="2:6" ht="14.15" customHeight="1" x14ac:dyDescent="0.3">
      <c r="B873" s="29" t="s">
        <v>27</v>
      </c>
      <c r="C873" s="28" t="s">
        <v>2849</v>
      </c>
      <c r="D873" s="28" t="s">
        <v>824</v>
      </c>
      <c r="E873" s="29" t="s">
        <v>1669</v>
      </c>
      <c r="F873" s="45">
        <v>45583</v>
      </c>
    </row>
    <row r="874" spans="2:6" ht="14.15" customHeight="1" x14ac:dyDescent="0.3">
      <c r="B874" s="29" t="s">
        <v>27</v>
      </c>
      <c r="C874" s="28" t="s">
        <v>2850</v>
      </c>
      <c r="D874" s="28" t="s">
        <v>825</v>
      </c>
      <c r="E874" s="29" t="s">
        <v>1670</v>
      </c>
      <c r="F874" s="45">
        <v>45583</v>
      </c>
    </row>
    <row r="875" spans="2:6" ht="14.15" customHeight="1" x14ac:dyDescent="0.3">
      <c r="B875" s="29" t="s">
        <v>27</v>
      </c>
      <c r="C875" s="28" t="s">
        <v>2851</v>
      </c>
      <c r="D875" s="28" t="s">
        <v>826</v>
      </c>
      <c r="E875" s="29" t="s">
        <v>1671</v>
      </c>
      <c r="F875" s="45">
        <v>45583</v>
      </c>
    </row>
    <row r="876" spans="2:6" ht="14.15" customHeight="1" x14ac:dyDescent="0.3">
      <c r="B876" s="29" t="s">
        <v>27</v>
      </c>
      <c r="C876" s="28" t="s">
        <v>2852</v>
      </c>
      <c r="D876" s="28" t="s">
        <v>827</v>
      </c>
      <c r="E876" s="29" t="s">
        <v>1672</v>
      </c>
      <c r="F876" s="45">
        <v>45583</v>
      </c>
    </row>
    <row r="877" spans="2:6" ht="14.15" customHeight="1" x14ac:dyDescent="0.3">
      <c r="B877" s="29" t="s">
        <v>27</v>
      </c>
      <c r="C877" s="28" t="s">
        <v>2853</v>
      </c>
      <c r="D877" s="28" t="s">
        <v>828</v>
      </c>
      <c r="E877" s="29" t="s">
        <v>1673</v>
      </c>
      <c r="F877" s="45">
        <v>45583</v>
      </c>
    </row>
    <row r="878" spans="2:6" ht="14.15" customHeight="1" x14ac:dyDescent="0.3">
      <c r="B878" s="29" t="s">
        <v>27</v>
      </c>
      <c r="C878" s="28" t="s">
        <v>2854</v>
      </c>
      <c r="D878" s="28" t="s">
        <v>829</v>
      </c>
      <c r="E878" s="29" t="s">
        <v>1674</v>
      </c>
      <c r="F878" s="45">
        <v>45583</v>
      </c>
    </row>
    <row r="879" spans="2:6" ht="14.15" customHeight="1" x14ac:dyDescent="0.3">
      <c r="B879" s="29" t="s">
        <v>27</v>
      </c>
      <c r="C879" s="28" t="s">
        <v>2855</v>
      </c>
      <c r="D879" s="28" t="s">
        <v>830</v>
      </c>
      <c r="E879" s="29" t="s">
        <v>1675</v>
      </c>
      <c r="F879" s="45">
        <v>45583</v>
      </c>
    </row>
    <row r="880" spans="2:6" ht="14.15" customHeight="1" x14ac:dyDescent="0.3">
      <c r="B880" s="29" t="s">
        <v>27</v>
      </c>
      <c r="C880" s="28" t="s">
        <v>2856</v>
      </c>
      <c r="D880" s="28" t="s">
        <v>831</v>
      </c>
      <c r="E880" s="29" t="s">
        <v>1676</v>
      </c>
      <c r="F880" s="45">
        <v>45583</v>
      </c>
    </row>
    <row r="881" spans="2:6" ht="14.15" customHeight="1" x14ac:dyDescent="0.3">
      <c r="B881" s="29" t="s">
        <v>27</v>
      </c>
      <c r="C881" s="28" t="s">
        <v>2857</v>
      </c>
      <c r="D881" s="28" t="s">
        <v>832</v>
      </c>
      <c r="E881" s="29" t="s">
        <v>1677</v>
      </c>
      <c r="F881" s="45">
        <v>45583</v>
      </c>
    </row>
    <row r="882" spans="2:6" ht="14.15" customHeight="1" x14ac:dyDescent="0.3">
      <c r="B882" s="29" t="s">
        <v>27</v>
      </c>
      <c r="C882" s="28" t="s">
        <v>2858</v>
      </c>
      <c r="D882" s="28" t="s">
        <v>833</v>
      </c>
      <c r="E882" s="29" t="s">
        <v>1678</v>
      </c>
      <c r="F882" s="45">
        <v>45583</v>
      </c>
    </row>
    <row r="883" spans="2:6" ht="14.15" customHeight="1" x14ac:dyDescent="0.3">
      <c r="B883" s="29" t="s">
        <v>27</v>
      </c>
      <c r="C883" s="28" t="s">
        <v>2859</v>
      </c>
      <c r="D883" s="28" t="s">
        <v>834</v>
      </c>
      <c r="E883" s="29" t="s">
        <v>1679</v>
      </c>
      <c r="F883" s="45">
        <v>45583</v>
      </c>
    </row>
    <row r="884" spans="2:6" ht="14.15" customHeight="1" x14ac:dyDescent="0.3">
      <c r="B884" s="29" t="s">
        <v>27</v>
      </c>
      <c r="C884" s="28" t="s">
        <v>2860</v>
      </c>
      <c r="D884" s="28" t="s">
        <v>835</v>
      </c>
      <c r="E884" s="29" t="s">
        <v>1680</v>
      </c>
      <c r="F884" s="45">
        <v>45583</v>
      </c>
    </row>
    <row r="885" spans="2:6" ht="14.15" customHeight="1" x14ac:dyDescent="0.3">
      <c r="B885" s="29" t="s">
        <v>27</v>
      </c>
      <c r="C885" s="28" t="s">
        <v>2861</v>
      </c>
      <c r="D885" s="28" t="s">
        <v>836</v>
      </c>
      <c r="E885" s="29" t="s">
        <v>1681</v>
      </c>
      <c r="F885" s="45">
        <v>45583</v>
      </c>
    </row>
    <row r="886" spans="2:6" ht="14.15" customHeight="1" x14ac:dyDescent="0.3">
      <c r="B886" s="29" t="s">
        <v>27</v>
      </c>
      <c r="C886" s="28" t="s">
        <v>2862</v>
      </c>
      <c r="D886" s="28" t="s">
        <v>837</v>
      </c>
      <c r="E886" s="29" t="s">
        <v>1682</v>
      </c>
      <c r="F886" s="45">
        <v>45583</v>
      </c>
    </row>
    <row r="887" spans="2:6" ht="14.15" customHeight="1" x14ac:dyDescent="0.3">
      <c r="B887" s="29" t="s">
        <v>27</v>
      </c>
      <c r="C887" s="28" t="s">
        <v>2863</v>
      </c>
      <c r="D887" s="28" t="s">
        <v>838</v>
      </c>
      <c r="E887" s="29" t="s">
        <v>1683</v>
      </c>
      <c r="F887" s="45">
        <v>45583</v>
      </c>
    </row>
    <row r="888" spans="2:6" ht="14.15" customHeight="1" x14ac:dyDescent="0.3">
      <c r="B888" s="29" t="s">
        <v>27</v>
      </c>
      <c r="C888" s="28" t="s">
        <v>2864</v>
      </c>
      <c r="D888" s="28" t="s">
        <v>839</v>
      </c>
      <c r="E888" s="29" t="s">
        <v>1684</v>
      </c>
      <c r="F888" s="45">
        <v>45583</v>
      </c>
    </row>
    <row r="889" spans="2:6" ht="14.15" customHeight="1" x14ac:dyDescent="0.3">
      <c r="B889" s="29" t="s">
        <v>27</v>
      </c>
      <c r="C889" s="28" t="s">
        <v>2865</v>
      </c>
      <c r="D889" s="28" t="s">
        <v>840</v>
      </c>
      <c r="E889" s="29" t="s">
        <v>1685</v>
      </c>
      <c r="F889" s="45">
        <v>45583</v>
      </c>
    </row>
    <row r="890" spans="2:6" ht="14.15" customHeight="1" x14ac:dyDescent="0.3">
      <c r="B890" s="29" t="s">
        <v>27</v>
      </c>
      <c r="C890" s="28" t="s">
        <v>2866</v>
      </c>
      <c r="D890" s="28" t="s">
        <v>841</v>
      </c>
      <c r="E890" s="29" t="s">
        <v>1686</v>
      </c>
      <c r="F890" s="45">
        <v>45583</v>
      </c>
    </row>
    <row r="891" spans="2:6" ht="14.15" customHeight="1" x14ac:dyDescent="0.3">
      <c r="B891" s="29" t="s">
        <v>27</v>
      </c>
      <c r="C891" s="28" t="s">
        <v>2867</v>
      </c>
      <c r="D891" s="28" t="s">
        <v>841</v>
      </c>
      <c r="E891" s="29" t="s">
        <v>1686</v>
      </c>
      <c r="F891" s="45">
        <v>45583</v>
      </c>
    </row>
    <row r="892" spans="2:6" ht="14.15" customHeight="1" x14ac:dyDescent="0.3">
      <c r="B892" s="29" t="s">
        <v>27</v>
      </c>
      <c r="C892" s="28" t="s">
        <v>2868</v>
      </c>
      <c r="D892" s="28" t="s">
        <v>842</v>
      </c>
      <c r="E892" s="29" t="s">
        <v>1687</v>
      </c>
      <c r="F892" s="45">
        <v>45583</v>
      </c>
    </row>
    <row r="893" spans="2:6" ht="14.15" customHeight="1" x14ac:dyDescent="0.3">
      <c r="B893" s="29" t="s">
        <v>27</v>
      </c>
      <c r="C893" s="28" t="s">
        <v>2869</v>
      </c>
      <c r="D893" s="28" t="s">
        <v>843</v>
      </c>
      <c r="E893" s="29" t="s">
        <v>1688</v>
      </c>
      <c r="F893" s="45">
        <v>45583</v>
      </c>
    </row>
    <row r="894" spans="2:6" ht="14.15" customHeight="1" x14ac:dyDescent="0.3">
      <c r="B894" s="29" t="s">
        <v>27</v>
      </c>
      <c r="C894" s="28" t="s">
        <v>2870</v>
      </c>
      <c r="D894" s="28" t="s">
        <v>844</v>
      </c>
      <c r="E894" s="29" t="s">
        <v>1689</v>
      </c>
      <c r="F894" s="45">
        <v>45583</v>
      </c>
    </row>
    <row r="895" spans="2:6" ht="14.15" customHeight="1" x14ac:dyDescent="0.3">
      <c r="B895" s="29" t="s">
        <v>27</v>
      </c>
      <c r="C895" s="28" t="s">
        <v>2871</v>
      </c>
      <c r="D895" s="28" t="s">
        <v>844</v>
      </c>
      <c r="E895" s="29" t="s">
        <v>1690</v>
      </c>
      <c r="F895" s="45">
        <v>45583</v>
      </c>
    </row>
    <row r="896" spans="2:6" ht="14.15" customHeight="1" x14ac:dyDescent="0.3">
      <c r="B896" s="29" t="s">
        <v>27</v>
      </c>
      <c r="C896" s="28" t="s">
        <v>2872</v>
      </c>
      <c r="D896" s="28" t="s">
        <v>845</v>
      </c>
      <c r="E896" s="29" t="s">
        <v>1691</v>
      </c>
      <c r="F896" s="45">
        <v>45583</v>
      </c>
    </row>
    <row r="897" spans="2:6" ht="14.15" customHeight="1" x14ac:dyDescent="0.3">
      <c r="B897" s="29" t="s">
        <v>27</v>
      </c>
      <c r="C897" s="28" t="s">
        <v>2873</v>
      </c>
      <c r="D897" s="28" t="s">
        <v>845</v>
      </c>
      <c r="E897" s="29" t="s">
        <v>1692</v>
      </c>
      <c r="F897" s="45">
        <v>45583</v>
      </c>
    </row>
    <row r="898" spans="2:6" ht="14.15" customHeight="1" x14ac:dyDescent="0.3">
      <c r="B898" s="29" t="s">
        <v>27</v>
      </c>
      <c r="C898" s="28" t="s">
        <v>2874</v>
      </c>
      <c r="D898" s="28" t="s">
        <v>846</v>
      </c>
      <c r="E898" s="29" t="s">
        <v>1693</v>
      </c>
      <c r="F898" s="45">
        <v>45583</v>
      </c>
    </row>
    <row r="899" spans="2:6" ht="14.15" customHeight="1" x14ac:dyDescent="0.3">
      <c r="B899" s="29" t="s">
        <v>27</v>
      </c>
      <c r="C899" s="28" t="s">
        <v>2875</v>
      </c>
      <c r="D899" s="28" t="s">
        <v>847</v>
      </c>
      <c r="E899" s="29" t="s">
        <v>1694</v>
      </c>
      <c r="F899" s="45">
        <v>45583</v>
      </c>
    </row>
    <row r="900" spans="2:6" ht="14.15" customHeight="1" x14ac:dyDescent="0.3">
      <c r="B900" s="29" t="s">
        <v>27</v>
      </c>
      <c r="C900" s="28" t="s">
        <v>2876</v>
      </c>
      <c r="D900" s="28" t="s">
        <v>848</v>
      </c>
      <c r="E900" s="29" t="s">
        <v>1695</v>
      </c>
      <c r="F900" s="45">
        <v>45583</v>
      </c>
    </row>
    <row r="901" spans="2:6" ht="14.15" customHeight="1" x14ac:dyDescent="0.3">
      <c r="B901" s="29" t="s">
        <v>27</v>
      </c>
      <c r="C901" s="28" t="s">
        <v>2877</v>
      </c>
      <c r="D901" s="28" t="s">
        <v>849</v>
      </c>
      <c r="E901" s="29" t="s">
        <v>1696</v>
      </c>
      <c r="F901" s="45">
        <v>45583</v>
      </c>
    </row>
    <row r="902" spans="2:6" ht="14.15" customHeight="1" x14ac:dyDescent="0.3">
      <c r="B902" s="29" t="s">
        <v>27</v>
      </c>
      <c r="C902" s="28" t="s">
        <v>2878</v>
      </c>
      <c r="D902" s="28" t="s">
        <v>850</v>
      </c>
      <c r="E902" s="29" t="s">
        <v>1697</v>
      </c>
      <c r="F902" s="45">
        <v>45583</v>
      </c>
    </row>
    <row r="903" spans="2:6" ht="14.15" customHeight="1" x14ac:dyDescent="0.3">
      <c r="B903" s="29" t="s">
        <v>27</v>
      </c>
      <c r="C903" s="28" t="s">
        <v>2879</v>
      </c>
      <c r="D903" s="28" t="s">
        <v>851</v>
      </c>
      <c r="E903" s="29" t="s">
        <v>1698</v>
      </c>
      <c r="F903" s="45">
        <v>45583</v>
      </c>
    </row>
    <row r="904" spans="2:6" ht="14.15" customHeight="1" x14ac:dyDescent="0.3">
      <c r="B904" s="29" t="s">
        <v>27</v>
      </c>
      <c r="C904" s="28" t="s">
        <v>2880</v>
      </c>
      <c r="D904" s="28" t="s">
        <v>852</v>
      </c>
      <c r="E904" s="29" t="s">
        <v>1699</v>
      </c>
      <c r="F904" s="45">
        <v>45583</v>
      </c>
    </row>
    <row r="905" spans="2:6" ht="14.15" customHeight="1" x14ac:dyDescent="0.3">
      <c r="B905" s="29" t="s">
        <v>27</v>
      </c>
      <c r="C905" s="28" t="s">
        <v>2881</v>
      </c>
      <c r="D905" s="28" t="s">
        <v>853</v>
      </c>
      <c r="E905" s="29" t="s">
        <v>1700</v>
      </c>
      <c r="F905" s="45">
        <v>45583</v>
      </c>
    </row>
    <row r="906" spans="2:6" ht="14.15" customHeight="1" x14ac:dyDescent="0.3">
      <c r="B906" s="29" t="s">
        <v>27</v>
      </c>
      <c r="C906" s="28" t="s">
        <v>2882</v>
      </c>
      <c r="D906" s="28" t="s">
        <v>854</v>
      </c>
      <c r="E906" s="29" t="s">
        <v>1701</v>
      </c>
      <c r="F906" s="45">
        <v>45583</v>
      </c>
    </row>
    <row r="907" spans="2:6" ht="14.15" customHeight="1" x14ac:dyDescent="0.3">
      <c r="B907" s="29" t="s">
        <v>27</v>
      </c>
      <c r="C907" s="28" t="s">
        <v>2883</v>
      </c>
      <c r="D907" s="28" t="s">
        <v>855</v>
      </c>
      <c r="E907" s="29" t="s">
        <v>1702</v>
      </c>
      <c r="F907" s="45">
        <v>45583</v>
      </c>
    </row>
    <row r="908" spans="2:6" ht="14.15" customHeight="1" x14ac:dyDescent="0.3">
      <c r="B908" s="29" t="s">
        <v>27</v>
      </c>
      <c r="C908" s="28" t="s">
        <v>2884</v>
      </c>
      <c r="D908" s="28" t="s">
        <v>856</v>
      </c>
      <c r="E908" s="29" t="s">
        <v>1703</v>
      </c>
      <c r="F908" s="45">
        <v>45583</v>
      </c>
    </row>
    <row r="909" spans="2:6" ht="14.15" customHeight="1" x14ac:dyDescent="0.3">
      <c r="B909" s="29" t="s">
        <v>27</v>
      </c>
      <c r="C909" s="28" t="s">
        <v>2885</v>
      </c>
      <c r="D909" s="28" t="s">
        <v>857</v>
      </c>
      <c r="E909" s="29" t="s">
        <v>1704</v>
      </c>
      <c r="F909" s="45">
        <v>45583</v>
      </c>
    </row>
    <row r="910" spans="2:6" ht="14.15" customHeight="1" x14ac:dyDescent="0.3">
      <c r="B910" s="29" t="s">
        <v>27</v>
      </c>
      <c r="C910" s="28" t="s">
        <v>2886</v>
      </c>
      <c r="D910" s="28" t="s">
        <v>857</v>
      </c>
      <c r="E910" s="29" t="s">
        <v>1704</v>
      </c>
      <c r="F910" s="45">
        <v>45583</v>
      </c>
    </row>
    <row r="911" spans="2:6" ht="14.15" customHeight="1" x14ac:dyDescent="0.3">
      <c r="B911" s="29" t="s">
        <v>27</v>
      </c>
      <c r="C911" s="28" t="s">
        <v>2887</v>
      </c>
      <c r="D911" s="28" t="s">
        <v>858</v>
      </c>
      <c r="E911" s="29" t="s">
        <v>1705</v>
      </c>
      <c r="F911" s="45">
        <v>45583</v>
      </c>
    </row>
    <row r="912" spans="2:6" ht="14.15" customHeight="1" x14ac:dyDescent="0.3">
      <c r="B912" s="29" t="s">
        <v>27</v>
      </c>
      <c r="C912" s="28" t="s">
        <v>2888</v>
      </c>
      <c r="D912" s="28" t="s">
        <v>859</v>
      </c>
      <c r="E912" s="29" t="s">
        <v>1706</v>
      </c>
      <c r="F912" s="45">
        <v>45583</v>
      </c>
    </row>
    <row r="913" spans="2:6" ht="14.15" customHeight="1" x14ac:dyDescent="0.3">
      <c r="B913" s="29" t="s">
        <v>27</v>
      </c>
      <c r="C913" s="28" t="s">
        <v>2889</v>
      </c>
      <c r="D913" s="28" t="s">
        <v>860</v>
      </c>
      <c r="E913" s="29" t="s">
        <v>1707</v>
      </c>
      <c r="F913" s="45">
        <v>45583</v>
      </c>
    </row>
    <row r="914" spans="2:6" ht="14.15" customHeight="1" x14ac:dyDescent="0.3">
      <c r="B914" s="29" t="s">
        <v>27</v>
      </c>
      <c r="C914" s="28" t="s">
        <v>2890</v>
      </c>
      <c r="D914" s="28" t="s">
        <v>860</v>
      </c>
      <c r="E914" s="29" t="s">
        <v>1707</v>
      </c>
      <c r="F914" s="45">
        <v>45583</v>
      </c>
    </row>
    <row r="915" spans="2:6" ht="14.15" customHeight="1" x14ac:dyDescent="0.3">
      <c r="B915" s="29" t="s">
        <v>27</v>
      </c>
      <c r="C915" s="28" t="s">
        <v>2891</v>
      </c>
      <c r="D915" s="28" t="s">
        <v>861</v>
      </c>
      <c r="E915" s="29" t="s">
        <v>1708</v>
      </c>
      <c r="F915" s="45">
        <v>45583</v>
      </c>
    </row>
    <row r="916" spans="2:6" ht="14.15" customHeight="1" x14ac:dyDescent="0.3">
      <c r="B916" s="29" t="s">
        <v>27</v>
      </c>
      <c r="C916" s="28" t="s">
        <v>2892</v>
      </c>
      <c r="D916" s="28" t="s">
        <v>862</v>
      </c>
      <c r="E916" s="29" t="s">
        <v>1709</v>
      </c>
      <c r="F916" s="45">
        <v>45583</v>
      </c>
    </row>
    <row r="917" spans="2:6" ht="14.15" customHeight="1" x14ac:dyDescent="0.3">
      <c r="B917" s="29" t="s">
        <v>27</v>
      </c>
      <c r="C917" s="28" t="s">
        <v>2893</v>
      </c>
      <c r="D917" s="28" t="s">
        <v>863</v>
      </c>
      <c r="E917" s="29" t="s">
        <v>1710</v>
      </c>
      <c r="F917" s="45">
        <v>45583</v>
      </c>
    </row>
    <row r="918" spans="2:6" ht="14.15" customHeight="1" x14ac:dyDescent="0.3">
      <c r="B918" s="29" t="s">
        <v>27</v>
      </c>
      <c r="C918" s="28" t="s">
        <v>2894</v>
      </c>
      <c r="D918" s="28" t="s">
        <v>864</v>
      </c>
      <c r="E918" s="29" t="s">
        <v>1711</v>
      </c>
      <c r="F918" s="45">
        <v>45583</v>
      </c>
    </row>
    <row r="919" spans="2:6" ht="14.15" customHeight="1" x14ac:dyDescent="0.3">
      <c r="B919" s="29" t="s">
        <v>27</v>
      </c>
      <c r="C919" s="28" t="s">
        <v>2895</v>
      </c>
      <c r="D919" s="28" t="s">
        <v>865</v>
      </c>
      <c r="E919" s="29" t="s">
        <v>1712</v>
      </c>
      <c r="F919" s="45">
        <v>45583</v>
      </c>
    </row>
    <row r="920" spans="2:6" ht="14.15" customHeight="1" x14ac:dyDescent="0.3">
      <c r="B920" s="29" t="s">
        <v>27</v>
      </c>
      <c r="C920" s="28" t="s">
        <v>2896</v>
      </c>
      <c r="D920" s="28" t="s">
        <v>865</v>
      </c>
      <c r="E920" s="29" t="s">
        <v>1712</v>
      </c>
      <c r="F920" s="45">
        <v>45583</v>
      </c>
    </row>
    <row r="921" spans="2:6" ht="14.15" customHeight="1" x14ac:dyDescent="0.3">
      <c r="B921" s="29" t="s">
        <v>27</v>
      </c>
      <c r="C921" s="28" t="s">
        <v>2897</v>
      </c>
      <c r="D921" s="28" t="s">
        <v>866</v>
      </c>
      <c r="E921" s="29" t="s">
        <v>1713</v>
      </c>
      <c r="F921" s="45">
        <v>45583</v>
      </c>
    </row>
    <row r="922" spans="2:6" ht="14.15" customHeight="1" x14ac:dyDescent="0.3">
      <c r="B922" s="29" t="s">
        <v>27</v>
      </c>
      <c r="C922" s="28" t="s">
        <v>2898</v>
      </c>
      <c r="D922" s="28" t="s">
        <v>867</v>
      </c>
      <c r="E922" s="29" t="s">
        <v>1714</v>
      </c>
      <c r="F922" s="45">
        <v>45583</v>
      </c>
    </row>
    <row r="923" spans="2:6" ht="14.15" customHeight="1" x14ac:dyDescent="0.3">
      <c r="B923" s="29" t="s">
        <v>27</v>
      </c>
      <c r="C923" s="28" t="s">
        <v>2899</v>
      </c>
      <c r="D923" s="28" t="s">
        <v>867</v>
      </c>
      <c r="E923" s="29" t="s">
        <v>1714</v>
      </c>
      <c r="F923" s="45">
        <v>45583</v>
      </c>
    </row>
    <row r="924" spans="2:6" ht="14.15" customHeight="1" x14ac:dyDescent="0.3">
      <c r="B924" s="29" t="s">
        <v>27</v>
      </c>
      <c r="C924" s="28" t="s">
        <v>2900</v>
      </c>
      <c r="D924" s="28" t="s">
        <v>868</v>
      </c>
      <c r="E924" s="29" t="s">
        <v>1715</v>
      </c>
      <c r="F924" s="45">
        <v>45583</v>
      </c>
    </row>
    <row r="925" spans="2:6" ht="14.15" customHeight="1" x14ac:dyDescent="0.3">
      <c r="B925" s="29" t="s">
        <v>27</v>
      </c>
      <c r="C925" s="28" t="s">
        <v>2901</v>
      </c>
      <c r="D925" s="28" t="s">
        <v>868</v>
      </c>
      <c r="E925" s="29" t="s">
        <v>1715</v>
      </c>
      <c r="F925" s="45">
        <v>45583</v>
      </c>
    </row>
    <row r="926" spans="2:6" ht="14.15" customHeight="1" x14ac:dyDescent="0.3">
      <c r="B926" s="29" t="s">
        <v>27</v>
      </c>
      <c r="C926" s="28" t="s">
        <v>2902</v>
      </c>
      <c r="D926" s="28" t="s">
        <v>869</v>
      </c>
      <c r="E926" s="29" t="s">
        <v>1716</v>
      </c>
      <c r="F926" s="45">
        <v>45583</v>
      </c>
    </row>
    <row r="927" spans="2:6" ht="14.15" customHeight="1" x14ac:dyDescent="0.3">
      <c r="B927" s="29" t="s">
        <v>27</v>
      </c>
      <c r="C927" s="28" t="s">
        <v>2903</v>
      </c>
      <c r="D927" s="28" t="s">
        <v>869</v>
      </c>
      <c r="E927" s="29" t="s">
        <v>1716</v>
      </c>
      <c r="F927" s="45">
        <v>45583</v>
      </c>
    </row>
    <row r="928" spans="2:6" ht="14.15" customHeight="1" x14ac:dyDescent="0.3">
      <c r="B928" s="29" t="s">
        <v>27</v>
      </c>
      <c r="C928" s="28" t="s">
        <v>2904</v>
      </c>
      <c r="D928" s="28" t="s">
        <v>870</v>
      </c>
      <c r="E928" s="29" t="s">
        <v>1717</v>
      </c>
      <c r="F928" s="45">
        <v>45583</v>
      </c>
    </row>
    <row r="929" spans="2:6" ht="14.15" customHeight="1" x14ac:dyDescent="0.3">
      <c r="B929" s="29" t="s">
        <v>27</v>
      </c>
      <c r="C929" s="28" t="s">
        <v>2905</v>
      </c>
      <c r="D929" s="28" t="s">
        <v>870</v>
      </c>
      <c r="E929" s="29" t="s">
        <v>1717</v>
      </c>
      <c r="F929" s="45">
        <v>45583</v>
      </c>
    </row>
    <row r="930" spans="2:6" ht="14.15" customHeight="1" x14ac:dyDescent="0.3">
      <c r="B930" s="29" t="s">
        <v>27</v>
      </c>
      <c r="C930" s="28" t="s">
        <v>2906</v>
      </c>
      <c r="D930" s="28" t="s">
        <v>871</v>
      </c>
      <c r="E930" s="29" t="s">
        <v>1718</v>
      </c>
      <c r="F930" s="45">
        <v>45583</v>
      </c>
    </row>
    <row r="931" spans="2:6" ht="14.15" customHeight="1" x14ac:dyDescent="0.3">
      <c r="B931" s="29" t="s">
        <v>27</v>
      </c>
      <c r="C931" s="28" t="s">
        <v>2907</v>
      </c>
      <c r="D931" s="28" t="s">
        <v>872</v>
      </c>
      <c r="E931" s="29" t="s">
        <v>1719</v>
      </c>
      <c r="F931" s="45">
        <v>45583</v>
      </c>
    </row>
    <row r="932" spans="2:6" ht="14.15" customHeight="1" x14ac:dyDescent="0.3">
      <c r="B932" s="29" t="s">
        <v>27</v>
      </c>
      <c r="C932" s="28" t="s">
        <v>2908</v>
      </c>
      <c r="D932" s="28" t="s">
        <v>872</v>
      </c>
      <c r="E932" s="29" t="s">
        <v>1719</v>
      </c>
      <c r="F932" s="45">
        <v>45583</v>
      </c>
    </row>
    <row r="933" spans="2:6" ht="14.15" customHeight="1" x14ac:dyDescent="0.3">
      <c r="B933" s="29" t="s">
        <v>27</v>
      </c>
      <c r="C933" s="28" t="s">
        <v>2909</v>
      </c>
      <c r="D933" s="28" t="s">
        <v>873</v>
      </c>
      <c r="E933" s="29" t="s">
        <v>1720</v>
      </c>
      <c r="F933" s="45">
        <v>45583</v>
      </c>
    </row>
    <row r="934" spans="2:6" ht="14.15" customHeight="1" x14ac:dyDescent="0.3">
      <c r="B934" s="29" t="s">
        <v>27</v>
      </c>
      <c r="C934" s="28" t="s">
        <v>2910</v>
      </c>
      <c r="D934" s="28" t="s">
        <v>874</v>
      </c>
      <c r="E934" s="29" t="s">
        <v>1721</v>
      </c>
      <c r="F934" s="45">
        <v>45583</v>
      </c>
    </row>
    <row r="935" spans="2:6" ht="14.15" customHeight="1" x14ac:dyDescent="0.3">
      <c r="B935" s="29" t="s">
        <v>27</v>
      </c>
      <c r="C935" s="28" t="s">
        <v>2911</v>
      </c>
      <c r="D935" s="28" t="s">
        <v>875</v>
      </c>
      <c r="E935" s="29" t="s">
        <v>1722</v>
      </c>
      <c r="F935" s="45">
        <v>45583</v>
      </c>
    </row>
    <row r="936" spans="2:6" ht="14.15" customHeight="1" x14ac:dyDescent="0.3">
      <c r="B936" s="29" t="s">
        <v>27</v>
      </c>
      <c r="C936" s="28" t="s">
        <v>2912</v>
      </c>
      <c r="D936" s="28" t="s">
        <v>876</v>
      </c>
      <c r="E936" s="29" t="s">
        <v>1723</v>
      </c>
      <c r="F936" s="45">
        <v>45583</v>
      </c>
    </row>
    <row r="937" spans="2:6" ht="14.15" customHeight="1" x14ac:dyDescent="0.3">
      <c r="B937" s="29" t="s">
        <v>27</v>
      </c>
      <c r="C937" s="28" t="s">
        <v>2913</v>
      </c>
      <c r="D937" s="28" t="s">
        <v>877</v>
      </c>
      <c r="E937" s="29" t="s">
        <v>1724</v>
      </c>
      <c r="F937" s="45">
        <v>45583</v>
      </c>
    </row>
    <row r="938" spans="2:6" ht="14.15" customHeight="1" x14ac:dyDescent="0.3">
      <c r="B938" s="29" t="s">
        <v>27</v>
      </c>
      <c r="C938" s="28" t="s">
        <v>2914</v>
      </c>
      <c r="D938" s="28" t="s">
        <v>877</v>
      </c>
      <c r="E938" s="29" t="s">
        <v>1724</v>
      </c>
      <c r="F938" s="45">
        <v>45583</v>
      </c>
    </row>
    <row r="939" spans="2:6" ht="14.15" customHeight="1" x14ac:dyDescent="0.3">
      <c r="B939" s="29" t="s">
        <v>27</v>
      </c>
      <c r="C939" s="28" t="s">
        <v>2915</v>
      </c>
      <c r="D939" s="28" t="s">
        <v>878</v>
      </c>
      <c r="E939" s="29" t="s">
        <v>1725</v>
      </c>
      <c r="F939" s="45">
        <v>45583</v>
      </c>
    </row>
    <row r="940" spans="2:6" ht="14.15" customHeight="1" x14ac:dyDescent="0.3">
      <c r="B940" s="29" t="s">
        <v>27</v>
      </c>
      <c r="C940" s="28" t="s">
        <v>2916</v>
      </c>
      <c r="D940" s="28" t="s">
        <v>879</v>
      </c>
      <c r="E940" s="29" t="s">
        <v>1726</v>
      </c>
      <c r="F940" s="45">
        <v>45583</v>
      </c>
    </row>
    <row r="941" spans="2:6" ht="14.15" customHeight="1" x14ac:dyDescent="0.3">
      <c r="B941" s="29" t="s">
        <v>27</v>
      </c>
      <c r="C941" s="28" t="s">
        <v>2917</v>
      </c>
      <c r="D941" s="28" t="s">
        <v>880</v>
      </c>
      <c r="E941" s="29" t="s">
        <v>1727</v>
      </c>
      <c r="F941" s="45">
        <v>45583</v>
      </c>
    </row>
    <row r="942" spans="2:6" ht="14.15" customHeight="1" x14ac:dyDescent="0.3">
      <c r="B942" s="29" t="s">
        <v>27</v>
      </c>
      <c r="C942" s="28" t="s">
        <v>2918</v>
      </c>
      <c r="D942" s="28" t="s">
        <v>881</v>
      </c>
      <c r="E942" s="29" t="s">
        <v>1728</v>
      </c>
      <c r="F942" s="45">
        <v>45583</v>
      </c>
    </row>
    <row r="943" spans="2:6" ht="14.15" customHeight="1" x14ac:dyDescent="0.3">
      <c r="B943" s="29" t="s">
        <v>27</v>
      </c>
      <c r="C943" s="28" t="s">
        <v>2919</v>
      </c>
      <c r="D943" s="28" t="s">
        <v>882</v>
      </c>
      <c r="E943" s="29" t="s">
        <v>1729</v>
      </c>
      <c r="F943" s="45">
        <v>45583</v>
      </c>
    </row>
    <row r="944" spans="2:6" ht="14.15" customHeight="1" x14ac:dyDescent="0.3">
      <c r="B944" s="29" t="s">
        <v>27</v>
      </c>
      <c r="C944" s="28" t="s">
        <v>2920</v>
      </c>
      <c r="D944" s="28" t="s">
        <v>882</v>
      </c>
      <c r="E944" s="29" t="s">
        <v>1729</v>
      </c>
      <c r="F944" s="45">
        <v>45583</v>
      </c>
    </row>
    <row r="945" spans="2:6" ht="14.15" customHeight="1" x14ac:dyDescent="0.3">
      <c r="B945" s="29" t="s">
        <v>27</v>
      </c>
      <c r="C945" s="28" t="s">
        <v>2921</v>
      </c>
      <c r="D945" s="28" t="s">
        <v>883</v>
      </c>
      <c r="E945" s="29" t="s">
        <v>1730</v>
      </c>
      <c r="F945" s="45">
        <v>45583</v>
      </c>
    </row>
    <row r="946" spans="2:6" ht="14.15" customHeight="1" x14ac:dyDescent="0.3">
      <c r="B946" s="29" t="s">
        <v>27</v>
      </c>
      <c r="C946" s="28" t="s">
        <v>2922</v>
      </c>
      <c r="D946" s="28" t="s">
        <v>884</v>
      </c>
      <c r="E946" s="29" t="s">
        <v>1731</v>
      </c>
      <c r="F946" s="45">
        <v>45583</v>
      </c>
    </row>
    <row r="947" spans="2:6" ht="14.15" customHeight="1" x14ac:dyDescent="0.3">
      <c r="B947" s="29" t="s">
        <v>27</v>
      </c>
      <c r="C947" s="28" t="s">
        <v>2923</v>
      </c>
      <c r="D947" s="28" t="s">
        <v>885</v>
      </c>
      <c r="E947" s="29" t="s">
        <v>1732</v>
      </c>
      <c r="F947" s="45">
        <v>45583</v>
      </c>
    </row>
    <row r="948" spans="2:6" ht="14.15" customHeight="1" x14ac:dyDescent="0.3">
      <c r="B948" s="29" t="s">
        <v>27</v>
      </c>
      <c r="C948" s="28" t="s">
        <v>2924</v>
      </c>
      <c r="D948" s="28" t="s">
        <v>886</v>
      </c>
      <c r="E948" s="29" t="s">
        <v>1733</v>
      </c>
      <c r="F948" s="45">
        <v>45583</v>
      </c>
    </row>
    <row r="949" spans="2:6" ht="14.15" customHeight="1" x14ac:dyDescent="0.3">
      <c r="B949" s="29" t="s">
        <v>27</v>
      </c>
      <c r="C949" s="28" t="s">
        <v>2925</v>
      </c>
      <c r="D949" s="28" t="s">
        <v>887</v>
      </c>
      <c r="E949" s="29" t="s">
        <v>1734</v>
      </c>
      <c r="F949" s="45">
        <v>45583</v>
      </c>
    </row>
    <row r="950" spans="2:6" ht="14.15" customHeight="1" x14ac:dyDescent="0.3">
      <c r="B950" s="29" t="s">
        <v>27</v>
      </c>
      <c r="C950" s="28" t="s">
        <v>2926</v>
      </c>
      <c r="D950" s="28" t="s">
        <v>887</v>
      </c>
      <c r="E950" s="29" t="s">
        <v>1734</v>
      </c>
      <c r="F950" s="45">
        <v>45583</v>
      </c>
    </row>
    <row r="951" spans="2:6" ht="14.15" customHeight="1" x14ac:dyDescent="0.3">
      <c r="B951" s="29" t="s">
        <v>27</v>
      </c>
      <c r="C951" s="28" t="s">
        <v>2927</v>
      </c>
      <c r="D951" s="28" t="s">
        <v>887</v>
      </c>
      <c r="E951" s="29" t="s">
        <v>1734</v>
      </c>
      <c r="F951" s="45">
        <v>45583</v>
      </c>
    </row>
    <row r="952" spans="2:6" ht="14.15" customHeight="1" x14ac:dyDescent="0.3">
      <c r="B952" s="29" t="s">
        <v>27</v>
      </c>
      <c r="C952" s="28" t="s">
        <v>2928</v>
      </c>
      <c r="D952" s="28" t="s">
        <v>888</v>
      </c>
      <c r="E952" s="29" t="s">
        <v>1735</v>
      </c>
      <c r="F952" s="45">
        <v>45583</v>
      </c>
    </row>
    <row r="953" spans="2:6" ht="14.15" customHeight="1" x14ac:dyDescent="0.3">
      <c r="B953" s="29" t="s">
        <v>27</v>
      </c>
      <c r="C953" s="28" t="s">
        <v>2929</v>
      </c>
      <c r="D953" s="28" t="s">
        <v>889</v>
      </c>
      <c r="E953" s="29" t="s">
        <v>1736</v>
      </c>
      <c r="F953" s="45">
        <v>45583</v>
      </c>
    </row>
    <row r="954" spans="2:6" ht="14.15" customHeight="1" x14ac:dyDescent="0.3">
      <c r="B954" s="29" t="s">
        <v>27</v>
      </c>
      <c r="C954" s="28" t="s">
        <v>2930</v>
      </c>
      <c r="D954" s="28" t="s">
        <v>890</v>
      </c>
      <c r="E954" s="29" t="s">
        <v>1737</v>
      </c>
      <c r="F954" s="45">
        <v>45583</v>
      </c>
    </row>
    <row r="955" spans="2:6" ht="14.15" customHeight="1" x14ac:dyDescent="0.3">
      <c r="B955" s="29" t="s">
        <v>27</v>
      </c>
      <c r="C955" s="28" t="s">
        <v>2931</v>
      </c>
      <c r="D955" s="28" t="s">
        <v>891</v>
      </c>
      <c r="E955" s="29" t="s">
        <v>1738</v>
      </c>
      <c r="F955" s="45">
        <v>45583</v>
      </c>
    </row>
    <row r="956" spans="2:6" ht="14.15" customHeight="1" x14ac:dyDescent="0.3">
      <c r="B956" s="29" t="s">
        <v>27</v>
      </c>
      <c r="C956" s="28" t="s">
        <v>2932</v>
      </c>
      <c r="D956" s="28" t="s">
        <v>892</v>
      </c>
      <c r="E956" s="29" t="s">
        <v>1739</v>
      </c>
      <c r="F956" s="45">
        <v>45583</v>
      </c>
    </row>
    <row r="957" spans="2:6" ht="14.15" customHeight="1" x14ac:dyDescent="0.3">
      <c r="B957" s="29" t="s">
        <v>27</v>
      </c>
      <c r="C957" s="28" t="s">
        <v>2933</v>
      </c>
      <c r="D957" s="28" t="s">
        <v>893</v>
      </c>
      <c r="E957" s="29" t="s">
        <v>1740</v>
      </c>
      <c r="F957" s="45">
        <v>45583</v>
      </c>
    </row>
    <row r="958" spans="2:6" ht="14.15" customHeight="1" x14ac:dyDescent="0.3">
      <c r="B958" s="29" t="s">
        <v>27</v>
      </c>
      <c r="C958" s="28" t="s">
        <v>2934</v>
      </c>
      <c r="D958" s="28" t="s">
        <v>894</v>
      </c>
      <c r="E958" s="29" t="s">
        <v>1741</v>
      </c>
      <c r="F958" s="45">
        <v>45583</v>
      </c>
    </row>
    <row r="959" spans="2:6" ht="14.15" customHeight="1" x14ac:dyDescent="0.3">
      <c r="B959" s="29" t="s">
        <v>27</v>
      </c>
      <c r="C959" s="28" t="s">
        <v>2935</v>
      </c>
      <c r="D959" s="28" t="s">
        <v>895</v>
      </c>
      <c r="E959" s="29" t="s">
        <v>1742</v>
      </c>
      <c r="F959" s="45">
        <v>45583</v>
      </c>
    </row>
    <row r="960" spans="2:6" ht="14.15" customHeight="1" x14ac:dyDescent="0.3">
      <c r="B960" s="29" t="s">
        <v>27</v>
      </c>
      <c r="C960" s="28" t="s">
        <v>2936</v>
      </c>
      <c r="D960" s="28" t="s">
        <v>896</v>
      </c>
      <c r="E960" s="29" t="s">
        <v>1743</v>
      </c>
      <c r="F960" s="45">
        <v>45583</v>
      </c>
    </row>
    <row r="961" spans="2:6" ht="14.15" customHeight="1" x14ac:dyDescent="0.3">
      <c r="B961" s="29" t="s">
        <v>27</v>
      </c>
      <c r="C961" s="28" t="s">
        <v>2937</v>
      </c>
      <c r="D961" s="28" t="s">
        <v>897</v>
      </c>
      <c r="E961" s="29" t="s">
        <v>1744</v>
      </c>
      <c r="F961" s="45">
        <v>45583</v>
      </c>
    </row>
    <row r="962" spans="2:6" ht="14.15" customHeight="1" x14ac:dyDescent="0.3">
      <c r="B962" s="29" t="s">
        <v>27</v>
      </c>
      <c r="C962" s="28" t="s">
        <v>2938</v>
      </c>
      <c r="D962" s="28" t="s">
        <v>898</v>
      </c>
      <c r="E962" s="29" t="s">
        <v>1745</v>
      </c>
      <c r="F962" s="45">
        <v>45583</v>
      </c>
    </row>
    <row r="963" spans="2:6" ht="14.15" customHeight="1" x14ac:dyDescent="0.3">
      <c r="B963" s="29" t="s">
        <v>27</v>
      </c>
      <c r="C963" s="28" t="s">
        <v>2939</v>
      </c>
      <c r="D963" s="28" t="s">
        <v>899</v>
      </c>
      <c r="E963" s="29" t="s">
        <v>1746</v>
      </c>
      <c r="F963" s="45">
        <v>45583</v>
      </c>
    </row>
    <row r="964" spans="2:6" ht="14.15" customHeight="1" x14ac:dyDescent="0.3">
      <c r="B964" s="29" t="s">
        <v>27</v>
      </c>
      <c r="C964" s="28" t="s">
        <v>2940</v>
      </c>
      <c r="D964" s="28" t="s">
        <v>900</v>
      </c>
      <c r="E964" s="29" t="s">
        <v>1747</v>
      </c>
      <c r="F964" s="45">
        <v>45583</v>
      </c>
    </row>
    <row r="965" spans="2:6" ht="14.15" customHeight="1" x14ac:dyDescent="0.3">
      <c r="B965" s="29" t="s">
        <v>27</v>
      </c>
      <c r="C965" s="28" t="s">
        <v>2941</v>
      </c>
      <c r="D965" s="28" t="s">
        <v>901</v>
      </c>
      <c r="E965" s="29" t="s">
        <v>1748</v>
      </c>
      <c r="F965" s="45">
        <v>45583</v>
      </c>
    </row>
    <row r="966" spans="2:6" ht="14.15" customHeight="1" x14ac:dyDescent="0.3">
      <c r="B966" s="29" t="s">
        <v>27</v>
      </c>
      <c r="C966" s="28" t="s">
        <v>2942</v>
      </c>
      <c r="D966" s="28" t="s">
        <v>902</v>
      </c>
      <c r="E966" s="29" t="s">
        <v>1749</v>
      </c>
      <c r="F966" s="45">
        <v>45583</v>
      </c>
    </row>
    <row r="967" spans="2:6" ht="14.15" customHeight="1" x14ac:dyDescent="0.3">
      <c r="B967" s="29" t="s">
        <v>27</v>
      </c>
      <c r="C967" s="28" t="s">
        <v>2943</v>
      </c>
      <c r="D967" s="28" t="s">
        <v>902</v>
      </c>
      <c r="E967" s="29" t="s">
        <v>1749</v>
      </c>
      <c r="F967" s="45">
        <v>45583</v>
      </c>
    </row>
    <row r="968" spans="2:6" ht="14.15" customHeight="1" x14ac:dyDescent="0.3">
      <c r="B968" s="29" t="s">
        <v>27</v>
      </c>
      <c r="C968" s="28" t="s">
        <v>2944</v>
      </c>
      <c r="D968" s="28" t="s">
        <v>903</v>
      </c>
      <c r="E968" s="29" t="s">
        <v>1750</v>
      </c>
      <c r="F968" s="45">
        <v>45583</v>
      </c>
    </row>
    <row r="969" spans="2:6" ht="14.15" customHeight="1" x14ac:dyDescent="0.3">
      <c r="B969" s="29" t="s">
        <v>27</v>
      </c>
      <c r="C969" s="28" t="s">
        <v>2945</v>
      </c>
      <c r="D969" s="28" t="s">
        <v>904</v>
      </c>
      <c r="E969" s="29" t="s">
        <v>1751</v>
      </c>
      <c r="F969" s="45">
        <v>45583</v>
      </c>
    </row>
    <row r="970" spans="2:6" ht="14.15" customHeight="1" x14ac:dyDescent="0.3">
      <c r="B970" s="29" t="s">
        <v>27</v>
      </c>
      <c r="C970" s="28" t="s">
        <v>2946</v>
      </c>
      <c r="D970" s="28" t="s">
        <v>905</v>
      </c>
      <c r="E970" s="29" t="s">
        <v>1752</v>
      </c>
      <c r="F970" s="45">
        <v>45583</v>
      </c>
    </row>
    <row r="971" spans="2:6" ht="14.15" customHeight="1" x14ac:dyDescent="0.3">
      <c r="B971" s="29" t="s">
        <v>27</v>
      </c>
      <c r="C971" s="28" t="s">
        <v>2947</v>
      </c>
      <c r="D971" s="28" t="s">
        <v>906</v>
      </c>
      <c r="E971" s="29" t="s">
        <v>1753</v>
      </c>
      <c r="F971" s="45">
        <v>45583</v>
      </c>
    </row>
    <row r="972" spans="2:6" ht="14.15" customHeight="1" x14ac:dyDescent="0.3">
      <c r="B972" s="29" t="s">
        <v>27</v>
      </c>
      <c r="C972" s="28" t="s">
        <v>2948</v>
      </c>
      <c r="D972" s="28" t="s">
        <v>907</v>
      </c>
      <c r="E972" s="29" t="s">
        <v>1754</v>
      </c>
      <c r="F972" s="45">
        <v>45583</v>
      </c>
    </row>
    <row r="973" spans="2:6" ht="14.15" customHeight="1" x14ac:dyDescent="0.3">
      <c r="B973" s="29" t="s">
        <v>27</v>
      </c>
      <c r="C973" s="28" t="s">
        <v>2949</v>
      </c>
      <c r="D973" s="28" t="s">
        <v>908</v>
      </c>
      <c r="E973" s="29" t="s">
        <v>1755</v>
      </c>
      <c r="F973" s="45">
        <v>45583</v>
      </c>
    </row>
    <row r="974" spans="2:6" ht="14.15" customHeight="1" x14ac:dyDescent="0.3">
      <c r="B974" s="29" t="s">
        <v>27</v>
      </c>
      <c r="C974" s="28" t="s">
        <v>2950</v>
      </c>
      <c r="D974" s="28" t="s">
        <v>909</v>
      </c>
      <c r="E974" s="29" t="s">
        <v>1756</v>
      </c>
      <c r="F974" s="45">
        <v>45583</v>
      </c>
    </row>
    <row r="975" spans="2:6" ht="14.15" customHeight="1" x14ac:dyDescent="0.3">
      <c r="B975" s="29" t="s">
        <v>27</v>
      </c>
      <c r="C975" s="28" t="s">
        <v>2951</v>
      </c>
      <c r="D975" s="28" t="s">
        <v>910</v>
      </c>
      <c r="E975" s="29" t="s">
        <v>1757</v>
      </c>
      <c r="F975" s="45">
        <v>45583</v>
      </c>
    </row>
    <row r="976" spans="2:6" ht="14.15" customHeight="1" x14ac:dyDescent="0.3">
      <c r="B976" s="29" t="s">
        <v>27</v>
      </c>
      <c r="C976" s="28" t="s">
        <v>2952</v>
      </c>
      <c r="D976" s="28" t="s">
        <v>911</v>
      </c>
      <c r="E976" s="29" t="s">
        <v>1758</v>
      </c>
      <c r="F976" s="45">
        <v>45583</v>
      </c>
    </row>
    <row r="977" spans="2:6" ht="14.15" customHeight="1" x14ac:dyDescent="0.3">
      <c r="B977" s="29" t="s">
        <v>27</v>
      </c>
      <c r="C977" s="28" t="s">
        <v>2953</v>
      </c>
      <c r="D977" s="28" t="s">
        <v>912</v>
      </c>
      <c r="E977" s="29" t="s">
        <v>1759</v>
      </c>
      <c r="F977" s="45">
        <v>45583</v>
      </c>
    </row>
    <row r="978" spans="2:6" ht="14.15" customHeight="1" x14ac:dyDescent="0.3">
      <c r="B978" s="29" t="s">
        <v>27</v>
      </c>
      <c r="C978" s="28" t="s">
        <v>2954</v>
      </c>
      <c r="D978" s="28" t="s">
        <v>913</v>
      </c>
      <c r="E978" s="29" t="s">
        <v>1760</v>
      </c>
      <c r="F978" s="45">
        <v>45583</v>
      </c>
    </row>
    <row r="979" spans="2:6" ht="14.15" customHeight="1" x14ac:dyDescent="0.3">
      <c r="B979" s="29" t="s">
        <v>27</v>
      </c>
      <c r="C979" s="28" t="s">
        <v>2955</v>
      </c>
      <c r="D979" s="28" t="s">
        <v>914</v>
      </c>
      <c r="E979" s="29" t="s">
        <v>1761</v>
      </c>
      <c r="F979" s="45">
        <v>45583</v>
      </c>
    </row>
    <row r="980" spans="2:6" ht="14.15" customHeight="1" x14ac:dyDescent="0.3">
      <c r="B980" s="29" t="s">
        <v>27</v>
      </c>
      <c r="C980" s="28" t="s">
        <v>2956</v>
      </c>
      <c r="D980" s="28" t="s">
        <v>915</v>
      </c>
      <c r="E980" s="29" t="s">
        <v>1762</v>
      </c>
      <c r="F980" s="45">
        <v>45583</v>
      </c>
    </row>
    <row r="981" spans="2:6" ht="14.15" customHeight="1" x14ac:dyDescent="0.3">
      <c r="B981" s="29" t="s">
        <v>27</v>
      </c>
      <c r="C981" s="28" t="s">
        <v>2957</v>
      </c>
      <c r="D981" s="28" t="s">
        <v>916</v>
      </c>
      <c r="E981" s="29" t="s">
        <v>1763</v>
      </c>
      <c r="F981" s="45">
        <v>45583</v>
      </c>
    </row>
    <row r="982" spans="2:6" ht="14.15" customHeight="1" x14ac:dyDescent="0.3">
      <c r="B982" s="29" t="s">
        <v>27</v>
      </c>
      <c r="C982" s="28" t="s">
        <v>2958</v>
      </c>
      <c r="D982" s="28" t="s">
        <v>917</v>
      </c>
      <c r="E982" s="29" t="s">
        <v>1764</v>
      </c>
      <c r="F982" s="45">
        <v>45583</v>
      </c>
    </row>
    <row r="983" spans="2:6" ht="14.15" customHeight="1" x14ac:dyDescent="0.3">
      <c r="B983" s="29" t="s">
        <v>27</v>
      </c>
      <c r="C983" s="28" t="s">
        <v>2959</v>
      </c>
      <c r="D983" s="28" t="s">
        <v>918</v>
      </c>
      <c r="E983" s="29" t="s">
        <v>1765</v>
      </c>
      <c r="F983" s="45">
        <v>45583</v>
      </c>
    </row>
    <row r="984" spans="2:6" ht="14.15" customHeight="1" x14ac:dyDescent="0.3">
      <c r="B984" s="29" t="s">
        <v>27</v>
      </c>
      <c r="C984" s="28" t="s">
        <v>2960</v>
      </c>
      <c r="D984" s="28" t="s">
        <v>918</v>
      </c>
      <c r="E984" s="29" t="s">
        <v>1765</v>
      </c>
      <c r="F984" s="45">
        <v>45583</v>
      </c>
    </row>
    <row r="985" spans="2:6" ht="14.15" customHeight="1" x14ac:dyDescent="0.3">
      <c r="B985" s="29" t="s">
        <v>27</v>
      </c>
      <c r="C985" s="28" t="s">
        <v>2961</v>
      </c>
      <c r="D985" s="28" t="s">
        <v>919</v>
      </c>
      <c r="E985" s="29" t="s">
        <v>1766</v>
      </c>
      <c r="F985" s="45">
        <v>45583</v>
      </c>
    </row>
    <row r="986" spans="2:6" ht="14.15" customHeight="1" x14ac:dyDescent="0.3">
      <c r="B986" s="29" t="s">
        <v>27</v>
      </c>
      <c r="C986" s="28" t="s">
        <v>2962</v>
      </c>
      <c r="D986" s="28" t="s">
        <v>920</v>
      </c>
      <c r="E986" s="29" t="s">
        <v>1767</v>
      </c>
      <c r="F986" s="45">
        <v>45583</v>
      </c>
    </row>
    <row r="987" spans="2:6" ht="14.15" customHeight="1" x14ac:dyDescent="0.3">
      <c r="B987" s="29" t="s">
        <v>27</v>
      </c>
      <c r="C987" s="28" t="s">
        <v>2963</v>
      </c>
      <c r="D987" s="28" t="s">
        <v>921</v>
      </c>
      <c r="E987" s="29" t="s">
        <v>1768</v>
      </c>
      <c r="F987" s="45">
        <v>45583</v>
      </c>
    </row>
    <row r="988" spans="2:6" ht="14.15" customHeight="1" x14ac:dyDescent="0.3">
      <c r="B988" s="29" t="s">
        <v>27</v>
      </c>
      <c r="C988" s="28" t="s">
        <v>2964</v>
      </c>
      <c r="D988" s="28" t="s">
        <v>922</v>
      </c>
      <c r="E988" s="29" t="s">
        <v>1769</v>
      </c>
      <c r="F988" s="45">
        <v>45583</v>
      </c>
    </row>
    <row r="989" spans="2:6" ht="14.15" customHeight="1" x14ac:dyDescent="0.3">
      <c r="B989" s="29" t="s">
        <v>27</v>
      </c>
      <c r="C989" s="28" t="s">
        <v>2965</v>
      </c>
      <c r="D989" s="28" t="s">
        <v>923</v>
      </c>
      <c r="E989" s="29" t="s">
        <v>1770</v>
      </c>
      <c r="F989" s="45">
        <v>45583</v>
      </c>
    </row>
    <row r="990" spans="2:6" ht="14.15" customHeight="1" x14ac:dyDescent="0.3">
      <c r="B990" s="29" t="s">
        <v>27</v>
      </c>
      <c r="C990" s="28" t="s">
        <v>2966</v>
      </c>
      <c r="D990" s="28" t="s">
        <v>924</v>
      </c>
      <c r="E990" s="29" t="s">
        <v>1771</v>
      </c>
      <c r="F990" s="45">
        <v>45583</v>
      </c>
    </row>
    <row r="991" spans="2:6" ht="14.15" customHeight="1" x14ac:dyDescent="0.3">
      <c r="B991" s="29" t="s">
        <v>27</v>
      </c>
      <c r="C991" s="28" t="s">
        <v>2967</v>
      </c>
      <c r="D991" s="28" t="s">
        <v>925</v>
      </c>
      <c r="E991" s="29" t="s">
        <v>1772</v>
      </c>
      <c r="F991" s="45">
        <v>45583</v>
      </c>
    </row>
    <row r="992" spans="2:6" ht="14.15" customHeight="1" x14ac:dyDescent="0.3">
      <c r="B992" s="29" t="s">
        <v>27</v>
      </c>
      <c r="C992" s="28" t="s">
        <v>2968</v>
      </c>
      <c r="D992" s="28" t="s">
        <v>925</v>
      </c>
      <c r="E992" s="29" t="s">
        <v>1772</v>
      </c>
      <c r="F992" s="45">
        <v>45583</v>
      </c>
    </row>
    <row r="993" spans="2:6" ht="14.15" customHeight="1" x14ac:dyDescent="0.3">
      <c r="B993" s="29" t="s">
        <v>27</v>
      </c>
      <c r="C993" s="28" t="s">
        <v>2969</v>
      </c>
      <c r="D993" s="28" t="s">
        <v>925</v>
      </c>
      <c r="E993" s="29" t="s">
        <v>1772</v>
      </c>
      <c r="F993" s="45">
        <v>45583</v>
      </c>
    </row>
    <row r="994" spans="2:6" ht="14.15" customHeight="1" x14ac:dyDescent="0.3">
      <c r="B994" s="29" t="s">
        <v>27</v>
      </c>
      <c r="C994" s="28" t="s">
        <v>2970</v>
      </c>
      <c r="D994" s="28" t="s">
        <v>926</v>
      </c>
      <c r="E994" s="29" t="s">
        <v>1773</v>
      </c>
      <c r="F994" s="45">
        <v>45583</v>
      </c>
    </row>
    <row r="995" spans="2:6" ht="14.15" customHeight="1" x14ac:dyDescent="0.3">
      <c r="B995" s="29" t="s">
        <v>27</v>
      </c>
      <c r="C995" s="28" t="s">
        <v>2971</v>
      </c>
      <c r="D995" s="28" t="s">
        <v>927</v>
      </c>
      <c r="E995" s="29" t="s">
        <v>1774</v>
      </c>
      <c r="F995" s="45">
        <v>45583</v>
      </c>
    </row>
    <row r="996" spans="2:6" ht="14.15" customHeight="1" x14ac:dyDescent="0.3">
      <c r="B996" s="29" t="s">
        <v>27</v>
      </c>
      <c r="C996" s="28" t="s">
        <v>2972</v>
      </c>
      <c r="D996" s="28" t="s">
        <v>927</v>
      </c>
      <c r="E996" s="29" t="s">
        <v>1774</v>
      </c>
      <c r="F996" s="45">
        <v>45583</v>
      </c>
    </row>
    <row r="997" spans="2:6" ht="14.15" customHeight="1" x14ac:dyDescent="0.3">
      <c r="B997" s="29" t="s">
        <v>27</v>
      </c>
      <c r="C997" s="28" t="s">
        <v>2973</v>
      </c>
      <c r="D997" s="28" t="s">
        <v>928</v>
      </c>
      <c r="E997" s="29" t="s">
        <v>1775</v>
      </c>
      <c r="F997" s="45">
        <v>45583</v>
      </c>
    </row>
    <row r="998" spans="2:6" ht="14.15" customHeight="1" x14ac:dyDescent="0.3">
      <c r="B998" s="29" t="s">
        <v>27</v>
      </c>
      <c r="C998" s="28" t="s">
        <v>2974</v>
      </c>
      <c r="D998" s="28" t="s">
        <v>928</v>
      </c>
      <c r="E998" s="29" t="s">
        <v>1775</v>
      </c>
      <c r="F998" s="45">
        <v>45583</v>
      </c>
    </row>
    <row r="999" spans="2:6" ht="14.15" customHeight="1" x14ac:dyDescent="0.3">
      <c r="B999" s="29" t="s">
        <v>27</v>
      </c>
      <c r="C999" s="28" t="s">
        <v>2975</v>
      </c>
      <c r="D999" s="28" t="s">
        <v>929</v>
      </c>
      <c r="E999" s="29" t="s">
        <v>1776</v>
      </c>
      <c r="F999" s="45">
        <v>45583</v>
      </c>
    </row>
    <row r="1000" spans="2:6" ht="14.15" customHeight="1" x14ac:dyDescent="0.3">
      <c r="B1000" s="29" t="s">
        <v>27</v>
      </c>
      <c r="C1000" s="28" t="s">
        <v>2976</v>
      </c>
      <c r="D1000" s="28" t="s">
        <v>930</v>
      </c>
      <c r="E1000" s="29" t="s">
        <v>1777</v>
      </c>
      <c r="F1000" s="45">
        <v>45583</v>
      </c>
    </row>
    <row r="1001" spans="2:6" ht="14.15" customHeight="1" x14ac:dyDescent="0.3">
      <c r="B1001" s="29" t="s">
        <v>27</v>
      </c>
      <c r="C1001" s="28" t="s">
        <v>2977</v>
      </c>
      <c r="D1001" s="28" t="s">
        <v>930</v>
      </c>
      <c r="E1001" s="29" t="s">
        <v>1777</v>
      </c>
      <c r="F1001" s="45">
        <v>45583</v>
      </c>
    </row>
    <row r="1002" spans="2:6" ht="14.15" customHeight="1" x14ac:dyDescent="0.3">
      <c r="B1002" s="29" t="s">
        <v>27</v>
      </c>
      <c r="C1002" s="28" t="s">
        <v>2978</v>
      </c>
      <c r="D1002" s="28" t="s">
        <v>930</v>
      </c>
      <c r="E1002" s="29" t="s">
        <v>1777</v>
      </c>
      <c r="F1002" s="45">
        <v>45583</v>
      </c>
    </row>
    <row r="1003" spans="2:6" ht="14.15" customHeight="1" x14ac:dyDescent="0.3">
      <c r="B1003" s="29" t="s">
        <v>3714</v>
      </c>
      <c r="C1003" s="29">
        <v>0</v>
      </c>
      <c r="D1003" s="28" t="s">
        <v>782</v>
      </c>
      <c r="E1003" s="29" t="s">
        <v>1793</v>
      </c>
      <c r="F1003" s="45">
        <v>45678</v>
      </c>
    </row>
    <row r="1004" spans="2:6" ht="14.15" customHeight="1" x14ac:dyDescent="0.3">
      <c r="B1004" s="29" t="s">
        <v>3714</v>
      </c>
      <c r="C1004" s="29">
        <v>1</v>
      </c>
      <c r="D1004" s="28" t="s">
        <v>1786</v>
      </c>
      <c r="E1004" s="29" t="s">
        <v>1794</v>
      </c>
      <c r="F1004" s="45">
        <v>45678</v>
      </c>
    </row>
    <row r="1005" spans="2:6" ht="14.15" customHeight="1" x14ac:dyDescent="0.3">
      <c r="B1005" s="29" t="s">
        <v>28</v>
      </c>
      <c r="C1005" s="29">
        <v>0</v>
      </c>
      <c r="D1005" s="28" t="s">
        <v>782</v>
      </c>
      <c r="E1005" s="29" t="s">
        <v>1791</v>
      </c>
      <c r="F1005" s="45"/>
    </row>
    <row r="1006" spans="2:6" ht="14.15" customHeight="1" x14ac:dyDescent="0.3">
      <c r="B1006" s="29" t="s">
        <v>28</v>
      </c>
      <c r="C1006" s="29">
        <v>1</v>
      </c>
      <c r="D1006" s="28" t="s">
        <v>1786</v>
      </c>
      <c r="E1006" s="29" t="s">
        <v>1792</v>
      </c>
      <c r="F1006" s="45"/>
    </row>
    <row r="1007" spans="2:6" ht="14.15" customHeight="1" x14ac:dyDescent="0.3">
      <c r="B1007" s="29" t="s">
        <v>29</v>
      </c>
      <c r="C1007" s="29">
        <v>0</v>
      </c>
      <c r="D1007" s="28" t="s">
        <v>782</v>
      </c>
      <c r="E1007" s="29" t="s">
        <v>3005</v>
      </c>
      <c r="F1007" s="45">
        <v>45583</v>
      </c>
    </row>
    <row r="1008" spans="2:6" ht="14.15" customHeight="1" x14ac:dyDescent="0.3">
      <c r="B1008" s="29" t="s">
        <v>29</v>
      </c>
      <c r="C1008" s="29">
        <v>1</v>
      </c>
      <c r="D1008" s="28" t="s">
        <v>1786</v>
      </c>
      <c r="E1008" s="29" t="s">
        <v>3006</v>
      </c>
      <c r="F1008" s="45">
        <v>45583</v>
      </c>
    </row>
    <row r="1009" spans="2:6" ht="14.15" customHeight="1" x14ac:dyDescent="0.3">
      <c r="B1009" s="29" t="s">
        <v>30</v>
      </c>
      <c r="C1009" s="29">
        <v>0</v>
      </c>
      <c r="D1009" s="28" t="s">
        <v>782</v>
      </c>
      <c r="E1009" s="29" t="s">
        <v>3007</v>
      </c>
      <c r="F1009" s="45">
        <v>45583</v>
      </c>
    </row>
    <row r="1010" spans="2:6" ht="14.15" customHeight="1" x14ac:dyDescent="0.3">
      <c r="B1010" s="29" t="s">
        <v>30</v>
      </c>
      <c r="C1010" s="29">
        <v>1</v>
      </c>
      <c r="D1010" s="28" t="s">
        <v>1786</v>
      </c>
      <c r="E1010" s="29" t="s">
        <v>3008</v>
      </c>
      <c r="F1010" s="45">
        <v>45583</v>
      </c>
    </row>
    <row r="1011" spans="2:6" ht="14.15" customHeight="1" x14ac:dyDescent="0.3">
      <c r="B1011" s="29" t="s">
        <v>1802</v>
      </c>
      <c r="C1011" s="28" t="s">
        <v>2984</v>
      </c>
      <c r="D1011" s="28" t="s">
        <v>1823</v>
      </c>
      <c r="E1011" s="29" t="s">
        <v>1821</v>
      </c>
      <c r="F1011" s="45">
        <v>45638</v>
      </c>
    </row>
    <row r="1012" spans="2:6" ht="14.15" customHeight="1" x14ac:dyDescent="0.3">
      <c r="B1012" s="29" t="s">
        <v>1802</v>
      </c>
      <c r="C1012" s="28" t="s">
        <v>2985</v>
      </c>
      <c r="D1012" s="28" t="s">
        <v>1823</v>
      </c>
      <c r="E1012" s="29" t="s">
        <v>1821</v>
      </c>
      <c r="F1012" s="45">
        <v>45638</v>
      </c>
    </row>
    <row r="1013" spans="2:6" ht="14.15" customHeight="1" x14ac:dyDescent="0.3">
      <c r="B1013" s="29" t="s">
        <v>1802</v>
      </c>
      <c r="C1013" s="28" t="s">
        <v>2987</v>
      </c>
      <c r="D1013" s="28" t="s">
        <v>1824</v>
      </c>
      <c r="E1013" s="29" t="s">
        <v>1822</v>
      </c>
      <c r="F1013" s="45">
        <v>45638</v>
      </c>
    </row>
    <row r="1014" spans="2:6" ht="14.15" customHeight="1" x14ac:dyDescent="0.3">
      <c r="B1014" s="29" t="s">
        <v>1802</v>
      </c>
      <c r="C1014" s="28" t="s">
        <v>2988</v>
      </c>
      <c r="D1014" s="28" t="s">
        <v>1824</v>
      </c>
      <c r="E1014" s="29" t="s">
        <v>1822</v>
      </c>
      <c r="F1014" s="45">
        <v>45638</v>
      </c>
    </row>
    <row r="1015" spans="2:6" ht="14.15" customHeight="1" x14ac:dyDescent="0.3">
      <c r="B1015" s="29" t="s">
        <v>1802</v>
      </c>
      <c r="C1015" s="28" t="s">
        <v>2989</v>
      </c>
      <c r="D1015" s="28" t="s">
        <v>1824</v>
      </c>
      <c r="E1015" s="29" t="s">
        <v>1822</v>
      </c>
      <c r="F1015" s="45">
        <v>45638</v>
      </c>
    </row>
    <row r="1016" spans="2:6" ht="14.15" customHeight="1" x14ac:dyDescent="0.3">
      <c r="B1016" s="29" t="s">
        <v>1802</v>
      </c>
      <c r="C1016" s="28" t="s">
        <v>2990</v>
      </c>
      <c r="D1016" s="28" t="s">
        <v>1824</v>
      </c>
      <c r="E1016" s="29" t="s">
        <v>1822</v>
      </c>
      <c r="F1016" s="45">
        <v>45638</v>
      </c>
    </row>
    <row r="1017" spans="2:6" ht="14.15" customHeight="1" x14ac:dyDescent="0.3">
      <c r="B1017" s="29" t="s">
        <v>1802</v>
      </c>
      <c r="C1017" s="28" t="s">
        <v>2991</v>
      </c>
      <c r="D1017" s="28" t="s">
        <v>1824</v>
      </c>
      <c r="E1017" s="29" t="s">
        <v>1822</v>
      </c>
      <c r="F1017" s="45">
        <v>45638</v>
      </c>
    </row>
    <row r="1018" spans="2:6" ht="14.15" customHeight="1" x14ac:dyDescent="0.3">
      <c r="B1018" s="29" t="s">
        <v>1805</v>
      </c>
      <c r="C1018" s="28" t="s">
        <v>1825</v>
      </c>
      <c r="D1018" s="28" t="s">
        <v>1826</v>
      </c>
      <c r="E1018" s="29" t="s">
        <v>87</v>
      </c>
      <c r="F1018" s="45">
        <v>45638</v>
      </c>
    </row>
    <row r="1019" spans="2:6" ht="14.15" customHeight="1" x14ac:dyDescent="0.3">
      <c r="B1019" s="29" t="s">
        <v>1805</v>
      </c>
      <c r="C1019" s="28" t="s">
        <v>87</v>
      </c>
      <c r="D1019" s="28" t="s">
        <v>1826</v>
      </c>
      <c r="E1019" s="29" t="s">
        <v>87</v>
      </c>
      <c r="F1019" s="45">
        <v>45638</v>
      </c>
    </row>
    <row r="1020" spans="2:6" ht="14.15" customHeight="1" x14ac:dyDescent="0.3">
      <c r="B1020" s="29" t="s">
        <v>1805</v>
      </c>
      <c r="C1020" s="28" t="s">
        <v>136</v>
      </c>
      <c r="D1020" s="28" t="s">
        <v>1827</v>
      </c>
      <c r="E1020" s="29" t="s">
        <v>136</v>
      </c>
      <c r="F1020" s="45">
        <v>45638</v>
      </c>
    </row>
    <row r="1021" spans="2:6" ht="14.15" customHeight="1" x14ac:dyDescent="0.3">
      <c r="B1021" s="29" t="s">
        <v>1805</v>
      </c>
      <c r="C1021" s="28" t="s">
        <v>1828</v>
      </c>
      <c r="D1021" s="28" t="s">
        <v>1827</v>
      </c>
      <c r="E1021" s="29" t="s">
        <v>136</v>
      </c>
      <c r="F1021" s="45">
        <v>45638</v>
      </c>
    </row>
    <row r="1022" spans="2:6" ht="14.15" customHeight="1" x14ac:dyDescent="0.3">
      <c r="B1022" s="29" t="s">
        <v>1805</v>
      </c>
      <c r="C1022" s="28" t="s">
        <v>160</v>
      </c>
      <c r="D1022" s="28" t="s">
        <v>1829</v>
      </c>
      <c r="E1022" s="29" t="s">
        <v>160</v>
      </c>
      <c r="F1022" s="45">
        <v>45638</v>
      </c>
    </row>
    <row r="1023" spans="2:6" ht="14.15" customHeight="1" x14ac:dyDescent="0.3">
      <c r="B1023" s="29" t="s">
        <v>1805</v>
      </c>
      <c r="C1023" s="28" t="s">
        <v>464</v>
      </c>
      <c r="D1023" s="28" t="s">
        <v>1830</v>
      </c>
      <c r="E1023" s="29" t="s">
        <v>464</v>
      </c>
      <c r="F1023" s="45">
        <v>45638</v>
      </c>
    </row>
    <row r="1024" spans="2:6" ht="14.15" customHeight="1" x14ac:dyDescent="0.3">
      <c r="B1024" s="29" t="s">
        <v>1805</v>
      </c>
      <c r="C1024" s="28" t="s">
        <v>476</v>
      </c>
      <c r="D1024" s="28" t="s">
        <v>1831</v>
      </c>
      <c r="E1024" s="29" t="s">
        <v>476</v>
      </c>
      <c r="F1024" s="45">
        <v>45638</v>
      </c>
    </row>
    <row r="1025" spans="2:6" ht="14.15" customHeight="1" x14ac:dyDescent="0.3">
      <c r="B1025" s="29" t="s">
        <v>1805</v>
      </c>
      <c r="C1025" s="28" t="s">
        <v>490</v>
      </c>
      <c r="D1025" s="28" t="s">
        <v>1832</v>
      </c>
      <c r="E1025" s="29" t="s">
        <v>490</v>
      </c>
      <c r="F1025" s="45">
        <v>45638</v>
      </c>
    </row>
    <row r="1026" spans="2:6" ht="14.15" customHeight="1" x14ac:dyDescent="0.3">
      <c r="B1026" s="29" t="s">
        <v>1805</v>
      </c>
      <c r="C1026" s="28" t="s">
        <v>523</v>
      </c>
      <c r="D1026" s="28" t="s">
        <v>3009</v>
      </c>
      <c r="E1026" s="29" t="s">
        <v>523</v>
      </c>
      <c r="F1026" s="45">
        <v>45638</v>
      </c>
    </row>
    <row r="1027" spans="2:6" ht="14.15" customHeight="1" x14ac:dyDescent="0.3">
      <c r="B1027" s="29" t="s">
        <v>1799</v>
      </c>
      <c r="C1027" s="28" t="s">
        <v>2995</v>
      </c>
      <c r="D1027" s="28" t="s">
        <v>1833</v>
      </c>
      <c r="E1027" s="29" t="s">
        <v>1834</v>
      </c>
      <c r="F1027" s="45">
        <v>45638</v>
      </c>
    </row>
    <row r="1028" spans="2:6" ht="14.15" customHeight="1" x14ac:dyDescent="0.3">
      <c r="B1028" s="29" t="s">
        <v>1799</v>
      </c>
      <c r="C1028" s="28" t="s">
        <v>2979</v>
      </c>
      <c r="D1028" s="28" t="s">
        <v>1835</v>
      </c>
      <c r="E1028" s="29" t="s">
        <v>1836</v>
      </c>
      <c r="F1028" s="45">
        <v>45638</v>
      </c>
    </row>
    <row r="1029" spans="2:6" ht="14.15" customHeight="1" x14ac:dyDescent="0.3">
      <c r="B1029" s="29" t="s">
        <v>1799</v>
      </c>
      <c r="C1029" s="28" t="s">
        <v>2980</v>
      </c>
      <c r="D1029" s="28" t="s">
        <v>1837</v>
      </c>
      <c r="E1029" s="29" t="s">
        <v>1838</v>
      </c>
      <c r="F1029" s="45">
        <v>45638</v>
      </c>
    </row>
    <row r="1030" spans="2:6" ht="14.15" customHeight="1" x14ac:dyDescent="0.3">
      <c r="B1030" s="29" t="s">
        <v>1799</v>
      </c>
      <c r="C1030" s="28" t="s">
        <v>2981</v>
      </c>
      <c r="D1030" s="28" t="s">
        <v>1839</v>
      </c>
      <c r="E1030" s="29" t="s">
        <v>1840</v>
      </c>
      <c r="F1030" s="45">
        <v>45638</v>
      </c>
    </row>
    <row r="1031" spans="2:6" ht="14.15" customHeight="1" x14ac:dyDescent="0.3">
      <c r="B1031" s="29" t="s">
        <v>1799</v>
      </c>
      <c r="C1031" s="28" t="s">
        <v>2982</v>
      </c>
      <c r="D1031" s="28" t="s">
        <v>1841</v>
      </c>
      <c r="E1031" s="29" t="s">
        <v>1842</v>
      </c>
      <c r="F1031" s="45">
        <v>45638</v>
      </c>
    </row>
    <row r="1032" spans="2:6" ht="14.15" customHeight="1" x14ac:dyDescent="0.3">
      <c r="B1032" s="29" t="s">
        <v>1799</v>
      </c>
      <c r="C1032" s="28" t="s">
        <v>2983</v>
      </c>
      <c r="D1032" s="28" t="s">
        <v>1843</v>
      </c>
      <c r="E1032" s="29" t="s">
        <v>1844</v>
      </c>
      <c r="F1032" s="45">
        <v>45638</v>
      </c>
    </row>
    <row r="1033" spans="2:6" ht="14.15" customHeight="1" x14ac:dyDescent="0.3">
      <c r="B1033" s="29" t="s">
        <v>1811</v>
      </c>
      <c r="C1033" s="29" t="s">
        <v>3018</v>
      </c>
      <c r="D1033" s="28" t="s">
        <v>3010</v>
      </c>
      <c r="E1033" s="29" t="s">
        <v>3014</v>
      </c>
      <c r="F1033" s="45">
        <v>45603</v>
      </c>
    </row>
    <row r="1034" spans="2:6" ht="14.15" customHeight="1" x14ac:dyDescent="0.3">
      <c r="B1034" s="29" t="s">
        <v>1811</v>
      </c>
      <c r="C1034" s="29" t="s">
        <v>3019</v>
      </c>
      <c r="D1034" s="28" t="s">
        <v>3011</v>
      </c>
      <c r="E1034" s="29" t="s">
        <v>3015</v>
      </c>
      <c r="F1034" s="45">
        <v>45603</v>
      </c>
    </row>
    <row r="1035" spans="2:6" ht="14.15" customHeight="1" x14ac:dyDescent="0.3">
      <c r="B1035" s="29" t="s">
        <v>1811</v>
      </c>
      <c r="C1035" s="29" t="s">
        <v>3020</v>
      </c>
      <c r="D1035" s="28" t="s">
        <v>3012</v>
      </c>
      <c r="E1035" s="29" t="s">
        <v>3016</v>
      </c>
      <c r="F1035" s="45">
        <v>45603</v>
      </c>
    </row>
    <row r="1036" spans="2:6" ht="14.15" customHeight="1" x14ac:dyDescent="0.3">
      <c r="B1036" s="29" t="s">
        <v>1811</v>
      </c>
      <c r="C1036" s="29" t="s">
        <v>3021</v>
      </c>
      <c r="D1036" s="28" t="s">
        <v>1845</v>
      </c>
      <c r="E1036" s="29" t="s">
        <v>1846</v>
      </c>
      <c r="F1036" s="45">
        <v>45603</v>
      </c>
    </row>
    <row r="1037" spans="2:6" ht="14.15" customHeight="1" x14ac:dyDescent="0.3">
      <c r="B1037" s="29" t="s">
        <v>1811</v>
      </c>
      <c r="C1037" s="29" t="s">
        <v>3022</v>
      </c>
      <c r="D1037" s="28" t="s">
        <v>3013</v>
      </c>
      <c r="E1037" s="29" t="s">
        <v>3017</v>
      </c>
      <c r="F1037" s="45">
        <v>45603</v>
      </c>
    </row>
    <row r="1038" spans="2:6" ht="14.15" customHeight="1" x14ac:dyDescent="0.3">
      <c r="B1038" s="29" t="s">
        <v>1811</v>
      </c>
      <c r="C1038" s="29" t="s">
        <v>3023</v>
      </c>
      <c r="D1038" s="28" t="s">
        <v>1847</v>
      </c>
      <c r="E1038" s="29" t="s">
        <v>1848</v>
      </c>
      <c r="F1038" s="45">
        <v>45603</v>
      </c>
    </row>
    <row r="1039" spans="2:6" ht="14.15" customHeight="1" x14ac:dyDescent="0.3">
      <c r="B1039" s="29" t="s">
        <v>1811</v>
      </c>
      <c r="C1039" s="29" t="s">
        <v>3024</v>
      </c>
      <c r="D1039" s="28" t="s">
        <v>3029</v>
      </c>
      <c r="E1039" s="29" t="s">
        <v>3033</v>
      </c>
      <c r="F1039" s="45">
        <v>45603</v>
      </c>
    </row>
    <row r="1040" spans="2:6" ht="14.15" customHeight="1" x14ac:dyDescent="0.3">
      <c r="B1040" s="29" t="s">
        <v>1811</v>
      </c>
      <c r="C1040" s="29" t="s">
        <v>3025</v>
      </c>
      <c r="D1040" s="28" t="s">
        <v>3030</v>
      </c>
      <c r="E1040" s="29" t="s">
        <v>3034</v>
      </c>
      <c r="F1040" s="45">
        <v>45603</v>
      </c>
    </row>
    <row r="1041" spans="2:6" ht="14.15" customHeight="1" x14ac:dyDescent="0.3">
      <c r="B1041" s="29" t="s">
        <v>1811</v>
      </c>
      <c r="C1041" s="29" t="s">
        <v>3026</v>
      </c>
      <c r="D1041" s="28" t="s">
        <v>3031</v>
      </c>
      <c r="E1041" s="29" t="s">
        <v>3035</v>
      </c>
      <c r="F1041" s="45">
        <v>45603</v>
      </c>
    </row>
    <row r="1042" spans="2:6" ht="14.15" customHeight="1" x14ac:dyDescent="0.3">
      <c r="B1042" s="29" t="s">
        <v>1811</v>
      </c>
      <c r="C1042" s="29" t="s">
        <v>3027</v>
      </c>
      <c r="D1042" s="28" t="s">
        <v>1849</v>
      </c>
      <c r="E1042" s="29" t="s">
        <v>1850</v>
      </c>
      <c r="F1042" s="45">
        <v>45603</v>
      </c>
    </row>
    <row r="1043" spans="2:6" ht="14.15" customHeight="1" x14ac:dyDescent="0.3">
      <c r="B1043" s="29" t="s">
        <v>1811</v>
      </c>
      <c r="C1043" s="29" t="s">
        <v>3028</v>
      </c>
      <c r="D1043" s="28" t="s">
        <v>3032</v>
      </c>
      <c r="E1043" s="29" t="s">
        <v>3036</v>
      </c>
      <c r="F1043" s="45">
        <v>45603</v>
      </c>
    </row>
    <row r="1044" spans="2:6" ht="14.15" customHeight="1" x14ac:dyDescent="0.3">
      <c r="B1044" s="29" t="s">
        <v>1813</v>
      </c>
      <c r="C1044" s="29" t="s">
        <v>3018</v>
      </c>
      <c r="D1044" s="28" t="s">
        <v>3010</v>
      </c>
      <c r="E1044" s="29" t="s">
        <v>3014</v>
      </c>
      <c r="F1044" s="45">
        <v>45603</v>
      </c>
    </row>
    <row r="1045" spans="2:6" ht="14.15" customHeight="1" x14ac:dyDescent="0.3">
      <c r="B1045" s="29" t="s">
        <v>1813</v>
      </c>
      <c r="C1045" s="29" t="s">
        <v>3019</v>
      </c>
      <c r="D1045" s="28" t="s">
        <v>3011</v>
      </c>
      <c r="E1045" s="29" t="s">
        <v>3015</v>
      </c>
      <c r="F1045" s="45">
        <v>45603</v>
      </c>
    </row>
    <row r="1046" spans="2:6" ht="14.15" customHeight="1" x14ac:dyDescent="0.3">
      <c r="B1046" s="29" t="s">
        <v>1813</v>
      </c>
      <c r="C1046" s="29" t="s">
        <v>3020</v>
      </c>
      <c r="D1046" s="28" t="s">
        <v>3012</v>
      </c>
      <c r="E1046" s="29" t="s">
        <v>3016</v>
      </c>
      <c r="F1046" s="45">
        <v>45603</v>
      </c>
    </row>
    <row r="1047" spans="2:6" ht="14.15" customHeight="1" x14ac:dyDescent="0.3">
      <c r="B1047" s="29" t="s">
        <v>1813</v>
      </c>
      <c r="C1047" s="29" t="s">
        <v>3021</v>
      </c>
      <c r="D1047" s="28" t="s">
        <v>1845</v>
      </c>
      <c r="E1047" s="29" t="s">
        <v>1846</v>
      </c>
      <c r="F1047" s="45">
        <v>45603</v>
      </c>
    </row>
    <row r="1048" spans="2:6" ht="14.15" customHeight="1" x14ac:dyDescent="0.3">
      <c r="B1048" s="29" t="s">
        <v>1813</v>
      </c>
      <c r="C1048" s="29" t="s">
        <v>3022</v>
      </c>
      <c r="D1048" s="28" t="s">
        <v>3013</v>
      </c>
      <c r="E1048" s="29" t="s">
        <v>3017</v>
      </c>
      <c r="F1048" s="45">
        <v>45603</v>
      </c>
    </row>
    <row r="1049" spans="2:6" ht="14.15" customHeight="1" x14ac:dyDescent="0.3">
      <c r="B1049" s="29" t="s">
        <v>1813</v>
      </c>
      <c r="C1049" s="29" t="s">
        <v>3023</v>
      </c>
      <c r="D1049" s="28" t="s">
        <v>1847</v>
      </c>
      <c r="E1049" s="29" t="s">
        <v>1848</v>
      </c>
      <c r="F1049" s="45">
        <v>45603</v>
      </c>
    </row>
    <row r="1050" spans="2:6" ht="14.15" customHeight="1" x14ac:dyDescent="0.3">
      <c r="B1050" s="29" t="s">
        <v>1813</v>
      </c>
      <c r="C1050" s="29" t="s">
        <v>3024</v>
      </c>
      <c r="D1050" s="28" t="s">
        <v>3029</v>
      </c>
      <c r="E1050" s="29" t="s">
        <v>3033</v>
      </c>
      <c r="F1050" s="45">
        <v>45603</v>
      </c>
    </row>
    <row r="1051" spans="2:6" ht="14.15" customHeight="1" x14ac:dyDescent="0.3">
      <c r="B1051" s="29" t="s">
        <v>1813</v>
      </c>
      <c r="C1051" s="29" t="s">
        <v>3025</v>
      </c>
      <c r="D1051" s="28" t="s">
        <v>3030</v>
      </c>
      <c r="E1051" s="29" t="s">
        <v>3034</v>
      </c>
      <c r="F1051" s="45">
        <v>45603</v>
      </c>
    </row>
    <row r="1052" spans="2:6" ht="14.15" customHeight="1" x14ac:dyDescent="0.3">
      <c r="B1052" s="29" t="s">
        <v>1813</v>
      </c>
      <c r="C1052" s="29" t="s">
        <v>3026</v>
      </c>
      <c r="D1052" s="28" t="s">
        <v>3031</v>
      </c>
      <c r="E1052" s="29" t="s">
        <v>3035</v>
      </c>
      <c r="F1052" s="45">
        <v>45603</v>
      </c>
    </row>
    <row r="1053" spans="2:6" ht="14.15" customHeight="1" x14ac:dyDescent="0.3">
      <c r="B1053" s="29" t="s">
        <v>1813</v>
      </c>
      <c r="C1053" s="29" t="s">
        <v>3027</v>
      </c>
      <c r="D1053" s="28" t="s">
        <v>1849</v>
      </c>
      <c r="E1053" s="29" t="s">
        <v>1850</v>
      </c>
      <c r="F1053" s="45">
        <v>45603</v>
      </c>
    </row>
    <row r="1054" spans="2:6" ht="14.15" customHeight="1" x14ac:dyDescent="0.3">
      <c r="B1054" s="29" t="s">
        <v>1813</v>
      </c>
      <c r="C1054" s="29" t="s">
        <v>3028</v>
      </c>
      <c r="D1054" s="28" t="s">
        <v>3032</v>
      </c>
      <c r="E1054" s="29" t="s">
        <v>3036</v>
      </c>
      <c r="F1054" s="45">
        <v>45603</v>
      </c>
    </row>
    <row r="1055" spans="2:6" ht="14.15" customHeight="1" x14ac:dyDescent="0.3">
      <c r="B1055" s="29" t="s">
        <v>1862</v>
      </c>
      <c r="C1055" s="34" t="s">
        <v>1863</v>
      </c>
      <c r="D1055" s="28">
        <v>22</v>
      </c>
      <c r="E1055" s="29" t="s">
        <v>1864</v>
      </c>
      <c r="F1055" s="45">
        <v>45638</v>
      </c>
    </row>
    <row r="1056" spans="2:6" ht="14.15" customHeight="1" x14ac:dyDescent="0.3">
      <c r="B1056" s="29" t="s">
        <v>1862</v>
      </c>
      <c r="C1056" s="34" t="s">
        <v>1865</v>
      </c>
      <c r="D1056" s="28">
        <v>23</v>
      </c>
      <c r="E1056" s="29" t="s">
        <v>1866</v>
      </c>
      <c r="F1056" s="45">
        <v>45638</v>
      </c>
    </row>
    <row r="1057" spans="2:6" ht="14.15" customHeight="1" x14ac:dyDescent="0.3">
      <c r="B1057" s="29" t="s">
        <v>1869</v>
      </c>
      <c r="C1057" s="37" t="s">
        <v>1873</v>
      </c>
      <c r="D1057" s="44" t="s">
        <v>3175</v>
      </c>
      <c r="E1057" s="29" t="s">
        <v>1870</v>
      </c>
      <c r="F1057" s="45">
        <v>45593</v>
      </c>
    </row>
    <row r="1058" spans="2:6" ht="14.15" customHeight="1" x14ac:dyDescent="0.3">
      <c r="B1058" s="29" t="s">
        <v>1869</v>
      </c>
      <c r="C1058" s="37" t="s">
        <v>1874</v>
      </c>
      <c r="D1058" s="44" t="s">
        <v>3176</v>
      </c>
      <c r="E1058" s="29" t="s">
        <v>1871</v>
      </c>
      <c r="F1058" s="45">
        <v>45593</v>
      </c>
    </row>
    <row r="1059" spans="2:6" ht="14.15" customHeight="1" x14ac:dyDescent="0.3">
      <c r="B1059" s="29" t="s">
        <v>1869</v>
      </c>
      <c r="C1059" s="37" t="s">
        <v>1875</v>
      </c>
      <c r="D1059" s="44" t="s">
        <v>3177</v>
      </c>
      <c r="E1059" s="29" t="s">
        <v>1872</v>
      </c>
      <c r="F1059" s="45">
        <v>45593</v>
      </c>
    </row>
    <row r="1060" spans="2:6" ht="14.15" customHeight="1" x14ac:dyDescent="0.3">
      <c r="B1060" s="29" t="s">
        <v>1882</v>
      </c>
      <c r="C1060" s="37" t="s">
        <v>1943</v>
      </c>
      <c r="D1060" s="28" t="s">
        <v>1937</v>
      </c>
      <c r="E1060" s="29" t="s">
        <v>1938</v>
      </c>
      <c r="F1060" s="45"/>
    </row>
    <row r="1061" spans="2:6" ht="14.15" customHeight="1" x14ac:dyDescent="0.3">
      <c r="B1061" s="29" t="s">
        <v>1882</v>
      </c>
      <c r="C1061" s="37" t="s">
        <v>1944</v>
      </c>
      <c r="D1061" s="28" t="s">
        <v>1935</v>
      </c>
      <c r="E1061" s="29" t="s">
        <v>1936</v>
      </c>
      <c r="F1061" s="45"/>
    </row>
    <row r="1062" spans="2:6" ht="14.15" customHeight="1" x14ac:dyDescent="0.3">
      <c r="B1062" s="29" t="s">
        <v>1882</v>
      </c>
      <c r="C1062" s="37" t="s">
        <v>1945</v>
      </c>
      <c r="D1062" s="28" t="s">
        <v>1939</v>
      </c>
      <c r="E1062" s="29" t="s">
        <v>1940</v>
      </c>
      <c r="F1062" s="45"/>
    </row>
    <row r="1063" spans="2:6" ht="14.15" customHeight="1" x14ac:dyDescent="0.3">
      <c r="B1063" s="29" t="s">
        <v>1882</v>
      </c>
      <c r="C1063" s="37" t="s">
        <v>1946</v>
      </c>
      <c r="D1063" s="28" t="s">
        <v>1941</v>
      </c>
      <c r="E1063" s="29" t="s">
        <v>1942</v>
      </c>
      <c r="F1063" s="45"/>
    </row>
    <row r="1064" spans="2:6" ht="14.15" customHeight="1" x14ac:dyDescent="0.3">
      <c r="B1064" s="29" t="s">
        <v>1981</v>
      </c>
      <c r="C1064" s="28" t="s">
        <v>4621</v>
      </c>
      <c r="D1064" s="28" t="s">
        <v>2992</v>
      </c>
      <c r="E1064" s="29" t="s">
        <v>2993</v>
      </c>
      <c r="F1064" s="45">
        <v>45716</v>
      </c>
    </row>
    <row r="1065" spans="2:6" ht="14.15" customHeight="1" x14ac:dyDescent="0.3">
      <c r="B1065" s="29" t="s">
        <v>1981</v>
      </c>
      <c r="C1065" s="28" t="s">
        <v>4602</v>
      </c>
      <c r="D1065" s="28" t="s">
        <v>4601</v>
      </c>
      <c r="E1065" s="29" t="s">
        <v>4600</v>
      </c>
      <c r="F1065" s="45">
        <v>45716</v>
      </c>
    </row>
    <row r="1066" spans="2:6" x14ac:dyDescent="0.3">
      <c r="B1066" s="29" t="s">
        <v>3526</v>
      </c>
      <c r="C1066" s="29">
        <v>6101</v>
      </c>
      <c r="D1066" s="29">
        <v>5</v>
      </c>
      <c r="E1066" s="29" t="s">
        <v>3527</v>
      </c>
      <c r="F1066" s="45">
        <v>45670</v>
      </c>
    </row>
    <row r="1067" spans="2:6" x14ac:dyDescent="0.3">
      <c r="B1067" s="29" t="s">
        <v>3526</v>
      </c>
      <c r="C1067" s="29">
        <v>6102</v>
      </c>
      <c r="D1067" s="29">
        <v>5</v>
      </c>
      <c r="E1067" s="29" t="s">
        <v>3527</v>
      </c>
      <c r="F1067" s="45">
        <v>45670</v>
      </c>
    </row>
    <row r="1068" spans="2:6" x14ac:dyDescent="0.3">
      <c r="B1068" s="29" t="s">
        <v>3526</v>
      </c>
      <c r="C1068" s="29">
        <v>158</v>
      </c>
      <c r="D1068" s="29">
        <v>7</v>
      </c>
      <c r="E1068" s="29" t="s">
        <v>3528</v>
      </c>
      <c r="F1068" s="45">
        <v>45670</v>
      </c>
    </row>
    <row r="1069" spans="2:6" x14ac:dyDescent="0.3">
      <c r="B1069" s="29" t="s">
        <v>3526</v>
      </c>
      <c r="C1069" s="29">
        <v>182</v>
      </c>
      <c r="D1069" s="29">
        <v>7</v>
      </c>
      <c r="E1069" s="29" t="s">
        <v>3528</v>
      </c>
      <c r="F1069" s="45">
        <v>45670</v>
      </c>
    </row>
    <row r="1070" spans="2:6" x14ac:dyDescent="0.3">
      <c r="B1070" s="29" t="s">
        <v>3526</v>
      </c>
      <c r="C1070" s="29">
        <v>108</v>
      </c>
      <c r="D1070" s="29">
        <v>7</v>
      </c>
      <c r="E1070" s="29" t="s">
        <v>3528</v>
      </c>
      <c r="F1070" s="45">
        <v>45670</v>
      </c>
    </row>
    <row r="1071" spans="2:6" x14ac:dyDescent="0.3">
      <c r="B1071" s="29" t="s">
        <v>3526</v>
      </c>
      <c r="C1071" s="29">
        <v>107</v>
      </c>
      <c r="D1071" s="29">
        <v>7</v>
      </c>
      <c r="E1071" s="29" t="s">
        <v>3528</v>
      </c>
      <c r="F1071" s="45">
        <v>45670</v>
      </c>
    </row>
    <row r="1072" spans="2:6" x14ac:dyDescent="0.3">
      <c r="B1072" s="29" t="s">
        <v>3526</v>
      </c>
      <c r="C1072" s="29">
        <v>159</v>
      </c>
      <c r="D1072" s="29">
        <v>7</v>
      </c>
      <c r="E1072" s="29" t="s">
        <v>3528</v>
      </c>
      <c r="F1072" s="45">
        <v>45670</v>
      </c>
    </row>
    <row r="1073" spans="2:6" x14ac:dyDescent="0.3">
      <c r="B1073" s="29" t="s">
        <v>3526</v>
      </c>
      <c r="C1073" s="29">
        <v>197</v>
      </c>
      <c r="D1073" s="29">
        <v>7</v>
      </c>
      <c r="E1073" s="29" t="s">
        <v>3528</v>
      </c>
      <c r="F1073" s="45">
        <v>45670</v>
      </c>
    </row>
    <row r="1074" spans="2:6" x14ac:dyDescent="0.3">
      <c r="B1074" s="29" t="s">
        <v>3526</v>
      </c>
      <c r="C1074" s="29">
        <v>198</v>
      </c>
      <c r="D1074" s="29">
        <v>7</v>
      </c>
      <c r="E1074" s="29" t="s">
        <v>3528</v>
      </c>
      <c r="F1074" s="45">
        <v>45670</v>
      </c>
    </row>
    <row r="1075" spans="2:6" x14ac:dyDescent="0.3">
      <c r="B1075" s="29" t="s">
        <v>3526</v>
      </c>
      <c r="C1075" s="29">
        <v>106</v>
      </c>
      <c r="D1075" s="29">
        <v>7</v>
      </c>
      <c r="E1075" s="29" t="s">
        <v>3528</v>
      </c>
      <c r="F1075" s="45">
        <v>45670</v>
      </c>
    </row>
    <row r="1076" spans="2:6" x14ac:dyDescent="0.3">
      <c r="B1076" s="29" t="s">
        <v>3526</v>
      </c>
      <c r="C1076" s="29" t="s">
        <v>3529</v>
      </c>
      <c r="D1076" s="29">
        <v>7</v>
      </c>
      <c r="E1076" s="29" t="s">
        <v>3528</v>
      </c>
      <c r="F1076" s="45">
        <v>45670</v>
      </c>
    </row>
    <row r="1077" spans="2:6" x14ac:dyDescent="0.3">
      <c r="B1077" s="29" t="s">
        <v>3526</v>
      </c>
      <c r="C1077" s="29">
        <v>164</v>
      </c>
      <c r="D1077" s="29">
        <v>7</v>
      </c>
      <c r="E1077" s="29" t="s">
        <v>3528</v>
      </c>
      <c r="F1077" s="45">
        <v>45670</v>
      </c>
    </row>
    <row r="1078" spans="2:6" x14ac:dyDescent="0.3">
      <c r="B1078" s="29" t="s">
        <v>3526</v>
      </c>
      <c r="C1078" s="29">
        <v>169</v>
      </c>
      <c r="D1078" s="29">
        <v>7</v>
      </c>
      <c r="E1078" s="29" t="s">
        <v>3528</v>
      </c>
      <c r="F1078" s="45">
        <v>45670</v>
      </c>
    </row>
    <row r="1079" spans="2:6" x14ac:dyDescent="0.3">
      <c r="B1079" s="29" t="s">
        <v>3526</v>
      </c>
      <c r="C1079" s="29">
        <v>183</v>
      </c>
      <c r="D1079" s="29">
        <v>7</v>
      </c>
      <c r="E1079" s="29" t="s">
        <v>3528</v>
      </c>
      <c r="F1079" s="45">
        <v>45670</v>
      </c>
    </row>
    <row r="1080" spans="2:6" x14ac:dyDescent="0.3">
      <c r="B1080" s="29" t="s">
        <v>3526</v>
      </c>
      <c r="C1080" s="29" t="s">
        <v>3530</v>
      </c>
      <c r="D1080" s="29">
        <v>7</v>
      </c>
      <c r="E1080" s="29" t="s">
        <v>3528</v>
      </c>
      <c r="F1080" s="45">
        <v>45670</v>
      </c>
    </row>
    <row r="1081" spans="2:6" x14ac:dyDescent="0.3">
      <c r="B1081" s="29" t="s">
        <v>3526</v>
      </c>
      <c r="C1081" s="29">
        <v>160</v>
      </c>
      <c r="D1081" s="29">
        <v>7</v>
      </c>
      <c r="E1081" s="29" t="s">
        <v>3528</v>
      </c>
      <c r="F1081" s="45">
        <v>45670</v>
      </c>
    </row>
    <row r="1082" spans="2:6" x14ac:dyDescent="0.3">
      <c r="B1082" s="29" t="s">
        <v>3526</v>
      </c>
      <c r="C1082" s="29">
        <v>309</v>
      </c>
      <c r="D1082" s="29">
        <v>7</v>
      </c>
      <c r="E1082" s="29" t="s">
        <v>3528</v>
      </c>
      <c r="F1082" s="45">
        <v>45670</v>
      </c>
    </row>
    <row r="1083" spans="2:6" x14ac:dyDescent="0.3">
      <c r="B1083" s="29" t="s">
        <v>3526</v>
      </c>
      <c r="C1083" s="29">
        <v>321</v>
      </c>
      <c r="D1083" s="29">
        <v>7</v>
      </c>
      <c r="E1083" s="29" t="s">
        <v>3528</v>
      </c>
      <c r="F1083" s="45">
        <v>45670</v>
      </c>
    </row>
    <row r="1084" spans="2:6" x14ac:dyDescent="0.3">
      <c r="B1084" s="29" t="s">
        <v>3526</v>
      </c>
      <c r="C1084" s="29">
        <v>298</v>
      </c>
      <c r="D1084" s="29">
        <v>7</v>
      </c>
      <c r="E1084" s="29" t="s">
        <v>3528</v>
      </c>
      <c r="F1084" s="45">
        <v>45670</v>
      </c>
    </row>
    <row r="1085" spans="2:6" x14ac:dyDescent="0.3">
      <c r="B1085" s="29" t="s">
        <v>3526</v>
      </c>
      <c r="C1085" s="29">
        <v>105</v>
      </c>
      <c r="D1085" s="29">
        <v>7</v>
      </c>
      <c r="E1085" s="29" t="s">
        <v>3528</v>
      </c>
      <c r="F1085" s="45">
        <v>45670</v>
      </c>
    </row>
    <row r="1086" spans="2:6" x14ac:dyDescent="0.3">
      <c r="B1086" s="29" t="s">
        <v>3526</v>
      </c>
      <c r="C1086" s="29">
        <v>126</v>
      </c>
      <c r="D1086" s="29">
        <v>7</v>
      </c>
      <c r="E1086" s="29" t="s">
        <v>3528</v>
      </c>
      <c r="F1086" s="45">
        <v>45670</v>
      </c>
    </row>
    <row r="1087" spans="2:6" x14ac:dyDescent="0.3">
      <c r="B1087" s="29" t="s">
        <v>3526</v>
      </c>
      <c r="C1087" s="29">
        <v>125</v>
      </c>
      <c r="D1087" s="29">
        <v>7</v>
      </c>
      <c r="E1087" s="29" t="s">
        <v>3528</v>
      </c>
      <c r="F1087" s="45">
        <v>45670</v>
      </c>
    </row>
    <row r="1088" spans="2:6" x14ac:dyDescent="0.3">
      <c r="B1088" s="29" t="s">
        <v>3526</v>
      </c>
      <c r="C1088" s="29">
        <v>199</v>
      </c>
      <c r="D1088" s="29">
        <v>7</v>
      </c>
      <c r="E1088" s="29" t="s">
        <v>3528</v>
      </c>
      <c r="F1088" s="45">
        <v>45670</v>
      </c>
    </row>
    <row r="1089" spans="2:6" x14ac:dyDescent="0.3">
      <c r="B1089" s="29" t="s">
        <v>3526</v>
      </c>
      <c r="C1089" s="29">
        <v>104</v>
      </c>
      <c r="D1089" s="29">
        <v>7</v>
      </c>
      <c r="E1089" s="29" t="s">
        <v>3528</v>
      </c>
      <c r="F1089" s="45">
        <v>45670</v>
      </c>
    </row>
    <row r="1090" spans="2:6" x14ac:dyDescent="0.3">
      <c r="B1090" s="29" t="s">
        <v>3526</v>
      </c>
      <c r="C1090" s="29">
        <v>157</v>
      </c>
      <c r="D1090" s="29">
        <v>7</v>
      </c>
      <c r="E1090" s="29" t="s">
        <v>3528</v>
      </c>
      <c r="F1090" s="45">
        <v>45670</v>
      </c>
    </row>
    <row r="1091" spans="2:6" x14ac:dyDescent="0.3">
      <c r="B1091" s="29" t="s">
        <v>3526</v>
      </c>
      <c r="C1091" s="29" t="s">
        <v>3531</v>
      </c>
      <c r="D1091" s="29">
        <v>7</v>
      </c>
      <c r="E1091" s="29" t="s">
        <v>3528</v>
      </c>
      <c r="F1091" s="45">
        <v>45670</v>
      </c>
    </row>
    <row r="1092" spans="2:6" x14ac:dyDescent="0.3">
      <c r="B1092" s="29" t="s">
        <v>3526</v>
      </c>
      <c r="C1092" s="29">
        <v>181</v>
      </c>
      <c r="D1092" s="29">
        <v>7</v>
      </c>
      <c r="E1092" s="29" t="s">
        <v>3528</v>
      </c>
      <c r="F1092" s="45">
        <v>45670</v>
      </c>
    </row>
    <row r="1093" spans="2:6" x14ac:dyDescent="0.3">
      <c r="B1093" s="29" t="s">
        <v>3526</v>
      </c>
      <c r="C1093" s="29">
        <v>120</v>
      </c>
      <c r="D1093" s="29">
        <v>7</v>
      </c>
      <c r="E1093" s="29" t="s">
        <v>3528</v>
      </c>
      <c r="F1093" s="45">
        <v>45670</v>
      </c>
    </row>
    <row r="1094" spans="2:6" x14ac:dyDescent="0.3">
      <c r="B1094" s="29" t="s">
        <v>3526</v>
      </c>
      <c r="C1094" s="29">
        <v>186</v>
      </c>
      <c r="D1094" s="29">
        <v>7</v>
      </c>
      <c r="E1094" s="29" t="s">
        <v>3528</v>
      </c>
      <c r="F1094" s="45">
        <v>45670</v>
      </c>
    </row>
    <row r="1095" spans="2:6" x14ac:dyDescent="0.3">
      <c r="B1095" s="29" t="s">
        <v>3526</v>
      </c>
      <c r="C1095" s="29">
        <v>999</v>
      </c>
      <c r="D1095" s="29">
        <v>7</v>
      </c>
      <c r="E1095" s="29" t="s">
        <v>3528</v>
      </c>
      <c r="F1095" s="45">
        <v>45670</v>
      </c>
    </row>
    <row r="1096" spans="2:6" x14ac:dyDescent="0.3">
      <c r="B1096" s="29" t="s">
        <v>3526</v>
      </c>
      <c r="C1096" s="29">
        <v>101</v>
      </c>
      <c r="D1096" s="29">
        <v>7</v>
      </c>
      <c r="E1096" s="29" t="s">
        <v>3528</v>
      </c>
      <c r="F1096" s="45">
        <v>45670</v>
      </c>
    </row>
    <row r="1097" spans="2:6" x14ac:dyDescent="0.3">
      <c r="B1097" s="29" t="s">
        <v>3526</v>
      </c>
      <c r="C1097" s="29" t="s">
        <v>3532</v>
      </c>
      <c r="D1097" s="29">
        <v>7</v>
      </c>
      <c r="E1097" s="29" t="s">
        <v>3528</v>
      </c>
      <c r="F1097" s="45">
        <v>45670</v>
      </c>
    </row>
    <row r="1098" spans="2:6" x14ac:dyDescent="0.3">
      <c r="B1098" s="29" t="s">
        <v>3526</v>
      </c>
      <c r="C1098" s="29">
        <v>190</v>
      </c>
      <c r="D1098" s="29">
        <v>7</v>
      </c>
      <c r="E1098" s="29" t="s">
        <v>3528</v>
      </c>
      <c r="F1098" s="45">
        <v>45670</v>
      </c>
    </row>
    <row r="1099" spans="2:6" x14ac:dyDescent="0.3">
      <c r="B1099" s="29" t="s">
        <v>3526</v>
      </c>
      <c r="C1099" s="29">
        <v>501</v>
      </c>
      <c r="D1099" s="29">
        <v>7</v>
      </c>
      <c r="E1099" s="29" t="s">
        <v>3528</v>
      </c>
      <c r="F1099" s="45">
        <v>45670</v>
      </c>
    </row>
    <row r="1100" spans="2:6" x14ac:dyDescent="0.3">
      <c r="B1100" s="29" t="s">
        <v>3526</v>
      </c>
      <c r="C1100" s="29" t="s">
        <v>3582</v>
      </c>
      <c r="D1100" s="29">
        <v>7</v>
      </c>
      <c r="E1100" s="29" t="s">
        <v>3528</v>
      </c>
      <c r="F1100" s="45">
        <v>45670</v>
      </c>
    </row>
    <row r="1101" spans="2:6" x14ac:dyDescent="0.3">
      <c r="B1101" s="29" t="s">
        <v>3526</v>
      </c>
      <c r="C1101" s="29">
        <v>111</v>
      </c>
      <c r="D1101" s="29">
        <v>7</v>
      </c>
      <c r="E1101" s="29" t="s">
        <v>3528</v>
      </c>
      <c r="F1101" s="45">
        <v>45670</v>
      </c>
    </row>
    <row r="1102" spans="2:6" x14ac:dyDescent="0.3">
      <c r="B1102" s="29" t="s">
        <v>3526</v>
      </c>
      <c r="C1102" s="29">
        <v>103</v>
      </c>
      <c r="D1102" s="29">
        <v>7</v>
      </c>
      <c r="E1102" s="29" t="s">
        <v>3528</v>
      </c>
      <c r="F1102" s="45">
        <v>45670</v>
      </c>
    </row>
    <row r="1103" spans="2:6" x14ac:dyDescent="0.3">
      <c r="B1103" s="29" t="s">
        <v>3526</v>
      </c>
      <c r="C1103" s="29" t="s">
        <v>3533</v>
      </c>
      <c r="D1103" s="29">
        <v>7</v>
      </c>
      <c r="E1103" s="29" t="s">
        <v>3528</v>
      </c>
      <c r="F1103" s="45">
        <v>45670</v>
      </c>
    </row>
    <row r="1104" spans="2:6" x14ac:dyDescent="0.3">
      <c r="B1104" s="29" t="s">
        <v>3526</v>
      </c>
      <c r="C1104" s="29">
        <v>196</v>
      </c>
      <c r="D1104" s="29">
        <v>7</v>
      </c>
      <c r="E1104" s="29" t="s">
        <v>3528</v>
      </c>
      <c r="F1104" s="45">
        <v>45670</v>
      </c>
    </row>
    <row r="1105" spans="2:6" x14ac:dyDescent="0.3">
      <c r="B1105" s="29" t="s">
        <v>3526</v>
      </c>
      <c r="C1105" s="29" t="s">
        <v>3534</v>
      </c>
      <c r="D1105" s="29">
        <v>7</v>
      </c>
      <c r="E1105" s="29" t="s">
        <v>3528</v>
      </c>
      <c r="F1105" s="45">
        <v>45670</v>
      </c>
    </row>
    <row r="1106" spans="2:6" x14ac:dyDescent="0.3">
      <c r="B1106" s="29" t="s">
        <v>3526</v>
      </c>
      <c r="C1106" s="29">
        <v>102</v>
      </c>
      <c r="D1106" s="29">
        <v>7</v>
      </c>
      <c r="E1106" s="29" t="s">
        <v>3528</v>
      </c>
      <c r="F1106" s="45">
        <v>45670</v>
      </c>
    </row>
    <row r="1107" spans="2:6" x14ac:dyDescent="0.3">
      <c r="B1107" s="29" t="s">
        <v>3526</v>
      </c>
      <c r="C1107" s="29">
        <v>133</v>
      </c>
      <c r="D1107" s="29">
        <v>7</v>
      </c>
      <c r="E1107" s="29" t="s">
        <v>3528</v>
      </c>
      <c r="F1107" s="45">
        <v>45670</v>
      </c>
    </row>
    <row r="1108" spans="2:6" x14ac:dyDescent="0.3">
      <c r="B1108" s="29" t="s">
        <v>3526</v>
      </c>
      <c r="C1108" s="29" t="s">
        <v>3583</v>
      </c>
      <c r="D1108" s="29">
        <v>7</v>
      </c>
      <c r="E1108" s="29" t="s">
        <v>3528</v>
      </c>
      <c r="F1108" s="45">
        <v>45670</v>
      </c>
    </row>
    <row r="1109" spans="2:6" x14ac:dyDescent="0.3">
      <c r="B1109" s="29" t="s">
        <v>3526</v>
      </c>
      <c r="C1109" s="29">
        <v>345</v>
      </c>
      <c r="D1109" s="29">
        <v>7</v>
      </c>
      <c r="E1109" s="29" t="s">
        <v>3528</v>
      </c>
      <c r="F1109" s="45">
        <v>45670</v>
      </c>
    </row>
    <row r="1110" spans="2:6" x14ac:dyDescent="0.3">
      <c r="B1110" s="29" t="s">
        <v>3526</v>
      </c>
      <c r="C1110" s="29">
        <v>5101</v>
      </c>
      <c r="D1110" s="29">
        <v>8</v>
      </c>
      <c r="E1110" s="29" t="s">
        <v>3535</v>
      </c>
      <c r="F1110" s="45">
        <v>45670</v>
      </c>
    </row>
    <row r="1111" spans="2:6" x14ac:dyDescent="0.3">
      <c r="B1111" s="29" t="s">
        <v>3526</v>
      </c>
      <c r="C1111" s="29">
        <v>5102</v>
      </c>
      <c r="D1111" s="29">
        <v>8</v>
      </c>
      <c r="E1111" s="29" t="s">
        <v>3535</v>
      </c>
      <c r="F1111" s="45">
        <v>45670</v>
      </c>
    </row>
    <row r="1112" spans="2:6" x14ac:dyDescent="0.3">
      <c r="B1112" s="29" t="s">
        <v>3526</v>
      </c>
      <c r="C1112" s="29">
        <v>5103</v>
      </c>
      <c r="D1112" s="29">
        <v>8</v>
      </c>
      <c r="E1112" s="29" t="s">
        <v>3535</v>
      </c>
      <c r="F1112" s="45">
        <v>45670</v>
      </c>
    </row>
    <row r="1113" spans="2:6" x14ac:dyDescent="0.3">
      <c r="B1113" s="29" t="s">
        <v>3526</v>
      </c>
      <c r="C1113" s="29">
        <v>5104</v>
      </c>
      <c r="D1113" s="29">
        <v>8</v>
      </c>
      <c r="E1113" s="29" t="s">
        <v>3535</v>
      </c>
      <c r="F1113" s="45">
        <v>45670</v>
      </c>
    </row>
    <row r="1114" spans="2:6" x14ac:dyDescent="0.3">
      <c r="B1114" s="29" t="s">
        <v>3526</v>
      </c>
      <c r="C1114" s="29">
        <v>5203</v>
      </c>
      <c r="D1114" s="29">
        <v>9</v>
      </c>
      <c r="E1114" s="29" t="s">
        <v>3536</v>
      </c>
      <c r="F1114" s="45">
        <v>45670</v>
      </c>
    </row>
    <row r="1115" spans="2:6" x14ac:dyDescent="0.3">
      <c r="B1115" s="29" t="s">
        <v>3526</v>
      </c>
      <c r="C1115" s="29">
        <v>5204</v>
      </c>
      <c r="D1115" s="29">
        <v>9</v>
      </c>
      <c r="E1115" s="29" t="s">
        <v>3536</v>
      </c>
      <c r="F1115" s="45">
        <v>45670</v>
      </c>
    </row>
    <row r="1116" spans="2:6" x14ac:dyDescent="0.3">
      <c r="B1116" s="29" t="s">
        <v>3526</v>
      </c>
      <c r="C1116" s="29">
        <v>5000</v>
      </c>
      <c r="D1116" s="29">
        <v>10</v>
      </c>
      <c r="E1116" s="29" t="s">
        <v>3537</v>
      </c>
      <c r="F1116" s="45">
        <v>45670</v>
      </c>
    </row>
    <row r="1117" spans="2:6" x14ac:dyDescent="0.3">
      <c r="B1117" s="29" t="s">
        <v>3526</v>
      </c>
      <c r="C1117" s="29">
        <v>5201</v>
      </c>
      <c r="D1117" s="29">
        <v>10</v>
      </c>
      <c r="E1117" s="29" t="s">
        <v>3537</v>
      </c>
      <c r="F1117" s="45">
        <v>45670</v>
      </c>
    </row>
    <row r="1118" spans="2:6" x14ac:dyDescent="0.3">
      <c r="B1118" s="29" t="s">
        <v>3526</v>
      </c>
      <c r="C1118" s="29">
        <v>5202</v>
      </c>
      <c r="D1118" s="29">
        <v>10</v>
      </c>
      <c r="E1118" s="29" t="s">
        <v>3537</v>
      </c>
      <c r="F1118" s="45">
        <v>45670</v>
      </c>
    </row>
    <row r="1119" spans="2:6" x14ac:dyDescent="0.3">
      <c r="B1119" s="29" t="s">
        <v>3526</v>
      </c>
      <c r="C1119" s="29">
        <v>5302</v>
      </c>
      <c r="D1119" s="29">
        <v>10</v>
      </c>
      <c r="E1119" s="29" t="s">
        <v>3537</v>
      </c>
      <c r="F1119" s="45">
        <v>45670</v>
      </c>
    </row>
    <row r="1120" spans="2:6" x14ac:dyDescent="0.3">
      <c r="B1120" s="29" t="s">
        <v>3526</v>
      </c>
      <c r="C1120" s="29">
        <v>5205</v>
      </c>
      <c r="D1120" s="29">
        <v>10</v>
      </c>
      <c r="E1120" s="29" t="s">
        <v>3537</v>
      </c>
      <c r="F1120" s="45">
        <v>45670</v>
      </c>
    </row>
    <row r="1121" spans="2:6" x14ac:dyDescent="0.3">
      <c r="B1121" s="29" t="s">
        <v>3526</v>
      </c>
      <c r="C1121" s="29">
        <v>5206</v>
      </c>
      <c r="D1121" s="29">
        <v>10</v>
      </c>
      <c r="E1121" s="29" t="s">
        <v>3537</v>
      </c>
      <c r="F1121" s="45">
        <v>45670</v>
      </c>
    </row>
    <row r="1122" spans="2:6" x14ac:dyDescent="0.3">
      <c r="B1122" s="29" t="s">
        <v>3526</v>
      </c>
      <c r="C1122" s="29">
        <v>5207</v>
      </c>
      <c r="D1122" s="29">
        <v>10</v>
      </c>
      <c r="E1122" s="29" t="s">
        <v>3537</v>
      </c>
      <c r="F1122" s="45">
        <v>45670</v>
      </c>
    </row>
    <row r="1123" spans="2:6" x14ac:dyDescent="0.3">
      <c r="B1123" s="29" t="s">
        <v>3526</v>
      </c>
      <c r="C1123" s="29">
        <v>5208</v>
      </c>
      <c r="D1123" s="29">
        <v>10</v>
      </c>
      <c r="E1123" s="29" t="s">
        <v>3537</v>
      </c>
      <c r="F1123" s="45">
        <v>45670</v>
      </c>
    </row>
    <row r="1124" spans="2:6" x14ac:dyDescent="0.3">
      <c r="B1124" s="29" t="s">
        <v>3526</v>
      </c>
      <c r="C1124" s="29">
        <v>5209</v>
      </c>
      <c r="D1124" s="29">
        <v>10</v>
      </c>
      <c r="E1124" s="29" t="s">
        <v>3537</v>
      </c>
      <c r="F1124" s="45">
        <v>45670</v>
      </c>
    </row>
    <row r="1125" spans="2:6" x14ac:dyDescent="0.3">
      <c r="B1125" s="29" t="s">
        <v>3526</v>
      </c>
      <c r="C1125" s="29">
        <v>5210</v>
      </c>
      <c r="D1125" s="29">
        <v>10</v>
      </c>
      <c r="E1125" s="29" t="s">
        <v>3537</v>
      </c>
      <c r="F1125" s="45">
        <v>45670</v>
      </c>
    </row>
    <row r="1126" spans="2:6" x14ac:dyDescent="0.3">
      <c r="B1126" s="29" t="s">
        <v>3526</v>
      </c>
      <c r="C1126" s="29">
        <v>5211</v>
      </c>
      <c r="D1126" s="29">
        <v>10</v>
      </c>
      <c r="E1126" s="29" t="s">
        <v>3537</v>
      </c>
      <c r="F1126" s="45">
        <v>45670</v>
      </c>
    </row>
    <row r="1127" spans="2:6" x14ac:dyDescent="0.3">
      <c r="B1127" s="29" t="s">
        <v>3526</v>
      </c>
      <c r="C1127" s="29">
        <v>5300</v>
      </c>
      <c r="D1127" s="29">
        <v>10</v>
      </c>
      <c r="E1127" s="29" t="s">
        <v>3537</v>
      </c>
      <c r="F1127" s="45">
        <v>45670</v>
      </c>
    </row>
    <row r="1128" spans="2:6" x14ac:dyDescent="0.3">
      <c r="B1128" s="29" t="s">
        <v>3526</v>
      </c>
      <c r="C1128" s="29">
        <v>5212</v>
      </c>
      <c r="D1128" s="29">
        <v>10</v>
      </c>
      <c r="E1128" s="29" t="s">
        <v>3537</v>
      </c>
      <c r="F1128" s="45">
        <v>45670</v>
      </c>
    </row>
    <row r="1129" spans="2:6" x14ac:dyDescent="0.3">
      <c r="B1129" s="29" t="s">
        <v>3526</v>
      </c>
      <c r="C1129" s="29">
        <v>5213</v>
      </c>
      <c r="D1129" s="29">
        <v>10</v>
      </c>
      <c r="E1129" s="29" t="s">
        <v>3537</v>
      </c>
      <c r="F1129" s="45">
        <v>45670</v>
      </c>
    </row>
    <row r="1130" spans="2:6" x14ac:dyDescent="0.3">
      <c r="B1130" s="29" t="s">
        <v>3526</v>
      </c>
      <c r="C1130" s="29">
        <v>5214</v>
      </c>
      <c r="D1130" s="29">
        <v>10</v>
      </c>
      <c r="E1130" s="29" t="s">
        <v>3537</v>
      </c>
      <c r="F1130" s="45">
        <v>45670</v>
      </c>
    </row>
    <row r="1131" spans="2:6" x14ac:dyDescent="0.3">
      <c r="B1131" s="29" t="s">
        <v>3526</v>
      </c>
      <c r="C1131" s="29">
        <v>5303</v>
      </c>
      <c r="D1131" s="29">
        <v>10</v>
      </c>
      <c r="E1131" s="29" t="s">
        <v>3537</v>
      </c>
      <c r="F1131" s="45">
        <v>45670</v>
      </c>
    </row>
    <row r="1132" spans="2:6" x14ac:dyDescent="0.3">
      <c r="B1132" s="29" t="s">
        <v>3526</v>
      </c>
      <c r="C1132" s="29">
        <v>5301</v>
      </c>
      <c r="D1132" s="29">
        <v>10</v>
      </c>
      <c r="E1132" s="29" t="s">
        <v>3537</v>
      </c>
      <c r="F1132" s="45">
        <v>45670</v>
      </c>
    </row>
    <row r="1133" spans="2:6" x14ac:dyDescent="0.3">
      <c r="B1133" s="29" t="s">
        <v>3526</v>
      </c>
      <c r="C1133" s="29">
        <v>5215</v>
      </c>
      <c r="D1133" s="29">
        <v>10</v>
      </c>
      <c r="E1133" s="29" t="s">
        <v>3537</v>
      </c>
      <c r="F1133" s="45">
        <v>45670</v>
      </c>
    </row>
    <row r="1134" spans="2:6" x14ac:dyDescent="0.3">
      <c r="B1134" s="29" t="s">
        <v>3526</v>
      </c>
      <c r="C1134" s="29">
        <v>5216</v>
      </c>
      <c r="D1134" s="29">
        <v>10</v>
      </c>
      <c r="E1134" s="29" t="s">
        <v>3537</v>
      </c>
      <c r="F1134" s="45">
        <v>45670</v>
      </c>
    </row>
    <row r="1135" spans="2:6" x14ac:dyDescent="0.3">
      <c r="B1135" s="29" t="s">
        <v>3526</v>
      </c>
      <c r="C1135" s="29">
        <v>5217</v>
      </c>
      <c r="D1135" s="29">
        <v>10</v>
      </c>
      <c r="E1135" s="29" t="s">
        <v>3537</v>
      </c>
      <c r="F1135" s="45">
        <v>45670</v>
      </c>
    </row>
    <row r="1136" spans="2:6" x14ac:dyDescent="0.3">
      <c r="B1136" s="29" t="s">
        <v>3526</v>
      </c>
      <c r="C1136" s="29">
        <v>5218</v>
      </c>
      <c r="D1136" s="29">
        <v>10</v>
      </c>
      <c r="E1136" s="29" t="s">
        <v>3537</v>
      </c>
      <c r="F1136" s="45">
        <v>45670</v>
      </c>
    </row>
    <row r="1137" spans="2:6" x14ac:dyDescent="0.3">
      <c r="B1137" s="29" t="s">
        <v>3526</v>
      </c>
      <c r="C1137" s="29">
        <v>6401</v>
      </c>
      <c r="D1137" s="29">
        <v>12</v>
      </c>
      <c r="E1137" s="29" t="s">
        <v>3538</v>
      </c>
      <c r="F1137" s="45">
        <v>45670</v>
      </c>
    </row>
    <row r="1138" spans="2:6" x14ac:dyDescent="0.3">
      <c r="B1138" s="29" t="s">
        <v>3526</v>
      </c>
      <c r="C1138" s="29">
        <v>6402</v>
      </c>
      <c r="D1138" s="29">
        <v>12</v>
      </c>
      <c r="E1138" s="29" t="s">
        <v>3538</v>
      </c>
      <c r="F1138" s="45">
        <v>45670</v>
      </c>
    </row>
    <row r="1139" spans="2:6" x14ac:dyDescent="0.3">
      <c r="B1139" s="29" t="s">
        <v>3526</v>
      </c>
      <c r="C1139" s="29">
        <v>6403</v>
      </c>
      <c r="D1139" s="29">
        <v>12</v>
      </c>
      <c r="E1139" s="29" t="s">
        <v>3538</v>
      </c>
      <c r="F1139" s="45">
        <v>45670</v>
      </c>
    </row>
    <row r="1140" spans="2:6" x14ac:dyDescent="0.3">
      <c r="B1140" s="29" t="s">
        <v>3526</v>
      </c>
      <c r="C1140" s="29">
        <v>6404</v>
      </c>
      <c r="D1140" s="29">
        <v>12</v>
      </c>
      <c r="E1140" s="29" t="s">
        <v>3538</v>
      </c>
      <c r="F1140" s="45">
        <v>45670</v>
      </c>
    </row>
    <row r="1141" spans="2:6" x14ac:dyDescent="0.3">
      <c r="B1141" s="29" t="s">
        <v>3526</v>
      </c>
      <c r="C1141" s="29">
        <v>6405</v>
      </c>
      <c r="D1141" s="29">
        <v>12</v>
      </c>
      <c r="E1141" s="29" t="s">
        <v>3538</v>
      </c>
      <c r="F1141" s="45">
        <v>45670</v>
      </c>
    </row>
    <row r="1142" spans="2:6" x14ac:dyDescent="0.3">
      <c r="B1142" s="29" t="s">
        <v>3526</v>
      </c>
      <c r="C1142" s="29">
        <v>6406</v>
      </c>
      <c r="D1142" s="29">
        <v>12</v>
      </c>
      <c r="E1142" s="29" t="s">
        <v>3538</v>
      </c>
      <c r="F1142" s="45">
        <v>45670</v>
      </c>
    </row>
    <row r="1143" spans="2:6" x14ac:dyDescent="0.3">
      <c r="B1143" s="29" t="s">
        <v>3526</v>
      </c>
      <c r="C1143" s="29">
        <v>6407</v>
      </c>
      <c r="D1143" s="29">
        <v>12</v>
      </c>
      <c r="E1143" s="29" t="s">
        <v>3538</v>
      </c>
      <c r="F1143" s="45">
        <v>45670</v>
      </c>
    </row>
    <row r="1144" spans="2:6" x14ac:dyDescent="0.3">
      <c r="B1144" s="29" t="s">
        <v>3526</v>
      </c>
      <c r="C1144" s="29">
        <v>6408</v>
      </c>
      <c r="D1144" s="29">
        <v>12</v>
      </c>
      <c r="E1144" s="29" t="s">
        <v>3538</v>
      </c>
      <c r="F1144" s="45">
        <v>45670</v>
      </c>
    </row>
    <row r="1145" spans="2:6" x14ac:dyDescent="0.3">
      <c r="B1145" s="29" t="s">
        <v>3526</v>
      </c>
      <c r="C1145" s="29">
        <v>6201</v>
      </c>
      <c r="D1145" s="29">
        <v>15</v>
      </c>
      <c r="E1145" s="29" t="s">
        <v>3539</v>
      </c>
      <c r="F1145" s="45">
        <v>45670</v>
      </c>
    </row>
    <row r="1146" spans="2:6" x14ac:dyDescent="0.3">
      <c r="B1146" s="29" t="s">
        <v>3526</v>
      </c>
      <c r="C1146" s="29">
        <v>6202</v>
      </c>
      <c r="D1146" s="29">
        <v>15</v>
      </c>
      <c r="E1146" s="29" t="s">
        <v>3539</v>
      </c>
      <c r="F1146" s="45">
        <v>45670</v>
      </c>
    </row>
    <row r="1147" spans="2:6" x14ac:dyDescent="0.3">
      <c r="B1147" s="29" t="s">
        <v>3526</v>
      </c>
      <c r="C1147" s="29">
        <v>6300</v>
      </c>
      <c r="D1147" s="29">
        <v>18</v>
      </c>
      <c r="E1147" s="29" t="s">
        <v>3540</v>
      </c>
      <c r="F1147" s="45">
        <v>45670</v>
      </c>
    </row>
    <row r="1148" spans="2:6" x14ac:dyDescent="0.3">
      <c r="B1148" s="29" t="s">
        <v>3526</v>
      </c>
      <c r="C1148" s="29">
        <v>6501</v>
      </c>
      <c r="D1148" s="29">
        <v>18</v>
      </c>
      <c r="E1148" s="29" t="s">
        <v>3540</v>
      </c>
      <c r="F1148" s="45">
        <v>45670</v>
      </c>
    </row>
    <row r="1149" spans="2:6" x14ac:dyDescent="0.3">
      <c r="B1149" s="29" t="s">
        <v>3526</v>
      </c>
      <c r="C1149" s="29">
        <v>6502</v>
      </c>
      <c r="D1149" s="29">
        <v>18</v>
      </c>
      <c r="E1149" s="29" t="s">
        <v>3540</v>
      </c>
      <c r="F1149" s="45">
        <v>45670</v>
      </c>
    </row>
    <row r="1150" spans="2:6" x14ac:dyDescent="0.3">
      <c r="B1150" s="29" t="s">
        <v>3526</v>
      </c>
      <c r="C1150" s="29">
        <v>6503</v>
      </c>
      <c r="D1150" s="29">
        <v>18</v>
      </c>
      <c r="E1150" s="29" t="s">
        <v>3540</v>
      </c>
      <c r="F1150" s="45">
        <v>45670</v>
      </c>
    </row>
    <row r="1151" spans="2:6" x14ac:dyDescent="0.3">
      <c r="B1151" s="29" t="s">
        <v>3526</v>
      </c>
      <c r="C1151" s="29">
        <v>6504</v>
      </c>
      <c r="D1151" s="29">
        <v>18</v>
      </c>
      <c r="E1151" s="29" t="s">
        <v>3540</v>
      </c>
      <c r="F1151" s="45">
        <v>45670</v>
      </c>
    </row>
    <row r="1152" spans="2:6" x14ac:dyDescent="0.3">
      <c r="B1152" s="29" t="s">
        <v>3526</v>
      </c>
      <c r="C1152" s="29">
        <v>7101</v>
      </c>
      <c r="D1152" s="29">
        <v>51</v>
      </c>
      <c r="E1152" s="29" t="s">
        <v>3541</v>
      </c>
      <c r="F1152" s="45">
        <v>45670</v>
      </c>
    </row>
    <row r="1153" spans="2:6" x14ac:dyDescent="0.3">
      <c r="B1153" s="29" t="s">
        <v>3526</v>
      </c>
      <c r="C1153" s="29">
        <v>7102</v>
      </c>
      <c r="D1153" s="29">
        <v>51</v>
      </c>
      <c r="E1153" s="29" t="s">
        <v>3541</v>
      </c>
      <c r="F1153" s="45">
        <v>45670</v>
      </c>
    </row>
    <row r="1154" spans="2:6" x14ac:dyDescent="0.3">
      <c r="B1154" s="29" t="s">
        <v>3526</v>
      </c>
      <c r="C1154" s="29">
        <v>7103</v>
      </c>
      <c r="D1154" s="29">
        <v>51</v>
      </c>
      <c r="E1154" s="29" t="s">
        <v>3541</v>
      </c>
      <c r="F1154" s="45">
        <v>45670</v>
      </c>
    </row>
    <row r="1155" spans="2:6" x14ac:dyDescent="0.3">
      <c r="B1155" s="29" t="s">
        <v>3526</v>
      </c>
      <c r="C1155" s="29">
        <v>7104</v>
      </c>
      <c r="D1155" s="29">
        <v>51</v>
      </c>
      <c r="E1155" s="29" t="s">
        <v>3541</v>
      </c>
      <c r="F1155" s="45">
        <v>45670</v>
      </c>
    </row>
    <row r="1156" spans="2:6" x14ac:dyDescent="0.3">
      <c r="B1156" s="29" t="s">
        <v>3526</v>
      </c>
      <c r="C1156" s="29">
        <v>7105</v>
      </c>
      <c r="D1156" s="29">
        <v>51</v>
      </c>
      <c r="E1156" s="29" t="s">
        <v>3541</v>
      </c>
      <c r="F1156" s="45">
        <v>45670</v>
      </c>
    </row>
    <row r="1157" spans="2:6" x14ac:dyDescent="0.3">
      <c r="B1157" s="29" t="s">
        <v>3526</v>
      </c>
      <c r="C1157" s="29">
        <v>7106</v>
      </c>
      <c r="D1157" s="29">
        <v>51</v>
      </c>
      <c r="E1157" s="29" t="s">
        <v>3541</v>
      </c>
      <c r="F1157" s="45">
        <v>45670</v>
      </c>
    </row>
    <row r="1158" spans="2:6" x14ac:dyDescent="0.3">
      <c r="B1158" s="29" t="s">
        <v>3526</v>
      </c>
      <c r="C1158" s="29">
        <v>7107</v>
      </c>
      <c r="D1158" s="29">
        <v>51</v>
      </c>
      <c r="E1158" s="29" t="s">
        <v>3541</v>
      </c>
      <c r="F1158" s="45">
        <v>45670</v>
      </c>
    </row>
    <row r="1159" spans="2:6" x14ac:dyDescent="0.3">
      <c r="B1159" s="29" t="s">
        <v>3526</v>
      </c>
      <c r="C1159" s="29">
        <v>7108</v>
      </c>
      <c r="D1159" s="29">
        <v>52</v>
      </c>
      <c r="E1159" s="29" t="s">
        <v>3542</v>
      </c>
      <c r="F1159" s="45">
        <v>45670</v>
      </c>
    </row>
    <row r="1160" spans="2:6" x14ac:dyDescent="0.3">
      <c r="B1160" s="29" t="s">
        <v>3526</v>
      </c>
      <c r="C1160" s="29">
        <v>7109</v>
      </c>
      <c r="D1160" s="29">
        <v>53</v>
      </c>
      <c r="E1160" s="29" t="s">
        <v>3543</v>
      </c>
      <c r="F1160" s="45">
        <v>45670</v>
      </c>
    </row>
    <row r="1161" spans="2:6" x14ac:dyDescent="0.3">
      <c r="B1161" s="29" t="s">
        <v>3526</v>
      </c>
      <c r="C1161" s="29">
        <v>7110</v>
      </c>
      <c r="D1161" s="29">
        <v>51</v>
      </c>
      <c r="E1161" s="29" t="s">
        <v>3541</v>
      </c>
      <c r="F1161" s="45">
        <v>45670</v>
      </c>
    </row>
    <row r="1162" spans="2:6" x14ac:dyDescent="0.3">
      <c r="B1162" s="29" t="s">
        <v>3526</v>
      </c>
      <c r="C1162" s="29">
        <v>7111</v>
      </c>
      <c r="D1162" s="29">
        <v>51</v>
      </c>
      <c r="E1162" s="29" t="s">
        <v>3541</v>
      </c>
      <c r="F1162" s="45">
        <v>45670</v>
      </c>
    </row>
    <row r="1163" spans="2:6" x14ac:dyDescent="0.3">
      <c r="B1163" s="29" t="s">
        <v>3526</v>
      </c>
      <c r="C1163" s="29">
        <v>7500</v>
      </c>
      <c r="D1163" s="29">
        <v>3</v>
      </c>
      <c r="E1163" s="29" t="s">
        <v>3544</v>
      </c>
      <c r="F1163" s="45">
        <v>45670</v>
      </c>
    </row>
    <row r="1164" spans="2:6" x14ac:dyDescent="0.3">
      <c r="B1164" s="29" t="s">
        <v>3526</v>
      </c>
      <c r="C1164" s="29">
        <v>7501</v>
      </c>
      <c r="D1164" s="29">
        <v>3</v>
      </c>
      <c r="E1164" s="29" t="s">
        <v>3544</v>
      </c>
      <c r="F1164" s="45">
        <v>45670</v>
      </c>
    </row>
    <row r="1165" spans="2:6" x14ac:dyDescent="0.3">
      <c r="B1165" s="29" t="s">
        <v>3526</v>
      </c>
      <c r="C1165" s="29">
        <v>7502</v>
      </c>
      <c r="D1165" s="29">
        <v>3</v>
      </c>
      <c r="E1165" s="29" t="s">
        <v>3544</v>
      </c>
      <c r="F1165" s="45">
        <v>45670</v>
      </c>
    </row>
    <row r="1166" spans="2:6" x14ac:dyDescent="0.3">
      <c r="B1166" s="29" t="s">
        <v>3526</v>
      </c>
      <c r="C1166" s="29">
        <v>7503</v>
      </c>
      <c r="D1166" s="29">
        <v>3</v>
      </c>
      <c r="E1166" s="29" t="s">
        <v>3544</v>
      </c>
      <c r="F1166" s="45">
        <v>45670</v>
      </c>
    </row>
    <row r="1167" spans="2:6" x14ac:dyDescent="0.3">
      <c r="B1167" s="29" t="s">
        <v>3526</v>
      </c>
      <c r="C1167" s="29">
        <v>7504</v>
      </c>
      <c r="D1167" s="29">
        <v>3</v>
      </c>
      <c r="E1167" s="29" t="s">
        <v>3544</v>
      </c>
      <c r="F1167" s="45">
        <v>45670</v>
      </c>
    </row>
    <row r="1168" spans="2:6" x14ac:dyDescent="0.3">
      <c r="B1168" s="29" t="s">
        <v>3526</v>
      </c>
      <c r="C1168" s="29">
        <v>7505</v>
      </c>
      <c r="D1168" s="29">
        <v>3</v>
      </c>
      <c r="E1168" s="29" t="s">
        <v>3544</v>
      </c>
      <c r="F1168" s="45">
        <v>45670</v>
      </c>
    </row>
    <row r="1169" spans="2:6" x14ac:dyDescent="0.3">
      <c r="B1169" s="29" t="s">
        <v>3526</v>
      </c>
      <c r="C1169" s="29">
        <v>7506</v>
      </c>
      <c r="D1169" s="29">
        <v>3</v>
      </c>
      <c r="E1169" s="29" t="s">
        <v>3544</v>
      </c>
      <c r="F1169" s="45">
        <v>45670</v>
      </c>
    </row>
    <row r="1170" spans="2:6" x14ac:dyDescent="0.3">
      <c r="B1170" s="29" t="s">
        <v>3526</v>
      </c>
      <c r="C1170" s="29">
        <v>7507</v>
      </c>
      <c r="D1170" s="29">
        <v>3</v>
      </c>
      <c r="E1170" s="29" t="s">
        <v>3544</v>
      </c>
      <c r="F1170" s="45">
        <v>45670</v>
      </c>
    </row>
    <row r="1171" spans="2:6" x14ac:dyDescent="0.3">
      <c r="B1171" s="29" t="s">
        <v>3526</v>
      </c>
      <c r="C1171" s="29">
        <v>7508</v>
      </c>
      <c r="D1171" s="29">
        <v>3</v>
      </c>
      <c r="E1171" s="29" t="s">
        <v>3544</v>
      </c>
      <c r="F1171" s="45">
        <v>45670</v>
      </c>
    </row>
    <row r="1172" spans="2:6" x14ac:dyDescent="0.3">
      <c r="B1172" s="29" t="s">
        <v>3526</v>
      </c>
      <c r="C1172" s="29">
        <v>7509</v>
      </c>
      <c r="D1172" s="29">
        <v>3</v>
      </c>
      <c r="E1172" s="29" t="s">
        <v>3544</v>
      </c>
      <c r="F1172" s="45">
        <v>45670</v>
      </c>
    </row>
    <row r="1173" spans="2:6" x14ac:dyDescent="0.3">
      <c r="B1173" s="29" t="s">
        <v>3526</v>
      </c>
      <c r="C1173" s="29">
        <v>7510</v>
      </c>
      <c r="D1173" s="29">
        <v>3</v>
      </c>
      <c r="E1173" s="29" t="s">
        <v>3544</v>
      </c>
      <c r="F1173" s="45">
        <v>45670</v>
      </c>
    </row>
    <row r="1174" spans="2:6" x14ac:dyDescent="0.3">
      <c r="B1174" s="29" t="s">
        <v>3526</v>
      </c>
      <c r="C1174" s="29">
        <v>7511</v>
      </c>
      <c r="D1174" s="29">
        <v>3</v>
      </c>
      <c r="E1174" s="29" t="s">
        <v>3544</v>
      </c>
      <c r="F1174" s="45">
        <v>45670</v>
      </c>
    </row>
    <row r="1175" spans="2:6" x14ac:dyDescent="0.3">
      <c r="B1175" s="29" t="s">
        <v>3526</v>
      </c>
      <c r="C1175" s="29">
        <v>7512</v>
      </c>
      <c r="D1175" s="29">
        <v>3</v>
      </c>
      <c r="E1175" s="29" t="s">
        <v>3544</v>
      </c>
      <c r="F1175" s="45">
        <v>45670</v>
      </c>
    </row>
    <row r="1176" spans="2:6" x14ac:dyDescent="0.3">
      <c r="B1176" s="29" t="s">
        <v>3526</v>
      </c>
      <c r="C1176" s="29">
        <v>7513</v>
      </c>
      <c r="D1176" s="29">
        <v>3</v>
      </c>
      <c r="E1176" s="29" t="s">
        <v>3544</v>
      </c>
      <c r="F1176" s="45">
        <v>45670</v>
      </c>
    </row>
    <row r="1177" spans="2:6" x14ac:dyDescent="0.3">
      <c r="B1177" s="29" t="s">
        <v>3526</v>
      </c>
      <c r="C1177" s="29">
        <v>7514</v>
      </c>
      <c r="D1177" s="29">
        <v>3</v>
      </c>
      <c r="E1177" s="29" t="s">
        <v>3544</v>
      </c>
      <c r="F1177" s="45">
        <v>45670</v>
      </c>
    </row>
    <row r="1178" spans="2:6" x14ac:dyDescent="0.3">
      <c r="B1178" s="29" t="s">
        <v>3526</v>
      </c>
      <c r="C1178" s="29">
        <v>7515</v>
      </c>
      <c r="D1178" s="29">
        <v>3</v>
      </c>
      <c r="E1178" s="29" t="s">
        <v>3544</v>
      </c>
      <c r="F1178" s="45">
        <v>45670</v>
      </c>
    </row>
    <row r="1179" spans="2:6" x14ac:dyDescent="0.3">
      <c r="B1179" s="29" t="s">
        <v>3178</v>
      </c>
      <c r="C1179" s="29" t="s">
        <v>3179</v>
      </c>
      <c r="D1179" s="29">
        <v>210101</v>
      </c>
      <c r="E1179" s="29" t="s">
        <v>3959</v>
      </c>
      <c r="F1179" s="45">
        <v>45709</v>
      </c>
    </row>
    <row r="1180" spans="2:6" x14ac:dyDescent="0.3">
      <c r="B1180" s="29" t="s">
        <v>3178</v>
      </c>
      <c r="C1180" s="29" t="s">
        <v>3180</v>
      </c>
      <c r="D1180" s="29" t="s">
        <v>3337</v>
      </c>
      <c r="E1180" s="29" t="s">
        <v>3960</v>
      </c>
      <c r="F1180" s="45">
        <v>45709</v>
      </c>
    </row>
    <row r="1181" spans="2:6" x14ac:dyDescent="0.3">
      <c r="B1181" s="29" t="s">
        <v>3178</v>
      </c>
      <c r="C1181" s="29" t="s">
        <v>3195</v>
      </c>
      <c r="D1181" s="29" t="s">
        <v>3352</v>
      </c>
      <c r="E1181" s="29" t="s">
        <v>3961</v>
      </c>
      <c r="F1181" s="45">
        <v>45709</v>
      </c>
    </row>
    <row r="1182" spans="2:6" x14ac:dyDescent="0.3">
      <c r="B1182" s="29" t="s">
        <v>3178</v>
      </c>
      <c r="C1182" s="29" t="s">
        <v>3199</v>
      </c>
      <c r="D1182" s="29" t="s">
        <v>3355</v>
      </c>
      <c r="E1182" s="29" t="s">
        <v>3962</v>
      </c>
      <c r="F1182" s="45">
        <v>45709</v>
      </c>
    </row>
    <row r="1183" spans="2:6" x14ac:dyDescent="0.3">
      <c r="B1183" s="29" t="s">
        <v>3178</v>
      </c>
      <c r="C1183" s="29" t="s">
        <v>3181</v>
      </c>
      <c r="D1183" s="29" t="s">
        <v>3338</v>
      </c>
      <c r="E1183" s="29" t="s">
        <v>3963</v>
      </c>
      <c r="F1183" s="45">
        <v>45709</v>
      </c>
    </row>
    <row r="1184" spans="2:6" x14ac:dyDescent="0.3">
      <c r="B1184" s="29" t="s">
        <v>3178</v>
      </c>
      <c r="C1184" s="29" t="s">
        <v>3182</v>
      </c>
      <c r="D1184" s="29" t="s">
        <v>3339</v>
      </c>
      <c r="E1184" s="29" t="s">
        <v>3964</v>
      </c>
      <c r="F1184" s="45">
        <v>45709</v>
      </c>
    </row>
    <row r="1185" spans="2:6" x14ac:dyDescent="0.3">
      <c r="B1185" s="29" t="s">
        <v>3178</v>
      </c>
      <c r="C1185" s="29" t="s">
        <v>3183</v>
      </c>
      <c r="D1185" s="29" t="s">
        <v>3340</v>
      </c>
      <c r="E1185" s="29" t="s">
        <v>3965</v>
      </c>
      <c r="F1185" s="45">
        <v>45709</v>
      </c>
    </row>
    <row r="1186" spans="2:6" x14ac:dyDescent="0.3">
      <c r="B1186" s="29" t="s">
        <v>3178</v>
      </c>
      <c r="C1186" s="29" t="s">
        <v>3184</v>
      </c>
      <c r="D1186" s="29" t="s">
        <v>3341</v>
      </c>
      <c r="E1186" s="29" t="s">
        <v>3966</v>
      </c>
      <c r="F1186" s="45">
        <v>45709</v>
      </c>
    </row>
    <row r="1187" spans="2:6" x14ac:dyDescent="0.3">
      <c r="B1187" s="29" t="s">
        <v>3178</v>
      </c>
      <c r="C1187" s="29" t="s">
        <v>3196</v>
      </c>
      <c r="D1187" s="29" t="s">
        <v>3353</v>
      </c>
      <c r="E1187" s="29" t="s">
        <v>3967</v>
      </c>
      <c r="F1187" s="45">
        <v>45709</v>
      </c>
    </row>
    <row r="1188" spans="2:6" x14ac:dyDescent="0.3">
      <c r="B1188" s="29" t="s">
        <v>3178</v>
      </c>
      <c r="C1188" s="29" t="s">
        <v>3200</v>
      </c>
      <c r="D1188" s="29" t="s">
        <v>3356</v>
      </c>
      <c r="E1188" s="29" t="s">
        <v>3968</v>
      </c>
      <c r="F1188" s="45">
        <v>45709</v>
      </c>
    </row>
    <row r="1189" spans="2:6" x14ac:dyDescent="0.3">
      <c r="B1189" s="29" t="s">
        <v>3178</v>
      </c>
      <c r="C1189" s="29" t="s">
        <v>3186</v>
      </c>
      <c r="D1189" s="29" t="s">
        <v>3343</v>
      </c>
      <c r="E1189" s="29" t="s">
        <v>3969</v>
      </c>
      <c r="F1189" s="45">
        <v>45709</v>
      </c>
    </row>
    <row r="1190" spans="2:6" x14ac:dyDescent="0.3">
      <c r="B1190" s="29" t="s">
        <v>3178</v>
      </c>
      <c r="C1190" s="29" t="s">
        <v>3198</v>
      </c>
      <c r="D1190" s="29" t="s">
        <v>3927</v>
      </c>
      <c r="E1190" s="29" t="s">
        <v>3970</v>
      </c>
      <c r="F1190" s="45">
        <v>45709</v>
      </c>
    </row>
    <row r="1191" spans="2:6" x14ac:dyDescent="0.3">
      <c r="B1191" s="29" t="s">
        <v>3178</v>
      </c>
      <c r="C1191" s="29" t="s">
        <v>3202</v>
      </c>
      <c r="D1191" s="29" t="s">
        <v>3358</v>
      </c>
      <c r="E1191" s="29" t="s">
        <v>3971</v>
      </c>
      <c r="F1191" s="45">
        <v>45709</v>
      </c>
    </row>
    <row r="1192" spans="2:6" x14ac:dyDescent="0.3">
      <c r="B1192" s="29" t="s">
        <v>3178</v>
      </c>
      <c r="C1192" s="29" t="s">
        <v>3185</v>
      </c>
      <c r="D1192" s="29" t="s">
        <v>3342</v>
      </c>
      <c r="E1192" s="29" t="s">
        <v>3972</v>
      </c>
      <c r="F1192" s="45">
        <v>45709</v>
      </c>
    </row>
    <row r="1193" spans="2:6" x14ac:dyDescent="0.3">
      <c r="B1193" s="29" t="s">
        <v>3178</v>
      </c>
      <c r="C1193" s="29" t="s">
        <v>3197</v>
      </c>
      <c r="D1193" s="29" t="s">
        <v>3354</v>
      </c>
      <c r="E1193" s="29" t="s">
        <v>3973</v>
      </c>
      <c r="F1193" s="45">
        <v>45709</v>
      </c>
    </row>
    <row r="1194" spans="2:6" x14ac:dyDescent="0.3">
      <c r="B1194" s="29" t="s">
        <v>3178</v>
      </c>
      <c r="C1194" s="29" t="s">
        <v>3201</v>
      </c>
      <c r="D1194" s="29" t="s">
        <v>3357</v>
      </c>
      <c r="E1194" s="29" t="s">
        <v>3974</v>
      </c>
      <c r="F1194" s="45">
        <v>45709</v>
      </c>
    </row>
    <row r="1195" spans="2:6" x14ac:dyDescent="0.3">
      <c r="B1195" s="29" t="s">
        <v>3178</v>
      </c>
      <c r="C1195" s="29" t="s">
        <v>3191</v>
      </c>
      <c r="D1195" s="29" t="s">
        <v>3348</v>
      </c>
      <c r="E1195" s="29" t="s">
        <v>3975</v>
      </c>
      <c r="F1195" s="45">
        <v>45709</v>
      </c>
    </row>
    <row r="1196" spans="2:6" x14ac:dyDescent="0.3">
      <c r="B1196" s="29" t="s">
        <v>3178</v>
      </c>
      <c r="C1196" s="29" t="s">
        <v>3203</v>
      </c>
      <c r="D1196" s="29" t="s">
        <v>3359</v>
      </c>
      <c r="E1196" s="29" t="s">
        <v>3976</v>
      </c>
      <c r="F1196" s="45">
        <v>45709</v>
      </c>
    </row>
    <row r="1197" spans="2:6" x14ac:dyDescent="0.3">
      <c r="B1197" s="29" t="s">
        <v>3178</v>
      </c>
      <c r="C1197" s="29" t="s">
        <v>3207</v>
      </c>
      <c r="D1197" s="29" t="s">
        <v>3363</v>
      </c>
      <c r="E1197" s="29" t="s">
        <v>3977</v>
      </c>
      <c r="F1197" s="45">
        <v>45709</v>
      </c>
    </row>
    <row r="1198" spans="2:6" x14ac:dyDescent="0.3">
      <c r="B1198" s="29" t="s">
        <v>3178</v>
      </c>
      <c r="C1198" s="29" t="s">
        <v>3208</v>
      </c>
      <c r="D1198" s="29" t="s">
        <v>3364</v>
      </c>
      <c r="E1198" s="29" t="s">
        <v>3978</v>
      </c>
      <c r="F1198" s="45">
        <v>45709</v>
      </c>
    </row>
    <row r="1199" spans="2:6" x14ac:dyDescent="0.3">
      <c r="B1199" s="29" t="s">
        <v>3178</v>
      </c>
      <c r="C1199" s="29" t="s">
        <v>3209</v>
      </c>
      <c r="D1199" s="29" t="s">
        <v>3365</v>
      </c>
      <c r="E1199" s="29" t="s">
        <v>3979</v>
      </c>
      <c r="F1199" s="45">
        <v>45709</v>
      </c>
    </row>
    <row r="1200" spans="2:6" x14ac:dyDescent="0.3">
      <c r="B1200" s="29" t="s">
        <v>3178</v>
      </c>
      <c r="C1200" s="29" t="s">
        <v>3204</v>
      </c>
      <c r="D1200" s="29" t="s">
        <v>3360</v>
      </c>
      <c r="E1200" s="29" t="s">
        <v>3980</v>
      </c>
      <c r="F1200" s="45">
        <v>45709</v>
      </c>
    </row>
    <row r="1201" spans="2:6" x14ac:dyDescent="0.3">
      <c r="B1201" s="29" t="s">
        <v>3178</v>
      </c>
      <c r="C1201" s="29" t="s">
        <v>3205</v>
      </c>
      <c r="D1201" s="29" t="s">
        <v>3361</v>
      </c>
      <c r="E1201" s="29" t="s">
        <v>3981</v>
      </c>
      <c r="F1201" s="45">
        <v>45709</v>
      </c>
    </row>
    <row r="1202" spans="2:6" x14ac:dyDescent="0.3">
      <c r="B1202" s="29" t="s">
        <v>3178</v>
      </c>
      <c r="C1202" s="29" t="s">
        <v>3206</v>
      </c>
      <c r="D1202" s="29" t="s">
        <v>3362</v>
      </c>
      <c r="E1202" s="29" t="s">
        <v>3982</v>
      </c>
      <c r="F1202" s="45">
        <v>45709</v>
      </c>
    </row>
    <row r="1203" spans="2:6" x14ac:dyDescent="0.3">
      <c r="B1203" s="29" t="s">
        <v>3178</v>
      </c>
      <c r="C1203" s="29" t="s">
        <v>3187</v>
      </c>
      <c r="D1203" s="29" t="s">
        <v>3344</v>
      </c>
      <c r="E1203" s="29" t="s">
        <v>3983</v>
      </c>
      <c r="F1203" s="45">
        <v>45709</v>
      </c>
    </row>
    <row r="1204" spans="2:6" x14ac:dyDescent="0.3">
      <c r="B1204" s="29" t="s">
        <v>3178</v>
      </c>
      <c r="C1204" s="29" t="s">
        <v>3192</v>
      </c>
      <c r="D1204" s="29" t="s">
        <v>3349</v>
      </c>
      <c r="E1204" s="29" t="s">
        <v>3984</v>
      </c>
      <c r="F1204" s="45">
        <v>45709</v>
      </c>
    </row>
    <row r="1205" spans="2:6" x14ac:dyDescent="0.3">
      <c r="B1205" s="29" t="s">
        <v>3178</v>
      </c>
      <c r="C1205" s="29" t="s">
        <v>3193</v>
      </c>
      <c r="D1205" s="29" t="s">
        <v>3350</v>
      </c>
      <c r="E1205" s="29" t="s">
        <v>3985</v>
      </c>
      <c r="F1205" s="45">
        <v>45709</v>
      </c>
    </row>
    <row r="1206" spans="2:6" x14ac:dyDescent="0.3">
      <c r="B1206" s="29" t="s">
        <v>3178</v>
      </c>
      <c r="C1206" s="29" t="s">
        <v>3194</v>
      </c>
      <c r="D1206" s="29" t="s">
        <v>3351</v>
      </c>
      <c r="E1206" s="29" t="s">
        <v>3986</v>
      </c>
      <c r="F1206" s="45">
        <v>45709</v>
      </c>
    </row>
    <row r="1207" spans="2:6" x14ac:dyDescent="0.3">
      <c r="B1207" s="29" t="s">
        <v>3178</v>
      </c>
      <c r="C1207" s="29" t="s">
        <v>3188</v>
      </c>
      <c r="D1207" s="29" t="s">
        <v>3345</v>
      </c>
      <c r="E1207" s="29" t="s">
        <v>3987</v>
      </c>
      <c r="F1207" s="45">
        <v>45709</v>
      </c>
    </row>
    <row r="1208" spans="2:6" x14ac:dyDescent="0.3">
      <c r="B1208" s="29" t="s">
        <v>3178</v>
      </c>
      <c r="C1208" s="29" t="s">
        <v>3189</v>
      </c>
      <c r="D1208" s="29" t="s">
        <v>3346</v>
      </c>
      <c r="E1208" s="29" t="s">
        <v>3988</v>
      </c>
      <c r="F1208" s="45">
        <v>45709</v>
      </c>
    </row>
    <row r="1209" spans="2:6" x14ac:dyDescent="0.3">
      <c r="B1209" s="29" t="s">
        <v>3178</v>
      </c>
      <c r="C1209" s="29" t="s">
        <v>3190</v>
      </c>
      <c r="D1209" s="29" t="s">
        <v>3347</v>
      </c>
      <c r="E1209" s="29" t="s">
        <v>3989</v>
      </c>
      <c r="F1209" s="45">
        <v>45709</v>
      </c>
    </row>
    <row r="1210" spans="2:6" x14ac:dyDescent="0.3">
      <c r="B1210" s="29" t="s">
        <v>3178</v>
      </c>
      <c r="C1210" s="29" t="s">
        <v>3210</v>
      </c>
      <c r="D1210" s="29" t="s">
        <v>3928</v>
      </c>
      <c r="E1210" s="29" t="s">
        <v>3990</v>
      </c>
      <c r="F1210" s="45">
        <v>45709</v>
      </c>
    </row>
    <row r="1211" spans="2:6" x14ac:dyDescent="0.3">
      <c r="B1211" s="29" t="s">
        <v>3178</v>
      </c>
      <c r="C1211" s="29" t="s">
        <v>3211</v>
      </c>
      <c r="D1211" s="29" t="s">
        <v>3366</v>
      </c>
      <c r="E1211" s="29" t="s">
        <v>3991</v>
      </c>
      <c r="F1211" s="45">
        <v>45709</v>
      </c>
    </row>
    <row r="1212" spans="2:6" x14ac:dyDescent="0.3">
      <c r="B1212" s="29" t="s">
        <v>3178</v>
      </c>
      <c r="C1212" s="29" t="s">
        <v>3212</v>
      </c>
      <c r="D1212" s="29" t="s">
        <v>3367</v>
      </c>
      <c r="E1212" s="29" t="s">
        <v>1483</v>
      </c>
      <c r="F1212" s="45">
        <v>45709</v>
      </c>
    </row>
    <row r="1213" spans="2:6" x14ac:dyDescent="0.3">
      <c r="B1213" s="29" t="s">
        <v>3178</v>
      </c>
      <c r="C1213" s="29" t="s">
        <v>3213</v>
      </c>
      <c r="D1213" s="29" t="s">
        <v>3368</v>
      </c>
      <c r="E1213" s="29" t="s">
        <v>3992</v>
      </c>
      <c r="F1213" s="45">
        <v>45709</v>
      </c>
    </row>
    <row r="1214" spans="2:6" x14ac:dyDescent="0.3">
      <c r="B1214" s="29" t="s">
        <v>3178</v>
      </c>
      <c r="C1214" s="29" t="s">
        <v>3214</v>
      </c>
      <c r="D1214" s="29" t="s">
        <v>3369</v>
      </c>
      <c r="E1214" s="29" t="s">
        <v>3993</v>
      </c>
      <c r="F1214" s="45">
        <v>45709</v>
      </c>
    </row>
    <row r="1215" spans="2:6" x14ac:dyDescent="0.3">
      <c r="B1215" s="29" t="s">
        <v>3178</v>
      </c>
      <c r="C1215" s="29" t="s">
        <v>3215</v>
      </c>
      <c r="D1215" s="29" t="s">
        <v>3370</v>
      </c>
      <c r="E1215" s="29" t="s">
        <v>3994</v>
      </c>
      <c r="F1215" s="45">
        <v>45709</v>
      </c>
    </row>
    <row r="1216" spans="2:6" x14ac:dyDescent="0.3">
      <c r="B1216" s="29" t="s">
        <v>3178</v>
      </c>
      <c r="C1216" s="29" t="s">
        <v>3216</v>
      </c>
      <c r="D1216" s="29" t="s">
        <v>3371</v>
      </c>
      <c r="E1216" s="29" t="s">
        <v>3995</v>
      </c>
      <c r="F1216" s="45">
        <v>45709</v>
      </c>
    </row>
    <row r="1217" spans="2:6" x14ac:dyDescent="0.3">
      <c r="B1217" s="29" t="s">
        <v>3178</v>
      </c>
      <c r="C1217" s="29" t="s">
        <v>3217</v>
      </c>
      <c r="D1217" s="29" t="s">
        <v>3372</v>
      </c>
      <c r="E1217" s="29" t="s">
        <v>1495</v>
      </c>
      <c r="F1217" s="45">
        <v>45709</v>
      </c>
    </row>
    <row r="1218" spans="2:6" x14ac:dyDescent="0.3">
      <c r="B1218" s="29" t="s">
        <v>3178</v>
      </c>
      <c r="C1218" s="29" t="s">
        <v>3218</v>
      </c>
      <c r="D1218" s="29" t="s">
        <v>3373</v>
      </c>
      <c r="E1218" s="29" t="s">
        <v>1496</v>
      </c>
      <c r="F1218" s="45">
        <v>45709</v>
      </c>
    </row>
    <row r="1219" spans="2:6" x14ac:dyDescent="0.3">
      <c r="B1219" s="29" t="s">
        <v>3178</v>
      </c>
      <c r="C1219" s="29" t="s">
        <v>3219</v>
      </c>
      <c r="D1219" s="29" t="s">
        <v>3374</v>
      </c>
      <c r="E1219" s="29" t="s">
        <v>3996</v>
      </c>
      <c r="F1219" s="45">
        <v>45709</v>
      </c>
    </row>
    <row r="1220" spans="2:6" x14ac:dyDescent="0.3">
      <c r="B1220" s="29" t="s">
        <v>3178</v>
      </c>
      <c r="C1220" s="29" t="s">
        <v>3220</v>
      </c>
      <c r="D1220" s="29" t="s">
        <v>3375</v>
      </c>
      <c r="E1220" s="29" t="s">
        <v>3997</v>
      </c>
      <c r="F1220" s="45">
        <v>45709</v>
      </c>
    </row>
    <row r="1221" spans="2:6" x14ac:dyDescent="0.3">
      <c r="B1221" s="29" t="s">
        <v>3178</v>
      </c>
      <c r="C1221" s="29" t="s">
        <v>3221</v>
      </c>
      <c r="D1221" s="29" t="s">
        <v>3376</v>
      </c>
      <c r="E1221" s="29" t="s">
        <v>1493</v>
      </c>
      <c r="F1221" s="45">
        <v>45709</v>
      </c>
    </row>
    <row r="1222" spans="2:6" x14ac:dyDescent="0.3">
      <c r="B1222" s="29" t="s">
        <v>3178</v>
      </c>
      <c r="C1222" s="29" t="s">
        <v>3222</v>
      </c>
      <c r="D1222" s="29" t="s">
        <v>3377</v>
      </c>
      <c r="E1222" s="29" t="s">
        <v>3998</v>
      </c>
      <c r="F1222" s="45">
        <v>45709</v>
      </c>
    </row>
    <row r="1223" spans="2:6" x14ac:dyDescent="0.3">
      <c r="B1223" s="29" t="s">
        <v>3178</v>
      </c>
      <c r="C1223" s="29" t="s">
        <v>3223</v>
      </c>
      <c r="D1223" s="29" t="s">
        <v>3378</v>
      </c>
      <c r="E1223" s="29" t="s">
        <v>3999</v>
      </c>
      <c r="F1223" s="45">
        <v>45709</v>
      </c>
    </row>
    <row r="1224" spans="2:6" x14ac:dyDescent="0.3">
      <c r="B1224" s="29" t="s">
        <v>3178</v>
      </c>
      <c r="C1224" s="29" t="s">
        <v>3224</v>
      </c>
      <c r="D1224" s="29" t="s">
        <v>3379</v>
      </c>
      <c r="E1224" s="29" t="s">
        <v>4000</v>
      </c>
      <c r="F1224" s="45">
        <v>45709</v>
      </c>
    </row>
    <row r="1225" spans="2:6" x14ac:dyDescent="0.3">
      <c r="B1225" s="29" t="s">
        <v>3178</v>
      </c>
      <c r="C1225" s="29" t="s">
        <v>3225</v>
      </c>
      <c r="D1225" s="29" t="s">
        <v>3380</v>
      </c>
      <c r="E1225" s="29" t="s">
        <v>4001</v>
      </c>
      <c r="F1225" s="45">
        <v>45709</v>
      </c>
    </row>
    <row r="1226" spans="2:6" x14ac:dyDescent="0.3">
      <c r="B1226" s="29" t="s">
        <v>3178</v>
      </c>
      <c r="C1226" s="29" t="s">
        <v>3226</v>
      </c>
      <c r="D1226" s="29" t="s">
        <v>3381</v>
      </c>
      <c r="E1226" s="29" t="s">
        <v>4002</v>
      </c>
      <c r="F1226" s="45">
        <v>45709</v>
      </c>
    </row>
    <row r="1227" spans="2:6" x14ac:dyDescent="0.3">
      <c r="B1227" s="29" t="s">
        <v>3178</v>
      </c>
      <c r="C1227" s="29" t="s">
        <v>3227</v>
      </c>
      <c r="D1227" s="29">
        <v>220404</v>
      </c>
      <c r="E1227" s="29" t="s">
        <v>4003</v>
      </c>
      <c r="F1227" s="45">
        <v>45709</v>
      </c>
    </row>
    <row r="1228" spans="2:6" x14ac:dyDescent="0.3">
      <c r="B1228" s="29" t="s">
        <v>3178</v>
      </c>
      <c r="C1228" s="29" t="s">
        <v>3228</v>
      </c>
      <c r="D1228" s="29" t="s">
        <v>3382</v>
      </c>
      <c r="E1228" s="29" t="s">
        <v>4004</v>
      </c>
      <c r="F1228" s="45">
        <v>45709</v>
      </c>
    </row>
    <row r="1229" spans="2:6" x14ac:dyDescent="0.3">
      <c r="B1229" s="29" t="s">
        <v>3178</v>
      </c>
      <c r="C1229" s="29" t="s">
        <v>3229</v>
      </c>
      <c r="D1229" s="29" t="s">
        <v>3383</v>
      </c>
      <c r="E1229" s="29" t="s">
        <v>4005</v>
      </c>
      <c r="F1229" s="45">
        <v>45709</v>
      </c>
    </row>
    <row r="1230" spans="2:6" x14ac:dyDescent="0.3">
      <c r="B1230" s="29" t="s">
        <v>3178</v>
      </c>
      <c r="C1230" s="29" t="s">
        <v>3230</v>
      </c>
      <c r="D1230" s="29" t="s">
        <v>3384</v>
      </c>
      <c r="E1230" s="29" t="s">
        <v>4006</v>
      </c>
      <c r="F1230" s="45">
        <v>45709</v>
      </c>
    </row>
    <row r="1231" spans="2:6" x14ac:dyDescent="0.3">
      <c r="B1231" s="29" t="s">
        <v>3178</v>
      </c>
      <c r="C1231" s="29" t="s">
        <v>3231</v>
      </c>
      <c r="D1231" s="29">
        <v>220501</v>
      </c>
      <c r="E1231" s="29" t="s">
        <v>4007</v>
      </c>
      <c r="F1231" s="45">
        <v>45709</v>
      </c>
    </row>
    <row r="1232" spans="2:6" x14ac:dyDescent="0.3">
      <c r="B1232" s="29" t="s">
        <v>3178</v>
      </c>
      <c r="C1232" s="29" t="s">
        <v>3232</v>
      </c>
      <c r="D1232" s="29" t="s">
        <v>3385</v>
      </c>
      <c r="E1232" s="29" t="s">
        <v>4008</v>
      </c>
      <c r="F1232" s="45">
        <v>45709</v>
      </c>
    </row>
    <row r="1233" spans="2:6" x14ac:dyDescent="0.3">
      <c r="B1233" s="29" t="s">
        <v>3178</v>
      </c>
      <c r="C1233" s="29" t="s">
        <v>3233</v>
      </c>
      <c r="D1233" s="29" t="s">
        <v>3386</v>
      </c>
      <c r="E1233" s="29" t="s">
        <v>4009</v>
      </c>
      <c r="F1233" s="45">
        <v>45709</v>
      </c>
    </row>
    <row r="1234" spans="2:6" x14ac:dyDescent="0.3">
      <c r="B1234" s="29" t="s">
        <v>3178</v>
      </c>
      <c r="C1234" s="29" t="s">
        <v>3234</v>
      </c>
      <c r="D1234" s="29" t="s">
        <v>3387</v>
      </c>
      <c r="E1234" s="29" t="s">
        <v>4010</v>
      </c>
      <c r="F1234" s="45">
        <v>45709</v>
      </c>
    </row>
    <row r="1235" spans="2:6" x14ac:dyDescent="0.3">
      <c r="B1235" s="29" t="s">
        <v>3178</v>
      </c>
      <c r="C1235" s="29" t="s">
        <v>3235</v>
      </c>
      <c r="D1235" s="29" t="s">
        <v>3388</v>
      </c>
      <c r="E1235" s="29" t="s">
        <v>4011</v>
      </c>
      <c r="F1235" s="45">
        <v>45709</v>
      </c>
    </row>
    <row r="1236" spans="2:6" x14ac:dyDescent="0.3">
      <c r="B1236" s="29" t="s">
        <v>3178</v>
      </c>
      <c r="C1236" s="29" t="s">
        <v>3236</v>
      </c>
      <c r="D1236" s="29" t="s">
        <v>3389</v>
      </c>
      <c r="E1236" s="29" t="s">
        <v>4012</v>
      </c>
      <c r="F1236" s="45">
        <v>45709</v>
      </c>
    </row>
    <row r="1237" spans="2:6" x14ac:dyDescent="0.3">
      <c r="B1237" s="29" t="s">
        <v>3178</v>
      </c>
      <c r="C1237" s="29" t="s">
        <v>3237</v>
      </c>
      <c r="D1237" s="29" t="s">
        <v>3390</v>
      </c>
      <c r="E1237" s="29" t="s">
        <v>4013</v>
      </c>
      <c r="F1237" s="45">
        <v>45709</v>
      </c>
    </row>
    <row r="1238" spans="2:6" x14ac:dyDescent="0.3">
      <c r="B1238" s="29" t="s">
        <v>3178</v>
      </c>
      <c r="C1238" s="29" t="s">
        <v>3238</v>
      </c>
      <c r="D1238" s="29" t="s">
        <v>3391</v>
      </c>
      <c r="E1238" s="29" t="s">
        <v>4014</v>
      </c>
      <c r="F1238" s="45">
        <v>45709</v>
      </c>
    </row>
    <row r="1239" spans="2:6" x14ac:dyDescent="0.3">
      <c r="B1239" s="29" t="s">
        <v>3178</v>
      </c>
      <c r="C1239" s="29" t="s">
        <v>3239</v>
      </c>
      <c r="D1239" s="29" t="s">
        <v>3392</v>
      </c>
      <c r="E1239" s="29" t="s">
        <v>4015</v>
      </c>
      <c r="F1239" s="45">
        <v>45709</v>
      </c>
    </row>
    <row r="1240" spans="2:6" x14ac:dyDescent="0.3">
      <c r="B1240" s="29" t="s">
        <v>3178</v>
      </c>
      <c r="C1240" s="29" t="s">
        <v>3240</v>
      </c>
      <c r="D1240" s="29" t="s">
        <v>3393</v>
      </c>
      <c r="E1240" s="29" t="s">
        <v>4016</v>
      </c>
      <c r="F1240" s="45">
        <v>45709</v>
      </c>
    </row>
    <row r="1241" spans="2:6" x14ac:dyDescent="0.3">
      <c r="B1241" s="29" t="s">
        <v>3178</v>
      </c>
      <c r="C1241" s="29" t="s">
        <v>3241</v>
      </c>
      <c r="D1241" s="29" t="s">
        <v>3394</v>
      </c>
      <c r="E1241" s="29" t="s">
        <v>4017</v>
      </c>
      <c r="F1241" s="45">
        <v>45709</v>
      </c>
    </row>
    <row r="1242" spans="2:6" x14ac:dyDescent="0.3">
      <c r="B1242" s="29" t="s">
        <v>3178</v>
      </c>
      <c r="C1242" s="29" t="s">
        <v>3246</v>
      </c>
      <c r="D1242" s="29" t="s">
        <v>3396</v>
      </c>
      <c r="E1242" s="29" t="s">
        <v>4018</v>
      </c>
      <c r="F1242" s="45">
        <v>45709</v>
      </c>
    </row>
    <row r="1243" spans="2:6" x14ac:dyDescent="0.3">
      <c r="B1243" s="29" t="s">
        <v>3178</v>
      </c>
      <c r="C1243" s="29" t="s">
        <v>3247</v>
      </c>
      <c r="D1243" s="29">
        <v>260104</v>
      </c>
      <c r="E1243" s="29" t="s">
        <v>4019</v>
      </c>
      <c r="F1243" s="45">
        <v>45709</v>
      </c>
    </row>
    <row r="1244" spans="2:6" x14ac:dyDescent="0.3">
      <c r="B1244" s="29" t="s">
        <v>3178</v>
      </c>
      <c r="C1244" s="29" t="s">
        <v>3258</v>
      </c>
      <c r="D1244" s="29" t="s">
        <v>3407</v>
      </c>
      <c r="E1244" s="29" t="s">
        <v>4020</v>
      </c>
      <c r="F1244" s="45">
        <v>45709</v>
      </c>
    </row>
    <row r="1245" spans="2:6" x14ac:dyDescent="0.3">
      <c r="B1245" s="29" t="s">
        <v>3178</v>
      </c>
      <c r="C1245" s="29" t="s">
        <v>3257</v>
      </c>
      <c r="D1245" s="29" t="s">
        <v>3406</v>
      </c>
      <c r="E1245" s="29" t="s">
        <v>4021</v>
      </c>
      <c r="F1245" s="45">
        <v>45709</v>
      </c>
    </row>
    <row r="1246" spans="2:6" x14ac:dyDescent="0.3">
      <c r="B1246" s="29" t="s">
        <v>3178</v>
      </c>
      <c r="C1246" s="29" t="s">
        <v>3260</v>
      </c>
      <c r="D1246" s="29" t="s">
        <v>3409</v>
      </c>
      <c r="E1246" s="29" t="s">
        <v>4022</v>
      </c>
      <c r="F1246" s="45">
        <v>45709</v>
      </c>
    </row>
    <row r="1247" spans="2:6" x14ac:dyDescent="0.3">
      <c r="B1247" s="29" t="s">
        <v>3178</v>
      </c>
      <c r="C1247" s="29" t="s">
        <v>3248</v>
      </c>
      <c r="D1247" s="29" t="s">
        <v>3397</v>
      </c>
      <c r="E1247" s="29" t="s">
        <v>4023</v>
      </c>
      <c r="F1247" s="45">
        <v>45709</v>
      </c>
    </row>
    <row r="1248" spans="2:6" x14ac:dyDescent="0.3">
      <c r="B1248" s="29" t="s">
        <v>3178</v>
      </c>
      <c r="C1248" s="29" t="s">
        <v>3259</v>
      </c>
      <c r="D1248" s="29" t="s">
        <v>3408</v>
      </c>
      <c r="E1248" s="29" t="s">
        <v>4024</v>
      </c>
      <c r="F1248" s="45">
        <v>45709</v>
      </c>
    </row>
    <row r="1249" spans="2:6" x14ac:dyDescent="0.3">
      <c r="B1249" s="29" t="s">
        <v>3178</v>
      </c>
      <c r="C1249" s="29" t="s">
        <v>3261</v>
      </c>
      <c r="D1249" s="29" t="s">
        <v>3410</v>
      </c>
      <c r="E1249" s="29" t="s">
        <v>4025</v>
      </c>
      <c r="F1249" s="45">
        <v>45709</v>
      </c>
    </row>
    <row r="1250" spans="2:6" x14ac:dyDescent="0.3">
      <c r="B1250" s="29" t="s">
        <v>3178</v>
      </c>
      <c r="C1250" s="29" t="s">
        <v>3262</v>
      </c>
      <c r="D1250" s="29" t="s">
        <v>3411</v>
      </c>
      <c r="E1250" s="29" t="s">
        <v>4026</v>
      </c>
      <c r="F1250" s="45">
        <v>45709</v>
      </c>
    </row>
    <row r="1251" spans="2:6" x14ac:dyDescent="0.3">
      <c r="B1251" s="29" t="s">
        <v>3178</v>
      </c>
      <c r="C1251" s="29" t="s">
        <v>3250</v>
      </c>
      <c r="D1251" s="29" t="s">
        <v>3399</v>
      </c>
      <c r="E1251" s="29" t="s">
        <v>4027</v>
      </c>
      <c r="F1251" s="45">
        <v>45709</v>
      </c>
    </row>
    <row r="1252" spans="2:6" x14ac:dyDescent="0.3">
      <c r="B1252" s="29" t="s">
        <v>3178</v>
      </c>
      <c r="C1252" s="29" t="s">
        <v>3251</v>
      </c>
      <c r="D1252" s="29" t="s">
        <v>3400</v>
      </c>
      <c r="E1252" s="29" t="s">
        <v>4028</v>
      </c>
      <c r="F1252" s="45">
        <v>45709</v>
      </c>
    </row>
    <row r="1253" spans="2:6" x14ac:dyDescent="0.3">
      <c r="B1253" s="29" t="s">
        <v>3178</v>
      </c>
      <c r="C1253" s="29" t="s">
        <v>3252</v>
      </c>
      <c r="D1253" s="29" t="s">
        <v>3401</v>
      </c>
      <c r="E1253" s="29" t="s">
        <v>4029</v>
      </c>
      <c r="F1253" s="45">
        <v>45709</v>
      </c>
    </row>
    <row r="1254" spans="2:6" x14ac:dyDescent="0.3">
      <c r="B1254" s="29" t="s">
        <v>3178</v>
      </c>
      <c r="C1254" s="29" t="s">
        <v>3265</v>
      </c>
      <c r="D1254" s="29" t="s">
        <v>3413</v>
      </c>
      <c r="E1254" s="29" t="s">
        <v>4030</v>
      </c>
      <c r="F1254" s="45">
        <v>45709</v>
      </c>
    </row>
    <row r="1255" spans="2:6" x14ac:dyDescent="0.3">
      <c r="B1255" s="29" t="s">
        <v>3178</v>
      </c>
      <c r="C1255" s="29" t="s">
        <v>3254</v>
      </c>
      <c r="D1255" s="29" t="s">
        <v>3403</v>
      </c>
      <c r="E1255" s="29" t="s">
        <v>4031</v>
      </c>
      <c r="F1255" s="45">
        <v>45709</v>
      </c>
    </row>
    <row r="1256" spans="2:6" x14ac:dyDescent="0.3">
      <c r="B1256" s="29" t="s">
        <v>3178</v>
      </c>
      <c r="C1256" s="29" t="s">
        <v>3268</v>
      </c>
      <c r="D1256" s="29" t="s">
        <v>3416</v>
      </c>
      <c r="E1256" s="29" t="s">
        <v>4032</v>
      </c>
      <c r="F1256" s="45">
        <v>45709</v>
      </c>
    </row>
    <row r="1257" spans="2:6" x14ac:dyDescent="0.3">
      <c r="B1257" s="29" t="s">
        <v>3178</v>
      </c>
      <c r="C1257" s="29" t="s">
        <v>3264</v>
      </c>
      <c r="D1257" s="29" t="s">
        <v>3412</v>
      </c>
      <c r="E1257" s="29" t="s">
        <v>4033</v>
      </c>
      <c r="F1257" s="45">
        <v>45709</v>
      </c>
    </row>
    <row r="1258" spans="2:6" x14ac:dyDescent="0.3">
      <c r="B1258" s="29" t="s">
        <v>3178</v>
      </c>
      <c r="C1258" s="29" t="s">
        <v>3249</v>
      </c>
      <c r="D1258" s="29" t="s">
        <v>3398</v>
      </c>
      <c r="E1258" s="29" t="s">
        <v>4034</v>
      </c>
      <c r="F1258" s="45">
        <v>45709</v>
      </c>
    </row>
    <row r="1259" spans="2:6" x14ac:dyDescent="0.3">
      <c r="B1259" s="29" t="s">
        <v>3178</v>
      </c>
      <c r="C1259" s="29" t="s">
        <v>3253</v>
      </c>
      <c r="D1259" s="29" t="s">
        <v>3402</v>
      </c>
      <c r="E1259" s="29" t="s">
        <v>4035</v>
      </c>
      <c r="F1259" s="45">
        <v>45709</v>
      </c>
    </row>
    <row r="1260" spans="2:6" x14ac:dyDescent="0.3">
      <c r="B1260" s="29" t="s">
        <v>3178</v>
      </c>
      <c r="C1260" s="29" t="s">
        <v>3266</v>
      </c>
      <c r="D1260" s="29" t="s">
        <v>3414</v>
      </c>
      <c r="E1260" s="29" t="s">
        <v>4036</v>
      </c>
      <c r="F1260" s="45">
        <v>45709</v>
      </c>
    </row>
    <row r="1261" spans="2:6" x14ac:dyDescent="0.3">
      <c r="B1261" s="29" t="s">
        <v>3178</v>
      </c>
      <c r="C1261" s="29" t="s">
        <v>3263</v>
      </c>
      <c r="D1261" s="29">
        <v>260403</v>
      </c>
      <c r="E1261" s="29" t="s">
        <v>4037</v>
      </c>
      <c r="F1261" s="45">
        <v>45709</v>
      </c>
    </row>
    <row r="1262" spans="2:6" x14ac:dyDescent="0.3">
      <c r="B1262" s="29" t="s">
        <v>3178</v>
      </c>
      <c r="C1262" s="29" t="s">
        <v>3267</v>
      </c>
      <c r="D1262" s="29" t="s">
        <v>3415</v>
      </c>
      <c r="E1262" s="29" t="s">
        <v>4038</v>
      </c>
      <c r="F1262" s="45">
        <v>45709</v>
      </c>
    </row>
    <row r="1263" spans="2:6" x14ac:dyDescent="0.3">
      <c r="B1263" s="29" t="s">
        <v>3178</v>
      </c>
      <c r="C1263" s="29" t="s">
        <v>3891</v>
      </c>
      <c r="D1263" s="29">
        <v>260406</v>
      </c>
      <c r="E1263" s="29" t="s">
        <v>4039</v>
      </c>
      <c r="F1263" s="45">
        <v>45709</v>
      </c>
    </row>
    <row r="1264" spans="2:6" x14ac:dyDescent="0.3">
      <c r="B1264" s="29" t="s">
        <v>3178</v>
      </c>
      <c r="C1264" s="29" t="s">
        <v>3269</v>
      </c>
      <c r="D1264" s="29" t="s">
        <v>3417</v>
      </c>
      <c r="E1264" s="29" t="s">
        <v>4040</v>
      </c>
      <c r="F1264" s="45">
        <v>45709</v>
      </c>
    </row>
    <row r="1265" spans="2:6" x14ac:dyDescent="0.3">
      <c r="B1265" s="29" t="s">
        <v>3178</v>
      </c>
      <c r="C1265" s="29" t="s">
        <v>3270</v>
      </c>
      <c r="D1265" s="29" t="s">
        <v>3418</v>
      </c>
      <c r="E1265" s="29" t="s">
        <v>4041</v>
      </c>
      <c r="F1265" s="45">
        <v>45709</v>
      </c>
    </row>
    <row r="1266" spans="2:6" x14ac:dyDescent="0.3">
      <c r="B1266" s="29" t="s">
        <v>3178</v>
      </c>
      <c r="C1266" s="29" t="s">
        <v>3255</v>
      </c>
      <c r="D1266" s="29" t="s">
        <v>3404</v>
      </c>
      <c r="E1266" s="29" t="s">
        <v>4042</v>
      </c>
      <c r="F1266" s="45">
        <v>45709</v>
      </c>
    </row>
    <row r="1267" spans="2:6" x14ac:dyDescent="0.3">
      <c r="B1267" s="29" t="s">
        <v>3178</v>
      </c>
      <c r="C1267" s="29" t="s">
        <v>3256</v>
      </c>
      <c r="D1267" s="29" t="s">
        <v>3405</v>
      </c>
      <c r="E1267" s="29" t="s">
        <v>4043</v>
      </c>
      <c r="F1267" s="45">
        <v>45709</v>
      </c>
    </row>
    <row r="1268" spans="2:6" x14ac:dyDescent="0.3">
      <c r="B1268" s="29" t="s">
        <v>3178</v>
      </c>
      <c r="C1268" s="29" t="s">
        <v>3271</v>
      </c>
      <c r="D1268" s="29" t="s">
        <v>3419</v>
      </c>
      <c r="E1268" s="29" t="s">
        <v>4044</v>
      </c>
      <c r="F1268" s="45">
        <v>45709</v>
      </c>
    </row>
    <row r="1269" spans="2:6" x14ac:dyDescent="0.3">
      <c r="B1269" s="29" t="s">
        <v>3178</v>
      </c>
      <c r="C1269" s="29" t="s">
        <v>3273</v>
      </c>
      <c r="D1269" s="29" t="s">
        <v>3420</v>
      </c>
      <c r="E1269" s="29" t="s">
        <v>4045</v>
      </c>
      <c r="F1269" s="45">
        <v>45709</v>
      </c>
    </row>
    <row r="1270" spans="2:6" x14ac:dyDescent="0.3">
      <c r="B1270" s="29" t="s">
        <v>3178</v>
      </c>
      <c r="C1270" s="29" t="s">
        <v>3272</v>
      </c>
      <c r="D1270" s="29">
        <v>270201</v>
      </c>
      <c r="E1270" s="29" t="s">
        <v>4046</v>
      </c>
      <c r="F1270" s="45">
        <v>45709</v>
      </c>
    </row>
    <row r="1271" spans="2:6" x14ac:dyDescent="0.3">
      <c r="B1271" s="29" t="s">
        <v>3178</v>
      </c>
      <c r="C1271" s="29" t="s">
        <v>3274</v>
      </c>
      <c r="D1271" s="29" t="s">
        <v>3421</v>
      </c>
      <c r="E1271" s="29" t="s">
        <v>4047</v>
      </c>
      <c r="F1271" s="45">
        <v>45709</v>
      </c>
    </row>
    <row r="1272" spans="2:6" x14ac:dyDescent="0.3">
      <c r="B1272" s="29" t="s">
        <v>3178</v>
      </c>
      <c r="C1272" s="29" t="s">
        <v>3275</v>
      </c>
      <c r="D1272" s="29">
        <v>270203</v>
      </c>
      <c r="E1272" s="29" t="s">
        <v>4048</v>
      </c>
      <c r="F1272" s="45">
        <v>45709</v>
      </c>
    </row>
    <row r="1273" spans="2:6" x14ac:dyDescent="0.3">
      <c r="B1273" s="29" t="s">
        <v>3178</v>
      </c>
      <c r="C1273" s="29" t="s">
        <v>3276</v>
      </c>
      <c r="D1273" s="29">
        <v>270204</v>
      </c>
      <c r="E1273" s="29" t="s">
        <v>4049</v>
      </c>
      <c r="F1273" s="45">
        <v>45709</v>
      </c>
    </row>
    <row r="1274" spans="2:6" x14ac:dyDescent="0.3">
      <c r="B1274" s="29" t="s">
        <v>3178</v>
      </c>
      <c r="C1274" s="29" t="s">
        <v>3277</v>
      </c>
      <c r="D1274" s="29">
        <v>270301</v>
      </c>
      <c r="E1274" s="29" t="s">
        <v>4050</v>
      </c>
      <c r="F1274" s="45">
        <v>45709</v>
      </c>
    </row>
    <row r="1275" spans="2:6" x14ac:dyDescent="0.3">
      <c r="B1275" s="29" t="s">
        <v>3178</v>
      </c>
      <c r="C1275" s="29" t="s">
        <v>3278</v>
      </c>
      <c r="D1275" s="29">
        <v>270302</v>
      </c>
      <c r="E1275" s="29" t="s">
        <v>4051</v>
      </c>
      <c r="F1275" s="45">
        <v>45709</v>
      </c>
    </row>
    <row r="1276" spans="2:6" x14ac:dyDescent="0.3">
      <c r="B1276" s="29" t="s">
        <v>3178</v>
      </c>
      <c r="C1276" s="29" t="s">
        <v>3279</v>
      </c>
      <c r="D1276" s="29">
        <v>270303</v>
      </c>
      <c r="E1276" s="29" t="s">
        <v>4052</v>
      </c>
      <c r="F1276" s="45">
        <v>45709</v>
      </c>
    </row>
    <row r="1277" spans="2:6" x14ac:dyDescent="0.3">
      <c r="B1277" s="29" t="s">
        <v>3178</v>
      </c>
      <c r="C1277" s="29" t="s">
        <v>3280</v>
      </c>
      <c r="D1277" s="29">
        <v>270304</v>
      </c>
      <c r="E1277" s="29" t="s">
        <v>4053</v>
      </c>
      <c r="F1277" s="45">
        <v>45709</v>
      </c>
    </row>
    <row r="1278" spans="2:6" x14ac:dyDescent="0.3">
      <c r="B1278" s="29" t="s">
        <v>3178</v>
      </c>
      <c r="C1278" s="29" t="s">
        <v>3281</v>
      </c>
      <c r="D1278" s="29">
        <v>270305</v>
      </c>
      <c r="E1278" s="29" t="s">
        <v>4054</v>
      </c>
      <c r="F1278" s="45">
        <v>45709</v>
      </c>
    </row>
    <row r="1279" spans="2:6" x14ac:dyDescent="0.3">
      <c r="B1279" s="29" t="s">
        <v>3178</v>
      </c>
      <c r="C1279" s="29" t="s">
        <v>3282</v>
      </c>
      <c r="D1279" s="29">
        <v>270306</v>
      </c>
      <c r="E1279" s="29" t="s">
        <v>4055</v>
      </c>
      <c r="F1279" s="45">
        <v>45709</v>
      </c>
    </row>
    <row r="1280" spans="2:6" x14ac:dyDescent="0.3">
      <c r="B1280" s="29" t="s">
        <v>3178</v>
      </c>
      <c r="C1280" s="29" t="s">
        <v>3283</v>
      </c>
      <c r="D1280" s="29">
        <v>270307</v>
      </c>
      <c r="E1280" s="29" t="s">
        <v>4056</v>
      </c>
      <c r="F1280" s="45">
        <v>45709</v>
      </c>
    </row>
    <row r="1281" spans="2:6" x14ac:dyDescent="0.3">
      <c r="B1281" s="29" t="s">
        <v>3178</v>
      </c>
      <c r="C1281" s="29" t="s">
        <v>3284</v>
      </c>
      <c r="D1281" s="29">
        <v>270308</v>
      </c>
      <c r="E1281" s="29" t="s">
        <v>4057</v>
      </c>
      <c r="F1281" s="45">
        <v>45709</v>
      </c>
    </row>
    <row r="1282" spans="2:6" x14ac:dyDescent="0.3">
      <c r="B1282" s="29" t="s">
        <v>3178</v>
      </c>
      <c r="C1282" s="29" t="s">
        <v>3288</v>
      </c>
      <c r="D1282" s="29">
        <v>270309</v>
      </c>
      <c r="E1282" s="29" t="s">
        <v>4058</v>
      </c>
      <c r="F1282" s="45">
        <v>45709</v>
      </c>
    </row>
    <row r="1283" spans="2:6" x14ac:dyDescent="0.3">
      <c r="B1283" s="29" t="s">
        <v>3178</v>
      </c>
      <c r="C1283" s="29" t="s">
        <v>3289</v>
      </c>
      <c r="D1283" s="29">
        <v>270310</v>
      </c>
      <c r="E1283" s="29" t="s">
        <v>4059</v>
      </c>
      <c r="F1283" s="45">
        <v>45709</v>
      </c>
    </row>
    <row r="1284" spans="2:6" x14ac:dyDescent="0.3">
      <c r="B1284" s="29" t="s">
        <v>3178</v>
      </c>
      <c r="C1284" s="29" t="s">
        <v>3290</v>
      </c>
      <c r="D1284" s="29">
        <v>270311</v>
      </c>
      <c r="E1284" s="29" t="s">
        <v>4060</v>
      </c>
      <c r="F1284" s="45">
        <v>45709</v>
      </c>
    </row>
    <row r="1285" spans="2:6" x14ac:dyDescent="0.3">
      <c r="B1285" s="29" t="s">
        <v>3178</v>
      </c>
      <c r="C1285" s="29" t="s">
        <v>3285</v>
      </c>
      <c r="D1285" s="29">
        <v>2704</v>
      </c>
      <c r="E1285" s="29" t="s">
        <v>4061</v>
      </c>
      <c r="F1285" s="45">
        <v>45709</v>
      </c>
    </row>
    <row r="1286" spans="2:6" x14ac:dyDescent="0.3">
      <c r="B1286" s="29" t="s">
        <v>3178</v>
      </c>
      <c r="C1286" s="29" t="s">
        <v>3286</v>
      </c>
      <c r="D1286" s="29">
        <v>2705</v>
      </c>
      <c r="E1286" s="29" t="s">
        <v>4062</v>
      </c>
      <c r="F1286" s="45">
        <v>45709</v>
      </c>
    </row>
    <row r="1287" spans="2:6" x14ac:dyDescent="0.3">
      <c r="B1287" s="29" t="s">
        <v>3178</v>
      </c>
      <c r="C1287" s="29" t="s">
        <v>3287</v>
      </c>
      <c r="D1287" s="29">
        <v>2706</v>
      </c>
      <c r="E1287" s="29" t="s">
        <v>4063</v>
      </c>
      <c r="F1287" s="45">
        <v>45709</v>
      </c>
    </row>
    <row r="1288" spans="2:6" x14ac:dyDescent="0.3">
      <c r="B1288" s="29" t="s">
        <v>3178</v>
      </c>
      <c r="C1288" s="29" t="s">
        <v>3318</v>
      </c>
      <c r="D1288" s="29" t="s">
        <v>3443</v>
      </c>
      <c r="E1288" s="29" t="s">
        <v>4064</v>
      </c>
      <c r="F1288" s="45">
        <v>45709</v>
      </c>
    </row>
    <row r="1289" spans="2:6" x14ac:dyDescent="0.3">
      <c r="B1289" s="29" t="s">
        <v>3178</v>
      </c>
      <c r="C1289" s="29" t="s">
        <v>3319</v>
      </c>
      <c r="D1289" s="29" t="s">
        <v>3444</v>
      </c>
      <c r="E1289" s="29" t="s">
        <v>4065</v>
      </c>
      <c r="F1289" s="45">
        <v>45709</v>
      </c>
    </row>
    <row r="1290" spans="2:6" x14ac:dyDescent="0.3">
      <c r="B1290" s="29" t="s">
        <v>3178</v>
      </c>
      <c r="C1290" s="29" t="s">
        <v>3320</v>
      </c>
      <c r="D1290" s="29" t="s">
        <v>3445</v>
      </c>
      <c r="E1290" s="29" t="s">
        <v>4066</v>
      </c>
      <c r="F1290" s="45">
        <v>45709</v>
      </c>
    </row>
    <row r="1291" spans="2:6" x14ac:dyDescent="0.3">
      <c r="B1291" s="29" t="s">
        <v>3178</v>
      </c>
      <c r="C1291" s="29" t="s">
        <v>3321</v>
      </c>
      <c r="D1291" s="29" t="s">
        <v>3446</v>
      </c>
      <c r="E1291" s="29" t="s">
        <v>4067</v>
      </c>
      <c r="F1291" s="45">
        <v>45709</v>
      </c>
    </row>
    <row r="1292" spans="2:6" x14ac:dyDescent="0.3">
      <c r="B1292" s="29" t="s">
        <v>3178</v>
      </c>
      <c r="C1292" s="29" t="s">
        <v>3322</v>
      </c>
      <c r="D1292" s="29" t="s">
        <v>3447</v>
      </c>
      <c r="E1292" s="29" t="s">
        <v>4068</v>
      </c>
      <c r="F1292" s="45">
        <v>45709</v>
      </c>
    </row>
    <row r="1293" spans="2:6" x14ac:dyDescent="0.3">
      <c r="B1293" s="29" t="s">
        <v>3178</v>
      </c>
      <c r="C1293" s="29" t="s">
        <v>3323</v>
      </c>
      <c r="D1293" s="29" t="s">
        <v>3448</v>
      </c>
      <c r="E1293" s="29" t="s">
        <v>4069</v>
      </c>
      <c r="F1293" s="45">
        <v>45709</v>
      </c>
    </row>
    <row r="1294" spans="2:6" x14ac:dyDescent="0.3">
      <c r="B1294" s="29" t="s">
        <v>3178</v>
      </c>
      <c r="C1294" s="29" t="s">
        <v>3324</v>
      </c>
      <c r="D1294" s="29" t="s">
        <v>3449</v>
      </c>
      <c r="E1294" s="29" t="s">
        <v>3457</v>
      </c>
      <c r="F1294" s="45">
        <v>45709</v>
      </c>
    </row>
    <row r="1295" spans="2:6" x14ac:dyDescent="0.3">
      <c r="B1295" s="29" t="s">
        <v>3178</v>
      </c>
      <c r="C1295" s="29" t="s">
        <v>3292</v>
      </c>
      <c r="D1295" s="29" t="s">
        <v>3423</v>
      </c>
      <c r="E1295" s="29" t="s">
        <v>4070</v>
      </c>
      <c r="F1295" s="45">
        <v>45709</v>
      </c>
    </row>
    <row r="1296" spans="2:6" x14ac:dyDescent="0.3">
      <c r="B1296" s="29" t="s">
        <v>3178</v>
      </c>
      <c r="C1296" s="29" t="s">
        <v>3293</v>
      </c>
      <c r="D1296" s="29" t="s">
        <v>3424</v>
      </c>
      <c r="E1296" s="29" t="s">
        <v>4071</v>
      </c>
      <c r="F1296" s="45">
        <v>45709</v>
      </c>
    </row>
    <row r="1297" spans="2:6" x14ac:dyDescent="0.3">
      <c r="B1297" s="29" t="s">
        <v>3178</v>
      </c>
      <c r="C1297" s="29" t="s">
        <v>3291</v>
      </c>
      <c r="D1297" s="29" t="s">
        <v>3422</v>
      </c>
      <c r="E1297" s="29" t="s">
        <v>4072</v>
      </c>
      <c r="F1297" s="45">
        <v>45709</v>
      </c>
    </row>
    <row r="1298" spans="2:6" x14ac:dyDescent="0.3">
      <c r="B1298" s="29" t="s">
        <v>3178</v>
      </c>
      <c r="C1298" s="29" t="s">
        <v>3294</v>
      </c>
      <c r="D1298" s="29">
        <v>280301</v>
      </c>
      <c r="E1298" s="29" t="s">
        <v>4073</v>
      </c>
      <c r="F1298" s="45">
        <v>45709</v>
      </c>
    </row>
    <row r="1299" spans="2:6" x14ac:dyDescent="0.3">
      <c r="B1299" s="29" t="s">
        <v>3178</v>
      </c>
      <c r="C1299" s="29" t="s">
        <v>3308</v>
      </c>
      <c r="D1299" s="29">
        <v>280302</v>
      </c>
      <c r="E1299" s="29" t="s">
        <v>4074</v>
      </c>
      <c r="F1299" s="45">
        <v>45709</v>
      </c>
    </row>
    <row r="1300" spans="2:6" x14ac:dyDescent="0.3">
      <c r="B1300" s="29" t="s">
        <v>3178</v>
      </c>
      <c r="C1300" s="29" t="s">
        <v>3309</v>
      </c>
      <c r="D1300" s="29">
        <v>280303</v>
      </c>
      <c r="E1300" s="29" t="s">
        <v>3456</v>
      </c>
      <c r="F1300" s="45">
        <v>45709</v>
      </c>
    </row>
    <row r="1301" spans="2:6" x14ac:dyDescent="0.3">
      <c r="B1301" s="29" t="s">
        <v>3178</v>
      </c>
      <c r="C1301" s="29" t="s">
        <v>3311</v>
      </c>
      <c r="D1301" s="29">
        <v>280304</v>
      </c>
      <c r="E1301" s="29" t="s">
        <v>4075</v>
      </c>
      <c r="F1301" s="45">
        <v>45709</v>
      </c>
    </row>
    <row r="1302" spans="2:6" x14ac:dyDescent="0.3">
      <c r="B1302" s="29" t="s">
        <v>3178</v>
      </c>
      <c r="C1302" s="29" t="s">
        <v>3295</v>
      </c>
      <c r="D1302" s="29" t="s">
        <v>3425</v>
      </c>
      <c r="E1302" s="29" t="s">
        <v>4076</v>
      </c>
      <c r="F1302" s="45">
        <v>45709</v>
      </c>
    </row>
    <row r="1303" spans="2:6" x14ac:dyDescent="0.3">
      <c r="B1303" s="29" t="s">
        <v>3178</v>
      </c>
      <c r="C1303" s="29" t="s">
        <v>3296</v>
      </c>
      <c r="D1303" s="29" t="s">
        <v>3426</v>
      </c>
      <c r="E1303" s="29" t="s">
        <v>4077</v>
      </c>
      <c r="F1303" s="45">
        <v>45709</v>
      </c>
    </row>
    <row r="1304" spans="2:6" x14ac:dyDescent="0.3">
      <c r="B1304" s="29" t="s">
        <v>3178</v>
      </c>
      <c r="C1304" s="29" t="s">
        <v>3297</v>
      </c>
      <c r="D1304" s="29" t="s">
        <v>3427</v>
      </c>
      <c r="E1304" s="29" t="s">
        <v>4078</v>
      </c>
      <c r="F1304" s="45">
        <v>45709</v>
      </c>
    </row>
    <row r="1305" spans="2:6" x14ac:dyDescent="0.3">
      <c r="B1305" s="29" t="s">
        <v>3178</v>
      </c>
      <c r="C1305" s="29" t="s">
        <v>3310</v>
      </c>
      <c r="D1305" s="29" t="s">
        <v>3438</v>
      </c>
      <c r="E1305" s="29" t="s">
        <v>4079</v>
      </c>
      <c r="F1305" s="45">
        <v>45709</v>
      </c>
    </row>
    <row r="1306" spans="2:6" x14ac:dyDescent="0.3">
      <c r="B1306" s="29" t="s">
        <v>3178</v>
      </c>
      <c r="C1306" s="29" t="s">
        <v>4592</v>
      </c>
      <c r="D1306" s="29" t="s">
        <v>3439</v>
      </c>
      <c r="E1306" s="29" t="s">
        <v>4593</v>
      </c>
      <c r="F1306" s="45">
        <v>45709</v>
      </c>
    </row>
    <row r="1307" spans="2:6" x14ac:dyDescent="0.3">
      <c r="B1307" s="29" t="s">
        <v>3178</v>
      </c>
      <c r="C1307" s="29" t="s">
        <v>3316</v>
      </c>
      <c r="D1307" s="29">
        <v>280504</v>
      </c>
      <c r="E1307" s="29" t="s">
        <v>4080</v>
      </c>
      <c r="F1307" s="45">
        <v>45709</v>
      </c>
    </row>
    <row r="1308" spans="2:6" x14ac:dyDescent="0.3">
      <c r="B1308" s="29" t="s">
        <v>3178</v>
      </c>
      <c r="C1308" s="29" t="s">
        <v>3298</v>
      </c>
      <c r="D1308" s="29" t="s">
        <v>3428</v>
      </c>
      <c r="E1308" s="29" t="s">
        <v>1154</v>
      </c>
      <c r="F1308" s="45">
        <v>45709</v>
      </c>
    </row>
    <row r="1309" spans="2:6" x14ac:dyDescent="0.3">
      <c r="B1309" s="29" t="s">
        <v>3178</v>
      </c>
      <c r="C1309" s="29" t="s">
        <v>3299</v>
      </c>
      <c r="D1309" s="29" t="s">
        <v>3429</v>
      </c>
      <c r="E1309" s="29" t="s">
        <v>4081</v>
      </c>
      <c r="F1309" s="45">
        <v>45709</v>
      </c>
    </row>
    <row r="1310" spans="2:6" x14ac:dyDescent="0.3">
      <c r="B1310" s="29" t="s">
        <v>3178</v>
      </c>
      <c r="C1310" s="29" t="s">
        <v>3300</v>
      </c>
      <c r="D1310" s="29" t="s">
        <v>3430</v>
      </c>
      <c r="E1310" s="29" t="s">
        <v>4082</v>
      </c>
      <c r="F1310" s="45">
        <v>45709</v>
      </c>
    </row>
    <row r="1311" spans="2:6" x14ac:dyDescent="0.3">
      <c r="B1311" s="29" t="s">
        <v>3178</v>
      </c>
      <c r="C1311" s="29" t="s">
        <v>3301</v>
      </c>
      <c r="D1311" s="29" t="s">
        <v>3431</v>
      </c>
      <c r="E1311" s="29" t="s">
        <v>4083</v>
      </c>
      <c r="F1311" s="45">
        <v>45709</v>
      </c>
    </row>
    <row r="1312" spans="2:6" x14ac:dyDescent="0.3">
      <c r="B1312" s="29" t="s">
        <v>3178</v>
      </c>
      <c r="C1312" s="29" t="s">
        <v>3302</v>
      </c>
      <c r="D1312" s="29" t="s">
        <v>3432</v>
      </c>
      <c r="E1312" s="29" t="s">
        <v>4084</v>
      </c>
      <c r="F1312" s="45">
        <v>45709</v>
      </c>
    </row>
    <row r="1313" spans="2:6" x14ac:dyDescent="0.3">
      <c r="B1313" s="29" t="s">
        <v>3178</v>
      </c>
      <c r="C1313" s="29" t="s">
        <v>3303</v>
      </c>
      <c r="D1313" s="29" t="s">
        <v>3433</v>
      </c>
      <c r="E1313" s="29" t="s">
        <v>4085</v>
      </c>
      <c r="F1313" s="45">
        <v>45709</v>
      </c>
    </row>
    <row r="1314" spans="2:6" x14ac:dyDescent="0.3">
      <c r="B1314" s="29" t="s">
        <v>3178</v>
      </c>
      <c r="C1314" s="29" t="s">
        <v>3304</v>
      </c>
      <c r="D1314" s="29" t="s">
        <v>3434</v>
      </c>
      <c r="E1314" s="29" t="s">
        <v>4086</v>
      </c>
      <c r="F1314" s="45">
        <v>45709</v>
      </c>
    </row>
    <row r="1315" spans="2:6" x14ac:dyDescent="0.3">
      <c r="B1315" s="29" t="s">
        <v>3178</v>
      </c>
      <c r="C1315" s="29" t="s">
        <v>3305</v>
      </c>
      <c r="D1315" s="29" t="s">
        <v>3435</v>
      </c>
      <c r="E1315" s="29" t="s">
        <v>4087</v>
      </c>
      <c r="F1315" s="45">
        <v>45709</v>
      </c>
    </row>
    <row r="1316" spans="2:6" x14ac:dyDescent="0.3">
      <c r="B1316" s="29" t="s">
        <v>3178</v>
      </c>
      <c r="C1316" s="29" t="s">
        <v>3306</v>
      </c>
      <c r="D1316" s="29" t="s">
        <v>3436</v>
      </c>
      <c r="E1316" s="29" t="s">
        <v>4088</v>
      </c>
      <c r="F1316" s="45">
        <v>45709</v>
      </c>
    </row>
    <row r="1317" spans="2:6" x14ac:dyDescent="0.3">
      <c r="B1317" s="29" t="s">
        <v>3178</v>
      </c>
      <c r="C1317" s="29" t="s">
        <v>3315</v>
      </c>
      <c r="D1317" s="29">
        <v>280706</v>
      </c>
      <c r="E1317" s="29" t="s">
        <v>4089</v>
      </c>
      <c r="F1317" s="45">
        <v>45709</v>
      </c>
    </row>
    <row r="1318" spans="2:6" x14ac:dyDescent="0.3">
      <c r="B1318" s="29" t="s">
        <v>3178</v>
      </c>
      <c r="C1318" s="29" t="s">
        <v>3307</v>
      </c>
      <c r="D1318" s="29" t="s">
        <v>3437</v>
      </c>
      <c r="E1318" s="29" t="s">
        <v>4090</v>
      </c>
      <c r="F1318" s="45">
        <v>45709</v>
      </c>
    </row>
    <row r="1319" spans="2:6" x14ac:dyDescent="0.3">
      <c r="B1319" s="29" t="s">
        <v>3178</v>
      </c>
      <c r="C1319" s="29" t="s">
        <v>3312</v>
      </c>
      <c r="D1319" s="29" t="s">
        <v>3440</v>
      </c>
      <c r="E1319" s="29" t="s">
        <v>4091</v>
      </c>
      <c r="F1319" s="45">
        <v>45709</v>
      </c>
    </row>
    <row r="1320" spans="2:6" x14ac:dyDescent="0.3">
      <c r="B1320" s="29" t="s">
        <v>3178</v>
      </c>
      <c r="C1320" s="29" t="s">
        <v>3313</v>
      </c>
      <c r="D1320" s="29" t="s">
        <v>3441</v>
      </c>
      <c r="E1320" s="29" t="s">
        <v>4092</v>
      </c>
      <c r="F1320" s="45">
        <v>45709</v>
      </c>
    </row>
    <row r="1321" spans="2:6" x14ac:dyDescent="0.3">
      <c r="B1321" s="29" t="s">
        <v>3178</v>
      </c>
      <c r="C1321" s="29" t="s">
        <v>3314</v>
      </c>
      <c r="D1321" s="29" t="s">
        <v>3442</v>
      </c>
      <c r="E1321" s="29" t="s">
        <v>4093</v>
      </c>
      <c r="F1321" s="45">
        <v>45709</v>
      </c>
    </row>
    <row r="1322" spans="2:6" x14ac:dyDescent="0.3">
      <c r="B1322" s="29" t="s">
        <v>3178</v>
      </c>
      <c r="C1322" s="29" t="s">
        <v>3317</v>
      </c>
      <c r="D1322" s="29">
        <v>281001</v>
      </c>
      <c r="E1322" s="29" t="s">
        <v>4094</v>
      </c>
      <c r="F1322" s="45">
        <v>45709</v>
      </c>
    </row>
    <row r="1323" spans="2:6" x14ac:dyDescent="0.3">
      <c r="B1323" s="29" t="s">
        <v>3178</v>
      </c>
      <c r="C1323" s="29" t="s">
        <v>3325</v>
      </c>
      <c r="D1323" s="29" t="s">
        <v>3929</v>
      </c>
      <c r="E1323" s="29" t="s">
        <v>4095</v>
      </c>
      <c r="F1323" s="45">
        <v>45709</v>
      </c>
    </row>
    <row r="1324" spans="2:6" x14ac:dyDescent="0.3">
      <c r="B1324" s="29" t="s">
        <v>3178</v>
      </c>
      <c r="C1324" s="29" t="s">
        <v>3326</v>
      </c>
      <c r="D1324" s="29" t="s">
        <v>3930</v>
      </c>
      <c r="E1324" s="29" t="s">
        <v>1558</v>
      </c>
      <c r="F1324" s="45">
        <v>45709</v>
      </c>
    </row>
    <row r="1325" spans="2:6" x14ac:dyDescent="0.3">
      <c r="B1325" s="29" t="s">
        <v>3178</v>
      </c>
      <c r="C1325" s="29" t="s">
        <v>3327</v>
      </c>
      <c r="D1325" s="29">
        <v>300201</v>
      </c>
      <c r="E1325" s="29" t="s">
        <v>4096</v>
      </c>
      <c r="F1325" s="45">
        <v>45709</v>
      </c>
    </row>
    <row r="1326" spans="2:6" x14ac:dyDescent="0.3">
      <c r="B1326" s="29" t="s">
        <v>3178</v>
      </c>
      <c r="C1326" s="29" t="s">
        <v>3328</v>
      </c>
      <c r="D1326" s="29" t="s">
        <v>3450</v>
      </c>
      <c r="E1326" s="29" t="s">
        <v>4097</v>
      </c>
      <c r="F1326" s="45">
        <v>45709</v>
      </c>
    </row>
    <row r="1327" spans="2:6" x14ac:dyDescent="0.3">
      <c r="B1327" s="29" t="s">
        <v>3178</v>
      </c>
      <c r="C1327" s="29" t="s">
        <v>3329</v>
      </c>
      <c r="D1327" s="29" t="s">
        <v>3451</v>
      </c>
      <c r="E1327" s="29" t="s">
        <v>4098</v>
      </c>
      <c r="F1327" s="45">
        <v>45709</v>
      </c>
    </row>
    <row r="1328" spans="2:6" x14ac:dyDescent="0.3">
      <c r="B1328" s="29" t="s">
        <v>3178</v>
      </c>
      <c r="C1328" s="29" t="s">
        <v>3330</v>
      </c>
      <c r="D1328" s="29" t="s">
        <v>3452</v>
      </c>
      <c r="E1328" s="29" t="s">
        <v>4099</v>
      </c>
      <c r="F1328" s="45">
        <v>45709</v>
      </c>
    </row>
    <row r="1329" spans="2:6" x14ac:dyDescent="0.3">
      <c r="B1329" s="29" t="s">
        <v>3178</v>
      </c>
      <c r="C1329" s="29" t="s">
        <v>3331</v>
      </c>
      <c r="D1329" s="29" t="s">
        <v>3453</v>
      </c>
      <c r="E1329" s="29" t="s">
        <v>4100</v>
      </c>
      <c r="F1329" s="45">
        <v>45709</v>
      </c>
    </row>
    <row r="1330" spans="2:6" x14ac:dyDescent="0.3">
      <c r="B1330" s="29" t="s">
        <v>3178</v>
      </c>
      <c r="C1330" s="29" t="s">
        <v>3242</v>
      </c>
      <c r="D1330" s="29">
        <v>2401</v>
      </c>
      <c r="E1330" s="29" t="s">
        <v>4101</v>
      </c>
      <c r="F1330" s="45">
        <v>45709</v>
      </c>
    </row>
    <row r="1331" spans="2:6" x14ac:dyDescent="0.3">
      <c r="B1331" s="29" t="s">
        <v>3178</v>
      </c>
      <c r="C1331" s="29" t="s">
        <v>3243</v>
      </c>
      <c r="D1331" s="29" t="s">
        <v>3395</v>
      </c>
      <c r="E1331" s="29" t="s">
        <v>4102</v>
      </c>
      <c r="F1331" s="45">
        <v>45709</v>
      </c>
    </row>
    <row r="1332" spans="2:6" x14ac:dyDescent="0.3">
      <c r="B1332" s="29" t="s">
        <v>3178</v>
      </c>
      <c r="C1332" s="29" t="s">
        <v>3244</v>
      </c>
      <c r="D1332" s="29">
        <v>2502</v>
      </c>
      <c r="E1332" s="29" t="s">
        <v>4103</v>
      </c>
      <c r="F1332" s="45">
        <v>45709</v>
      </c>
    </row>
    <row r="1333" spans="2:6" x14ac:dyDescent="0.3">
      <c r="B1333" s="29" t="s">
        <v>3178</v>
      </c>
      <c r="C1333" s="29" t="s">
        <v>3245</v>
      </c>
      <c r="D1333" s="29">
        <v>2503</v>
      </c>
      <c r="E1333" s="29" t="s">
        <v>4104</v>
      </c>
      <c r="F1333" s="45">
        <v>45709</v>
      </c>
    </row>
    <row r="1334" spans="2:6" x14ac:dyDescent="0.3">
      <c r="B1334" s="29" t="s">
        <v>3178</v>
      </c>
      <c r="C1334" s="29" t="s">
        <v>3332</v>
      </c>
      <c r="D1334" s="29">
        <v>3101</v>
      </c>
      <c r="E1334" s="29" t="s">
        <v>4105</v>
      </c>
      <c r="F1334" s="45">
        <v>45709</v>
      </c>
    </row>
    <row r="1335" spans="2:6" x14ac:dyDescent="0.3">
      <c r="B1335" s="29" t="s">
        <v>3178</v>
      </c>
      <c r="C1335" s="29" t="s">
        <v>3333</v>
      </c>
      <c r="D1335" s="29">
        <v>3102</v>
      </c>
      <c r="E1335" s="29" t="s">
        <v>1577</v>
      </c>
      <c r="F1335" s="45">
        <v>45709</v>
      </c>
    </row>
    <row r="1336" spans="2:6" x14ac:dyDescent="0.3">
      <c r="B1336" s="29" t="s">
        <v>3178</v>
      </c>
      <c r="C1336" s="29" t="s">
        <v>3334</v>
      </c>
      <c r="D1336" s="29" t="s">
        <v>3454</v>
      </c>
      <c r="E1336" s="29" t="s">
        <v>4106</v>
      </c>
      <c r="F1336" s="45">
        <v>45709</v>
      </c>
    </row>
    <row r="1337" spans="2:6" x14ac:dyDescent="0.3">
      <c r="B1337" s="29" t="s">
        <v>3178</v>
      </c>
      <c r="C1337" s="29" t="s">
        <v>3335</v>
      </c>
      <c r="D1337" s="29" t="s">
        <v>3455</v>
      </c>
      <c r="E1337" s="29" t="s">
        <v>4107</v>
      </c>
      <c r="F1337" s="45">
        <v>45709</v>
      </c>
    </row>
    <row r="1338" spans="2:6" x14ac:dyDescent="0.3">
      <c r="B1338" s="29" t="s">
        <v>3178</v>
      </c>
      <c r="C1338" s="29" t="s">
        <v>3892</v>
      </c>
      <c r="D1338" s="29" t="s">
        <v>3931</v>
      </c>
      <c r="E1338" s="29" t="s">
        <v>3892</v>
      </c>
      <c r="F1338" s="45">
        <v>45709</v>
      </c>
    </row>
    <row r="1339" spans="2:6" x14ac:dyDescent="0.3">
      <c r="B1339" s="29" t="s">
        <v>3178</v>
      </c>
      <c r="C1339" s="29" t="s">
        <v>3893</v>
      </c>
      <c r="D1339" s="29" t="s">
        <v>3932</v>
      </c>
      <c r="E1339" s="29" t="s">
        <v>3893</v>
      </c>
      <c r="F1339" s="45">
        <v>45709</v>
      </c>
    </row>
    <row r="1340" spans="2:6" x14ac:dyDescent="0.3">
      <c r="B1340" s="29" t="s">
        <v>3178</v>
      </c>
      <c r="C1340" s="29" t="s">
        <v>3894</v>
      </c>
      <c r="D1340" s="29" t="s">
        <v>3933</v>
      </c>
      <c r="E1340" s="29" t="s">
        <v>3894</v>
      </c>
      <c r="F1340" s="45">
        <v>45709</v>
      </c>
    </row>
    <row r="1341" spans="2:6" x14ac:dyDescent="0.3">
      <c r="B1341" s="29" t="s">
        <v>3178</v>
      </c>
      <c r="C1341" s="29" t="s">
        <v>3895</v>
      </c>
      <c r="D1341" s="29" t="s">
        <v>3934</v>
      </c>
      <c r="E1341" s="29" t="s">
        <v>3895</v>
      </c>
      <c r="F1341" s="45">
        <v>45709</v>
      </c>
    </row>
    <row r="1342" spans="2:6" x14ac:dyDescent="0.3">
      <c r="B1342" s="29" t="s">
        <v>3178</v>
      </c>
      <c r="C1342" s="29" t="s">
        <v>3896</v>
      </c>
      <c r="D1342" s="29" t="s">
        <v>3935</v>
      </c>
      <c r="E1342" s="29" t="s">
        <v>3896</v>
      </c>
      <c r="F1342" s="45">
        <v>45709</v>
      </c>
    </row>
    <row r="1343" spans="2:6" x14ac:dyDescent="0.3">
      <c r="B1343" s="29" t="s">
        <v>3178</v>
      </c>
      <c r="C1343" s="29" t="s">
        <v>3897</v>
      </c>
      <c r="D1343" s="29" t="s">
        <v>3936</v>
      </c>
      <c r="E1343" s="29" t="s">
        <v>3897</v>
      </c>
      <c r="F1343" s="45">
        <v>45709</v>
      </c>
    </row>
    <row r="1344" spans="2:6" x14ac:dyDescent="0.3">
      <c r="B1344" s="29" t="s">
        <v>3178</v>
      </c>
      <c r="C1344" s="29" t="s">
        <v>3898</v>
      </c>
      <c r="D1344" s="29">
        <v>3602</v>
      </c>
      <c r="E1344" s="29" t="s">
        <v>3898</v>
      </c>
      <c r="F1344" s="45">
        <v>45709</v>
      </c>
    </row>
    <row r="1345" spans="2:6" x14ac:dyDescent="0.3">
      <c r="B1345" s="29" t="s">
        <v>3178</v>
      </c>
      <c r="C1345" s="29" t="s">
        <v>3899</v>
      </c>
      <c r="D1345" s="29">
        <v>3603</v>
      </c>
      <c r="E1345" s="29" t="s">
        <v>3899</v>
      </c>
      <c r="F1345" s="45">
        <v>45709</v>
      </c>
    </row>
    <row r="1346" spans="2:6" x14ac:dyDescent="0.3">
      <c r="B1346" s="29" t="s">
        <v>3178</v>
      </c>
      <c r="C1346" s="29" t="s">
        <v>3900</v>
      </c>
      <c r="D1346" s="29" t="s">
        <v>3937</v>
      </c>
      <c r="E1346" s="29" t="s">
        <v>3900</v>
      </c>
      <c r="F1346" s="45">
        <v>45709</v>
      </c>
    </row>
    <row r="1347" spans="2:6" x14ac:dyDescent="0.3">
      <c r="B1347" s="29" t="s">
        <v>3178</v>
      </c>
      <c r="C1347" s="29" t="s">
        <v>3901</v>
      </c>
      <c r="D1347" s="29" t="s">
        <v>3938</v>
      </c>
      <c r="E1347" s="29" t="s">
        <v>3901</v>
      </c>
      <c r="F1347" s="45">
        <v>45709</v>
      </c>
    </row>
    <row r="1348" spans="2:6" x14ac:dyDescent="0.3">
      <c r="B1348" s="29" t="s">
        <v>3178</v>
      </c>
      <c r="C1348" s="29" t="s">
        <v>3902</v>
      </c>
      <c r="D1348" s="29" t="s">
        <v>3939</v>
      </c>
      <c r="E1348" s="29" t="s">
        <v>3902</v>
      </c>
      <c r="F1348" s="45">
        <v>45709</v>
      </c>
    </row>
    <row r="1349" spans="2:6" x14ac:dyDescent="0.3">
      <c r="B1349" s="29" t="s">
        <v>3178</v>
      </c>
      <c r="C1349" s="29" t="s">
        <v>3903</v>
      </c>
      <c r="D1349" s="29" t="s">
        <v>3940</v>
      </c>
      <c r="E1349" s="29" t="s">
        <v>3903</v>
      </c>
      <c r="F1349" s="45">
        <v>45709</v>
      </c>
    </row>
    <row r="1350" spans="2:6" x14ac:dyDescent="0.3">
      <c r="B1350" s="29" t="s">
        <v>3178</v>
      </c>
      <c r="C1350" s="29" t="s">
        <v>3904</v>
      </c>
      <c r="D1350" s="29" t="s">
        <v>3941</v>
      </c>
      <c r="E1350" s="29" t="s">
        <v>3904</v>
      </c>
      <c r="F1350" s="45">
        <v>45709</v>
      </c>
    </row>
    <row r="1351" spans="2:6" x14ac:dyDescent="0.3">
      <c r="B1351" s="29" t="s">
        <v>3178</v>
      </c>
      <c r="C1351" s="29" t="s">
        <v>3905</v>
      </c>
      <c r="D1351" s="29" t="s">
        <v>3942</v>
      </c>
      <c r="E1351" s="29" t="s">
        <v>3905</v>
      </c>
      <c r="F1351" s="45">
        <v>45709</v>
      </c>
    </row>
    <row r="1352" spans="2:6" x14ac:dyDescent="0.3">
      <c r="B1352" s="29" t="s">
        <v>3178</v>
      </c>
      <c r="C1352" s="29" t="s">
        <v>3906</v>
      </c>
      <c r="D1352" s="29" t="s">
        <v>3943</v>
      </c>
      <c r="E1352" s="29" t="s">
        <v>3906</v>
      </c>
      <c r="F1352" s="45">
        <v>45709</v>
      </c>
    </row>
    <row r="1353" spans="2:6" x14ac:dyDescent="0.3">
      <c r="B1353" s="29" t="s">
        <v>3178</v>
      </c>
      <c r="C1353" s="29" t="s">
        <v>3907</v>
      </c>
      <c r="D1353" s="29" t="s">
        <v>3944</v>
      </c>
      <c r="E1353" s="29" t="s">
        <v>3907</v>
      </c>
      <c r="F1353" s="45">
        <v>45709</v>
      </c>
    </row>
    <row r="1354" spans="2:6" x14ac:dyDescent="0.3">
      <c r="B1354" s="29" t="s">
        <v>3178</v>
      </c>
      <c r="C1354" s="29" t="s">
        <v>3908</v>
      </c>
      <c r="D1354" s="29" t="s">
        <v>3945</v>
      </c>
      <c r="E1354" s="29" t="s">
        <v>3908</v>
      </c>
      <c r="F1354" s="45">
        <v>45709</v>
      </c>
    </row>
    <row r="1355" spans="2:6" x14ac:dyDescent="0.3">
      <c r="B1355" s="29" t="s">
        <v>3178</v>
      </c>
      <c r="C1355" s="29" t="s">
        <v>3909</v>
      </c>
      <c r="D1355" s="29" t="s">
        <v>3946</v>
      </c>
      <c r="E1355" s="29" t="s">
        <v>3909</v>
      </c>
      <c r="F1355" s="45">
        <v>45709</v>
      </c>
    </row>
    <row r="1356" spans="2:6" x14ac:dyDescent="0.3">
      <c r="B1356" s="29" t="s">
        <v>3178</v>
      </c>
      <c r="C1356" s="29" t="s">
        <v>3910</v>
      </c>
      <c r="D1356" s="29">
        <v>4101</v>
      </c>
      <c r="E1356" s="29" t="s">
        <v>3910</v>
      </c>
      <c r="F1356" s="45">
        <v>45709</v>
      </c>
    </row>
    <row r="1357" spans="2:6" x14ac:dyDescent="0.3">
      <c r="B1357" s="29" t="s">
        <v>3178</v>
      </c>
      <c r="C1357" s="29" t="s">
        <v>3911</v>
      </c>
      <c r="D1357" s="29">
        <v>4102</v>
      </c>
      <c r="E1357" s="29" t="s">
        <v>3911</v>
      </c>
      <c r="F1357" s="45">
        <v>45709</v>
      </c>
    </row>
    <row r="1358" spans="2:6" x14ac:dyDescent="0.3">
      <c r="B1358" s="29" t="s">
        <v>3178</v>
      </c>
      <c r="C1358" s="29" t="s">
        <v>3912</v>
      </c>
      <c r="D1358" s="29" t="s">
        <v>3947</v>
      </c>
      <c r="E1358" s="29" t="s">
        <v>3912</v>
      </c>
      <c r="F1358" s="45">
        <v>45709</v>
      </c>
    </row>
    <row r="1359" spans="2:6" x14ac:dyDescent="0.3">
      <c r="B1359" s="29" t="s">
        <v>3178</v>
      </c>
      <c r="C1359" s="29" t="s">
        <v>3913</v>
      </c>
      <c r="D1359" s="29" t="s">
        <v>3948</v>
      </c>
      <c r="E1359" s="29" t="s">
        <v>3913</v>
      </c>
      <c r="F1359" s="45">
        <v>45709</v>
      </c>
    </row>
    <row r="1360" spans="2:6" x14ac:dyDescent="0.3">
      <c r="B1360" s="29" t="s">
        <v>3178</v>
      </c>
      <c r="C1360" s="29" t="s">
        <v>3914</v>
      </c>
      <c r="D1360" s="29" t="s">
        <v>3949</v>
      </c>
      <c r="E1360" s="29" t="s">
        <v>3914</v>
      </c>
      <c r="F1360" s="45">
        <v>45709</v>
      </c>
    </row>
    <row r="1361" spans="2:6" x14ac:dyDescent="0.3">
      <c r="B1361" s="29" t="s">
        <v>3178</v>
      </c>
      <c r="C1361" s="29" t="s">
        <v>3915</v>
      </c>
      <c r="D1361" s="29">
        <v>4501</v>
      </c>
      <c r="E1361" s="29" t="s">
        <v>3915</v>
      </c>
      <c r="F1361" s="45">
        <v>45709</v>
      </c>
    </row>
    <row r="1362" spans="2:6" x14ac:dyDescent="0.3">
      <c r="B1362" s="29" t="s">
        <v>3178</v>
      </c>
      <c r="C1362" s="29" t="s">
        <v>3916</v>
      </c>
      <c r="D1362" s="29">
        <v>5101</v>
      </c>
      <c r="E1362" s="29" t="s">
        <v>3916</v>
      </c>
      <c r="F1362" s="45">
        <v>45709</v>
      </c>
    </row>
    <row r="1363" spans="2:6" x14ac:dyDescent="0.3">
      <c r="B1363" s="29" t="s">
        <v>3178</v>
      </c>
      <c r="C1363" s="29" t="s">
        <v>3917</v>
      </c>
      <c r="D1363" s="29">
        <v>510201</v>
      </c>
      <c r="E1363" s="29" t="s">
        <v>3917</v>
      </c>
      <c r="F1363" s="45">
        <v>45709</v>
      </c>
    </row>
    <row r="1364" spans="2:6" x14ac:dyDescent="0.3">
      <c r="B1364" s="29" t="s">
        <v>3178</v>
      </c>
      <c r="C1364" s="29" t="s">
        <v>3918</v>
      </c>
      <c r="D1364" s="29" t="s">
        <v>3950</v>
      </c>
      <c r="E1364" s="29" t="s">
        <v>3918</v>
      </c>
      <c r="F1364" s="45">
        <v>45709</v>
      </c>
    </row>
    <row r="1365" spans="2:6" x14ac:dyDescent="0.3">
      <c r="B1365" s="29" t="s">
        <v>3178</v>
      </c>
      <c r="C1365" s="29" t="s">
        <v>3919</v>
      </c>
      <c r="D1365" s="29" t="s">
        <v>3951</v>
      </c>
      <c r="E1365" s="29" t="s">
        <v>3919</v>
      </c>
      <c r="F1365" s="45">
        <v>45709</v>
      </c>
    </row>
    <row r="1366" spans="2:6" x14ac:dyDescent="0.3">
      <c r="B1366" s="29" t="s">
        <v>3178</v>
      </c>
      <c r="C1366" s="29" t="s">
        <v>3920</v>
      </c>
      <c r="D1366" s="29" t="s">
        <v>3952</v>
      </c>
      <c r="E1366" s="29" t="s">
        <v>3920</v>
      </c>
      <c r="F1366" s="45">
        <v>45709</v>
      </c>
    </row>
    <row r="1367" spans="2:6" x14ac:dyDescent="0.3">
      <c r="B1367" s="29" t="s">
        <v>3178</v>
      </c>
      <c r="C1367" s="29" t="s">
        <v>3921</v>
      </c>
      <c r="D1367" s="29" t="s">
        <v>3953</v>
      </c>
      <c r="E1367" s="29" t="s">
        <v>3921</v>
      </c>
      <c r="F1367" s="45">
        <v>45709</v>
      </c>
    </row>
    <row r="1368" spans="2:6" x14ac:dyDescent="0.3">
      <c r="B1368" s="29" t="s">
        <v>3178</v>
      </c>
      <c r="C1368" s="29" t="s">
        <v>3922</v>
      </c>
      <c r="D1368" s="29" t="s">
        <v>3954</v>
      </c>
      <c r="E1368" s="29" t="s">
        <v>3922</v>
      </c>
      <c r="F1368" s="45">
        <v>45709</v>
      </c>
    </row>
    <row r="1369" spans="2:6" x14ac:dyDescent="0.3">
      <c r="B1369" s="29" t="s">
        <v>3178</v>
      </c>
      <c r="C1369" s="29" t="s">
        <v>3923</v>
      </c>
      <c r="D1369" s="29" t="s">
        <v>3955</v>
      </c>
      <c r="E1369" s="29" t="s">
        <v>3923</v>
      </c>
      <c r="F1369" s="45">
        <v>45709</v>
      </c>
    </row>
    <row r="1370" spans="2:6" x14ac:dyDescent="0.3">
      <c r="B1370" s="29" t="s">
        <v>3178</v>
      </c>
      <c r="C1370" s="29" t="s">
        <v>3924</v>
      </c>
      <c r="D1370" s="29" t="s">
        <v>3956</v>
      </c>
      <c r="E1370" s="29" t="s">
        <v>3924</v>
      </c>
      <c r="F1370" s="45">
        <v>45709</v>
      </c>
    </row>
    <row r="1371" spans="2:6" x14ac:dyDescent="0.3">
      <c r="B1371" s="29" t="s">
        <v>3178</v>
      </c>
      <c r="C1371" s="29" t="s">
        <v>3925</v>
      </c>
      <c r="D1371" s="29" t="s">
        <v>3957</v>
      </c>
      <c r="E1371" s="29" t="s">
        <v>3925</v>
      </c>
      <c r="F1371" s="45">
        <v>45709</v>
      </c>
    </row>
    <row r="1372" spans="2:6" x14ac:dyDescent="0.3">
      <c r="B1372" s="29" t="s">
        <v>3178</v>
      </c>
      <c r="C1372" s="29" t="s">
        <v>3926</v>
      </c>
      <c r="D1372" s="29" t="s">
        <v>3958</v>
      </c>
      <c r="E1372" s="29" t="s">
        <v>3926</v>
      </c>
      <c r="F1372" s="45">
        <v>45709</v>
      </c>
    </row>
    <row r="1373" spans="2:6" x14ac:dyDescent="0.3">
      <c r="B1373" s="29" t="s">
        <v>3825</v>
      </c>
      <c r="C1373" s="29">
        <v>141</v>
      </c>
      <c r="D1373" s="29" t="s">
        <v>4127</v>
      </c>
      <c r="E1373" s="29" t="str">
        <f>VLOOKUP(D1373,[17]CodeList!IA$6:IB$26,2,0)</f>
        <v>M1 - Vehicles used for the carriage of passengers and comprising not more than eight seats in addition to the driver's seat</v>
      </c>
      <c r="F1373" s="45">
        <v>45709</v>
      </c>
    </row>
    <row r="1374" spans="2:6" x14ac:dyDescent="0.3">
      <c r="B1374" s="29" t="s">
        <v>3825</v>
      </c>
      <c r="C1374" s="29">
        <v>203</v>
      </c>
      <c r="D1374" s="29" t="s">
        <v>4127</v>
      </c>
      <c r="E1374" s="29" t="str">
        <f>VLOOKUP(D1374,[17]CodeList!IA$6:IB$26,2,0)</f>
        <v>M1 - Vehicles used for the carriage of passengers and comprising not more than eight seats in addition to the driver's seat</v>
      </c>
      <c r="F1374" s="45">
        <v>45709</v>
      </c>
    </row>
    <row r="1375" spans="2:6" x14ac:dyDescent="0.3">
      <c r="B1375" s="29" t="s">
        <v>3825</v>
      </c>
      <c r="C1375" s="29">
        <v>241</v>
      </c>
      <c r="D1375" s="29" t="s">
        <v>4127</v>
      </c>
      <c r="E1375" s="29" t="str">
        <f>VLOOKUP(D1375,[17]CodeList!IA$6:IB$26,2,0)</f>
        <v>M1 - Vehicles used for the carriage of passengers and comprising not more than eight seats in addition to the driver's seat</v>
      </c>
      <c r="F1375" s="45">
        <v>45709</v>
      </c>
    </row>
    <row r="1376" spans="2:6" x14ac:dyDescent="0.3">
      <c r="B1376" s="29" t="s">
        <v>3825</v>
      </c>
      <c r="C1376" s="29">
        <v>251</v>
      </c>
      <c r="D1376" s="29" t="s">
        <v>4127</v>
      </c>
      <c r="E1376" s="29" t="str">
        <f>VLOOKUP(D1376,[17]CodeList!IA$6:IB$26,2,0)</f>
        <v>M1 - Vehicles used for the carriage of passengers and comprising not more than eight seats in addition to the driver's seat</v>
      </c>
      <c r="F1376" s="45">
        <v>45709</v>
      </c>
    </row>
    <row r="1377" spans="2:6" x14ac:dyDescent="0.3">
      <c r="B1377" s="29" t="s">
        <v>3825</v>
      </c>
      <c r="C1377" s="29">
        <v>140</v>
      </c>
      <c r="D1377" s="29" t="s">
        <v>4127</v>
      </c>
      <c r="E1377" s="29" t="str">
        <f>VLOOKUP(D1377,[17]CodeList!IA$6:IB$26,2,0)</f>
        <v>M1 - Vehicles used for the carriage of passengers and comprising not more than eight seats in addition to the driver's seat</v>
      </c>
      <c r="F1377" s="45">
        <v>45709</v>
      </c>
    </row>
    <row r="1378" spans="2:6" x14ac:dyDescent="0.3">
      <c r="B1378" s="29" t="s">
        <v>3825</v>
      </c>
      <c r="C1378" s="29">
        <v>149</v>
      </c>
      <c r="D1378" s="29" t="s">
        <v>4127</v>
      </c>
      <c r="E1378" s="29" t="str">
        <f>VLOOKUP(D1378,[17]CodeList!IA$6:IB$26,2,0)</f>
        <v>M1 - Vehicles used for the carriage of passengers and comprising not more than eight seats in addition to the driver's seat</v>
      </c>
      <c r="F1378" s="45">
        <v>45709</v>
      </c>
    </row>
    <row r="1379" spans="2:6" x14ac:dyDescent="0.3">
      <c r="B1379" s="29" t="s">
        <v>3825</v>
      </c>
      <c r="C1379" s="29">
        <v>143</v>
      </c>
      <c r="D1379" s="29" t="s">
        <v>4128</v>
      </c>
      <c r="E1379" s="29" t="str">
        <f>VLOOKUP(D1379,[17]CodeList!IA$6:IB$26,2,0)</f>
        <v>M3 - Vehicles used for the carriage of passengers, comprising more than eight seats in addition to the driver's seat, and having a maximum mass exceeding 5 tonnes</v>
      </c>
      <c r="F1379" s="45">
        <v>45709</v>
      </c>
    </row>
    <row r="1380" spans="2:6" x14ac:dyDescent="0.3">
      <c r="B1380" s="29" t="s">
        <v>3825</v>
      </c>
      <c r="C1380" s="29">
        <v>227</v>
      </c>
      <c r="D1380" s="29" t="s">
        <v>4128</v>
      </c>
      <c r="E1380" s="29" t="str">
        <f>VLOOKUP(D1380,[17]CodeList!IA$6:IB$26,2,0)</f>
        <v>M3 - Vehicles used for the carriage of passengers, comprising more than eight seats in addition to the driver's seat, and having a maximum mass exceeding 5 tonnes</v>
      </c>
      <c r="F1380" s="45">
        <v>45709</v>
      </c>
    </row>
    <row r="1381" spans="2:6" x14ac:dyDescent="0.3">
      <c r="B1381" s="29" t="s">
        <v>3825</v>
      </c>
      <c r="C1381" s="29">
        <v>142</v>
      </c>
      <c r="D1381" s="29" t="s">
        <v>4129</v>
      </c>
      <c r="E1381" s="29" t="str">
        <f>VLOOKUP(D1381,[17]CodeList!IA$6:IB$26,2,0)</f>
        <v>N1 - Vehicles used for the carriage of goods and having a maximum mass not exceeding 3.5 tonnes</v>
      </c>
      <c r="F1381" s="45">
        <v>45709</v>
      </c>
    </row>
    <row r="1382" spans="2:6" x14ac:dyDescent="0.3">
      <c r="B1382" s="29" t="s">
        <v>3825</v>
      </c>
      <c r="C1382" s="29">
        <v>252</v>
      </c>
      <c r="D1382" s="29" t="s">
        <v>4129</v>
      </c>
      <c r="E1382" s="29" t="str">
        <f>VLOOKUP(D1382,[17]CodeList!IA$6:IB$26,2,0)</f>
        <v>N1 - Vehicles used for the carriage of goods and having a maximum mass not exceeding 3.5 tonnes</v>
      </c>
      <c r="F1382" s="45">
        <v>45709</v>
      </c>
    </row>
    <row r="1383" spans="2:6" x14ac:dyDescent="0.3">
      <c r="B1383" s="29" t="s">
        <v>3825</v>
      </c>
      <c r="C1383" s="29">
        <v>253</v>
      </c>
      <c r="D1383" s="29" t="s">
        <v>4129</v>
      </c>
      <c r="E1383" s="29" t="str">
        <f>VLOOKUP(D1383,[17]CodeList!IA$6:IB$26,2,0)</f>
        <v>N1 - Vehicles used for the carriage of goods and having a maximum mass not exceeding 3.5 tonnes</v>
      </c>
      <c r="F1383" s="45">
        <v>45709</v>
      </c>
    </row>
    <row r="1384" spans="2:6" x14ac:dyDescent="0.3">
      <c r="B1384" s="29" t="s">
        <v>3825</v>
      </c>
      <c r="C1384" s="29">
        <v>254</v>
      </c>
      <c r="D1384" s="29" t="s">
        <v>4129</v>
      </c>
      <c r="E1384" s="29" t="str">
        <f>VLOOKUP(D1384,[17]CodeList!IA$6:IB$26,2,0)</f>
        <v>N1 - Vehicles used for the carriage of goods and having a maximum mass not exceeding 3.5 tonnes</v>
      </c>
      <c r="F1384" s="45">
        <v>45709</v>
      </c>
    </row>
    <row r="1385" spans="2:6" x14ac:dyDescent="0.3">
      <c r="B1385" s="29" t="s">
        <v>3825</v>
      </c>
      <c r="C1385" s="29">
        <v>712</v>
      </c>
      <c r="D1385" s="29" t="s">
        <v>4129</v>
      </c>
      <c r="E1385" s="29" t="str">
        <f>VLOOKUP(D1385,[17]CodeList!IA$6:IB$26,2,0)</f>
        <v>N1 - Vehicles used for the carriage of goods and having a maximum mass not exceeding 3.5 tonnes</v>
      </c>
      <c r="F1385" s="45">
        <v>45709</v>
      </c>
    </row>
    <row r="1386" spans="2:6" x14ac:dyDescent="0.3">
      <c r="B1386" s="29" t="s">
        <v>3825</v>
      </c>
      <c r="C1386" s="29">
        <v>713</v>
      </c>
      <c r="D1386" s="29" t="s">
        <v>4129</v>
      </c>
      <c r="E1386" s="29" t="str">
        <f>VLOOKUP(D1386,[17]CodeList!IA$6:IB$26,2,0)</f>
        <v>N1 - Vehicles used for the carriage of goods and having a maximum mass not exceeding 3.5 tonnes</v>
      </c>
      <c r="F1386" s="45">
        <v>45709</v>
      </c>
    </row>
    <row r="1387" spans="2:6" x14ac:dyDescent="0.3">
      <c r="B1387" s="29" t="s">
        <v>3825</v>
      </c>
      <c r="C1387" s="29">
        <v>144</v>
      </c>
      <c r="D1387" s="29" t="s">
        <v>4130</v>
      </c>
      <c r="E1387" s="29" t="str">
        <f>VLOOKUP(D1387,[17]CodeList!IA$6:IB$26,2,0)</f>
        <v>N2 - Vehicles used for the carriage of goods and having a maximum mass exceeding 3.5 tonnes but not exceeding 12 tonnes</v>
      </c>
      <c r="F1387" s="45">
        <v>45709</v>
      </c>
    </row>
    <row r="1388" spans="2:6" x14ac:dyDescent="0.3">
      <c r="B1388" s="29" t="s">
        <v>3825</v>
      </c>
      <c r="C1388" s="29">
        <v>145</v>
      </c>
      <c r="D1388" s="29" t="s">
        <v>4130</v>
      </c>
      <c r="E1388" s="29" t="str">
        <f>VLOOKUP(D1388,[17]CodeList!IA$6:IB$26,2,0)</f>
        <v>N2 - Vehicles used for the carriage of goods and having a maximum mass exceeding 3.5 tonnes but not exceeding 12 tonnes</v>
      </c>
      <c r="F1388" s="45">
        <v>45709</v>
      </c>
    </row>
    <row r="1389" spans="2:6" x14ac:dyDescent="0.3">
      <c r="B1389" s="29" t="s">
        <v>3825</v>
      </c>
      <c r="C1389" s="29">
        <v>180</v>
      </c>
      <c r="D1389" s="29" t="s">
        <v>4131</v>
      </c>
      <c r="E1389" s="29" t="str">
        <f>VLOOKUP(D1389,[17]CodeList!IA$6:IB$26,2,0)</f>
        <v>L1 - A two-wheeled vehicle with an engine cylinder capacity not exceeding 50 cm3 and whatever the means of propulsion a maximum design speed not exceeding 50 km/h</v>
      </c>
      <c r="F1389" s="45">
        <v>45709</v>
      </c>
    </row>
    <row r="1390" spans="2:6" x14ac:dyDescent="0.3">
      <c r="B1390" s="29" t="s">
        <v>3825</v>
      </c>
      <c r="C1390" s="29">
        <v>181</v>
      </c>
      <c r="D1390" s="29" t="s">
        <v>4132</v>
      </c>
      <c r="E1390" s="29" t="str">
        <f>VLOOKUP(D1390,[17]CodeList!IA$6:IB$26,2,0)</f>
        <v>L2 - A three-wheeled vehicle of any wheel arrangement with an engine cylinder capacity not exceeding 50 cm3 and whatever the means of propulsion a maximum design speed not exceeding 50 km/h</v>
      </c>
      <c r="F1390" s="45">
        <v>45709</v>
      </c>
    </row>
    <row r="1391" spans="2:6" x14ac:dyDescent="0.3">
      <c r="B1391" s="29" t="s">
        <v>3825</v>
      </c>
      <c r="C1391" s="29">
        <v>146</v>
      </c>
      <c r="D1391" s="29" t="s">
        <v>4133</v>
      </c>
      <c r="E1391" s="29" t="str">
        <f>VLOOKUP(D1391,[17]CodeList!IA$6:IB$26,2,0)</f>
        <v>L3 - A two-wheeled vehicle with an engine cylinder capacity in the case of a thermic engine exceeding 50 cm3 or whatever the means of propulsion a maximum design speed exceeding 50 km/h</v>
      </c>
      <c r="F1391" s="45">
        <v>45709</v>
      </c>
    </row>
    <row r="1392" spans="2:6" x14ac:dyDescent="0.3">
      <c r="B1392" s="29" t="s">
        <v>3825</v>
      </c>
      <c r="C1392" s="29">
        <v>161</v>
      </c>
      <c r="D1392" s="29" t="s">
        <v>4134</v>
      </c>
      <c r="E1392" s="29" t="str">
        <f>VLOOKUP(D1392,[17]CodeList!IA$6:IB$26,2,0)</f>
        <v>O2 - Trailers with a maximum mass exceeding 0.75 tonnes, but not exceeding 3.5 tonnes</v>
      </c>
      <c r="F1392" s="45">
        <v>45709</v>
      </c>
    </row>
    <row r="1393" spans="2:6" x14ac:dyDescent="0.3">
      <c r="B1393" s="29" t="s">
        <v>3825</v>
      </c>
      <c r="C1393" s="29">
        <v>162</v>
      </c>
      <c r="D1393" s="29" t="s">
        <v>4134</v>
      </c>
      <c r="E1393" s="29" t="str">
        <f>VLOOKUP(D1393,[17]CodeList!IA$6:IB$26,2,0)</f>
        <v>O2 - Trailers with a maximum mass exceeding 0.75 tonnes, but not exceeding 3.5 tonnes</v>
      </c>
      <c r="F1393" s="45">
        <v>45709</v>
      </c>
    </row>
    <row r="1394" spans="2:6" x14ac:dyDescent="0.3">
      <c r="B1394" s="29" t="s">
        <v>3825</v>
      </c>
      <c r="C1394" s="29">
        <v>167</v>
      </c>
      <c r="D1394" s="29" t="s">
        <v>4134</v>
      </c>
      <c r="E1394" s="29" t="str">
        <f>VLOOKUP(D1394,[17]CodeList!IA$6:IB$26,2,0)</f>
        <v>O2 - Trailers with a maximum mass exceeding 0.75 tonnes, but not exceeding 3.5 tonnes</v>
      </c>
      <c r="F1394" s="45">
        <v>45709</v>
      </c>
    </row>
    <row r="1395" spans="2:6" x14ac:dyDescent="0.3">
      <c r="B1395" s="29" t="s">
        <v>3825</v>
      </c>
      <c r="C1395" s="29">
        <v>148</v>
      </c>
      <c r="D1395" s="29" t="s">
        <v>4135</v>
      </c>
      <c r="E1395" s="29" t="str">
        <f>VLOOKUP(D1395,[17]CodeList!IA$6:IB$26,2,0)</f>
        <v>O3 - Trailers with a maximum mass exceeding 3.5 tonnes, but not exceeding 10 tonnes</v>
      </c>
      <c r="F1395" s="45">
        <v>45709</v>
      </c>
    </row>
    <row r="1396" spans="2:6" x14ac:dyDescent="0.3">
      <c r="B1396" s="29" t="s">
        <v>3825</v>
      </c>
      <c r="C1396" s="29">
        <v>171</v>
      </c>
      <c r="D1396" s="29" t="s">
        <v>4135</v>
      </c>
      <c r="E1396" s="29" t="str">
        <f>VLOOKUP(D1396,[17]CodeList!IA$6:IB$26,2,0)</f>
        <v>O3 - Trailers with a maximum mass exceeding 3.5 tonnes, but not exceeding 10 tonnes</v>
      </c>
      <c r="F1396" s="45">
        <v>45709</v>
      </c>
    </row>
    <row r="1397" spans="2:6" x14ac:dyDescent="0.3">
      <c r="B1397" s="29" t="s">
        <v>3825</v>
      </c>
      <c r="C1397" s="29">
        <v>15</v>
      </c>
      <c r="D1397" s="29" t="s">
        <v>4136</v>
      </c>
      <c r="E1397" s="29" t="str">
        <f>VLOOKUP(D1397,[17]CodeList!IA$6:IB$26,2,0)</f>
        <v>T - Motorised, wheeled or tracked agricultural or forestry vehicle having at least two axles and a maximum design speed of not less than 6 km/h</v>
      </c>
      <c r="F1397" s="45">
        <v>45709</v>
      </c>
    </row>
    <row r="1398" spans="2:6" x14ac:dyDescent="0.3">
      <c r="B1398" s="29" t="s">
        <v>3825</v>
      </c>
      <c r="C1398" s="29">
        <v>152</v>
      </c>
      <c r="D1398" s="29" t="s">
        <v>4136</v>
      </c>
      <c r="E1398" s="29" t="str">
        <f>VLOOKUP(D1398,[17]CodeList!IA$6:IB$26,2,0)</f>
        <v>T - Motorised, wheeled or tracked agricultural or forestry vehicle having at least two axles and a maximum design speed of not less than 6 km/h</v>
      </c>
      <c r="F1398" s="45">
        <v>45709</v>
      </c>
    </row>
    <row r="1399" spans="2:6" x14ac:dyDescent="0.3">
      <c r="B1399" s="29" t="s">
        <v>3825</v>
      </c>
      <c r="C1399" s="29">
        <v>211</v>
      </c>
      <c r="D1399" s="29" t="s">
        <v>4136</v>
      </c>
      <c r="E1399" s="29" t="str">
        <f>VLOOKUP(D1399,[17]CodeList!IA$6:IB$26,2,0)</f>
        <v>T - Motorised, wheeled or tracked agricultural or forestry vehicle having at least two axles and a maximum design speed of not less than 6 km/h</v>
      </c>
      <c r="F1399" s="45">
        <v>45709</v>
      </c>
    </row>
    <row r="1400" spans="2:6" x14ac:dyDescent="0.3">
      <c r="B1400" s="29" t="s">
        <v>3825</v>
      </c>
      <c r="C1400" s="29">
        <v>212</v>
      </c>
      <c r="D1400" s="29" t="s">
        <v>4136</v>
      </c>
      <c r="E1400" s="29" t="str">
        <f>VLOOKUP(D1400,[17]CodeList!IA$6:IB$26,2,0)</f>
        <v>T - Motorised, wheeled or tracked agricultural or forestry vehicle having at least two axles and a maximum design speed of not less than 6 km/h</v>
      </c>
      <c r="F1400" s="45">
        <v>45709</v>
      </c>
    </row>
    <row r="1401" spans="2:6" x14ac:dyDescent="0.3">
      <c r="B1401" s="29" t="s">
        <v>3825</v>
      </c>
      <c r="C1401" s="29">
        <v>213</v>
      </c>
      <c r="D1401" s="29" t="s">
        <v>4136</v>
      </c>
      <c r="E1401" s="29" t="str">
        <f>VLOOKUP(D1401,[17]CodeList!IA$6:IB$26,2,0)</f>
        <v>T - Motorised, wheeled or tracked agricultural or forestry vehicle having at least two axles and a maximum design speed of not less than 6 km/h</v>
      </c>
      <c r="F1401" s="45">
        <v>45709</v>
      </c>
    </row>
    <row r="1402" spans="2:6" x14ac:dyDescent="0.3">
      <c r="B1402" s="29" t="s">
        <v>3825</v>
      </c>
      <c r="C1402" s="29">
        <v>214</v>
      </c>
      <c r="D1402" s="29" t="s">
        <v>4136</v>
      </c>
      <c r="E1402" s="29" t="str">
        <f>VLOOKUP(D1402,[17]CodeList!IA$6:IB$26,2,0)</f>
        <v>T - Motorised, wheeled or tracked agricultural or forestry vehicle having at least two axles and a maximum design speed of not less than 6 km/h</v>
      </c>
      <c r="F1402" s="45">
        <v>45709</v>
      </c>
    </row>
    <row r="1403" spans="2:6" x14ac:dyDescent="0.3">
      <c r="B1403" s="29" t="s">
        <v>3825</v>
      </c>
      <c r="C1403" s="29">
        <v>216</v>
      </c>
      <c r="D1403" s="29" t="s">
        <v>4136</v>
      </c>
      <c r="E1403" s="29" t="str">
        <f>VLOOKUP(D1403,[17]CodeList!IA$6:IB$26,2,0)</f>
        <v>T - Motorised, wheeled or tracked agricultural or forestry vehicle having at least two axles and a maximum design speed of not less than 6 km/h</v>
      </c>
      <c r="F1403" s="45">
        <v>45709</v>
      </c>
    </row>
    <row r="1404" spans="2:6" x14ac:dyDescent="0.3">
      <c r="B1404" s="29" t="s">
        <v>3825</v>
      </c>
      <c r="C1404" s="29">
        <v>225</v>
      </c>
      <c r="D1404" s="29" t="s">
        <v>4136</v>
      </c>
      <c r="E1404" s="29" t="str">
        <f>VLOOKUP(D1404,[17]CodeList!IA$6:IB$26,2,0)</f>
        <v>T - Motorised, wheeled or tracked agricultural or forestry vehicle having at least two axles and a maximum design speed of not less than 6 km/h</v>
      </c>
      <c r="F1404" s="45">
        <v>45709</v>
      </c>
    </row>
    <row r="1405" spans="2:6" x14ac:dyDescent="0.3">
      <c r="B1405" s="29" t="s">
        <v>3825</v>
      </c>
      <c r="C1405" s="29">
        <v>14</v>
      </c>
      <c r="D1405" s="29" t="s">
        <v>4136</v>
      </c>
      <c r="E1405" s="29" t="str">
        <f>VLOOKUP(D1405,[17]CodeList!IA$6:IB$26,2,0)</f>
        <v>T - Motorised, wheeled or tracked agricultural or forestry vehicle having at least two axles and a maximum design speed of not less than 6 km/h</v>
      </c>
      <c r="F1405" s="45">
        <v>45709</v>
      </c>
    </row>
    <row r="1406" spans="2:6" x14ac:dyDescent="0.3">
      <c r="B1406" s="29" t="s">
        <v>3825</v>
      </c>
      <c r="C1406" s="29">
        <v>147</v>
      </c>
      <c r="D1406" s="29" t="s">
        <v>4137</v>
      </c>
      <c r="E1406" s="29" t="str">
        <f>VLOOKUP(D1406,[17]CodeList!IA$6:IB$26,2,0)</f>
        <v>G - Off-road vehicles</v>
      </c>
      <c r="F1406" s="45">
        <v>45709</v>
      </c>
    </row>
    <row r="1407" spans="2:6" x14ac:dyDescent="0.3">
      <c r="B1407" s="29" t="s">
        <v>3825</v>
      </c>
      <c r="C1407" s="29">
        <v>255</v>
      </c>
      <c r="D1407" s="29" t="s">
        <v>4137</v>
      </c>
      <c r="E1407" s="29" t="str">
        <f>VLOOKUP(D1407,[17]CodeList!IA$6:IB$26,2,0)</f>
        <v>G - Off-road vehicles</v>
      </c>
      <c r="F1407" s="45">
        <v>45709</v>
      </c>
    </row>
    <row r="1408" spans="2:6" x14ac:dyDescent="0.3">
      <c r="B1408" s="29" t="s">
        <v>3825</v>
      </c>
      <c r="C1408" s="29">
        <v>256</v>
      </c>
      <c r="D1408" s="29" t="s">
        <v>4137</v>
      </c>
      <c r="E1408" s="29" t="str">
        <f>VLOOKUP(D1408,[17]CodeList!IA$6:IB$26,2,0)</f>
        <v>G - Off-road vehicles</v>
      </c>
      <c r="F1408" s="45">
        <v>45709</v>
      </c>
    </row>
    <row r="1409" spans="2:6" x14ac:dyDescent="0.3">
      <c r="B1409" s="29" t="s">
        <v>3825</v>
      </c>
      <c r="C1409" s="29">
        <v>257</v>
      </c>
      <c r="D1409" s="29" t="s">
        <v>4137</v>
      </c>
      <c r="E1409" s="29" t="str">
        <f>VLOOKUP(D1409,[17]CodeList!IA$6:IB$26,2,0)</f>
        <v>G - Off-road vehicles</v>
      </c>
      <c r="F1409" s="45">
        <v>45709</v>
      </c>
    </row>
    <row r="1410" spans="2:6" x14ac:dyDescent="0.3">
      <c r="B1410" s="29" t="s">
        <v>3825</v>
      </c>
      <c r="C1410" s="29">
        <v>242</v>
      </c>
      <c r="D1410" s="29" t="s">
        <v>4137</v>
      </c>
      <c r="E1410" s="29" t="str">
        <f>VLOOKUP(D1410,[17]CodeList!IA$6:IB$26,2,0)</f>
        <v>G - Off-road vehicles</v>
      </c>
      <c r="F1410" s="45">
        <v>45709</v>
      </c>
    </row>
    <row r="1411" spans="2:6" x14ac:dyDescent="0.3">
      <c r="B1411" s="29" t="s">
        <v>3825</v>
      </c>
      <c r="C1411" s="29">
        <v>243</v>
      </c>
      <c r="D1411" s="29" t="s">
        <v>4137</v>
      </c>
      <c r="E1411" s="29" t="str">
        <f>VLOOKUP(D1411,[17]CodeList!IA$6:IB$26,2,0)</f>
        <v>G - Off-road vehicles</v>
      </c>
      <c r="F1411" s="45">
        <v>45709</v>
      </c>
    </row>
    <row r="1412" spans="2:6" x14ac:dyDescent="0.3">
      <c r="B1412" s="29" t="s">
        <v>3825</v>
      </c>
      <c r="C1412" s="29">
        <v>244</v>
      </c>
      <c r="D1412" s="29" t="s">
        <v>4137</v>
      </c>
      <c r="E1412" s="29" t="str">
        <f>VLOOKUP(D1412,[17]CodeList!IA$6:IB$26,2,0)</f>
        <v>G - Off-road vehicles</v>
      </c>
      <c r="F1412" s="45">
        <v>45709</v>
      </c>
    </row>
    <row r="1413" spans="2:6" x14ac:dyDescent="0.3">
      <c r="B1413" s="29" t="s">
        <v>3825</v>
      </c>
      <c r="C1413" s="29">
        <v>33</v>
      </c>
      <c r="D1413" s="29" t="s">
        <v>4138</v>
      </c>
      <c r="E1413" s="29" t="str">
        <f>VLOOKUP(D1413,[17]CodeList!IA$6:IB$26,2,0)</f>
        <v>S - Interchangeable towed equipment</v>
      </c>
      <c r="F1413" s="45">
        <v>45709</v>
      </c>
    </row>
    <row r="1414" spans="2:6" x14ac:dyDescent="0.3">
      <c r="B1414" s="29" t="s">
        <v>3825</v>
      </c>
      <c r="C1414" s="29">
        <v>210</v>
      </c>
      <c r="D1414" s="29" t="s">
        <v>4138</v>
      </c>
      <c r="E1414" s="29" t="str">
        <f>VLOOKUP(D1414,[17]CodeList!IA$6:IB$26,2,0)</f>
        <v>S - Interchangeable towed equipment</v>
      </c>
      <c r="F1414" s="45">
        <v>45709</v>
      </c>
    </row>
    <row r="1415" spans="2:6" x14ac:dyDescent="0.3">
      <c r="B1415" s="29" t="s">
        <v>3825</v>
      </c>
      <c r="C1415" s="29">
        <v>222</v>
      </c>
      <c r="D1415" s="29" t="s">
        <v>4138</v>
      </c>
      <c r="E1415" s="29" t="str">
        <f>VLOOKUP(D1415,[17]CodeList!IA$6:IB$26,2,0)</f>
        <v>S - Interchangeable towed equipment</v>
      </c>
      <c r="F1415" s="45">
        <v>45709</v>
      </c>
    </row>
    <row r="1416" spans="2:6" x14ac:dyDescent="0.3">
      <c r="B1416" s="29" t="s">
        <v>3825</v>
      </c>
      <c r="C1416" s="29">
        <v>223</v>
      </c>
      <c r="D1416" s="29" t="s">
        <v>4138</v>
      </c>
      <c r="E1416" s="29" t="str">
        <f>VLOOKUP(D1416,[17]CodeList!IA$6:IB$26,2,0)</f>
        <v>S - Interchangeable towed equipment</v>
      </c>
      <c r="F1416" s="45">
        <v>45709</v>
      </c>
    </row>
    <row r="1417" spans="2:6" x14ac:dyDescent="0.3">
      <c r="B1417" s="29" t="s">
        <v>3825</v>
      </c>
      <c r="C1417" s="29">
        <v>224</v>
      </c>
      <c r="D1417" s="29" t="s">
        <v>4138</v>
      </c>
      <c r="E1417" s="29" t="str">
        <f>VLOOKUP(D1417,[17]CodeList!IA$6:IB$26,2,0)</f>
        <v>S - Interchangeable towed equipment</v>
      </c>
      <c r="F1417" s="45">
        <v>45709</v>
      </c>
    </row>
    <row r="1418" spans="2:6" x14ac:dyDescent="0.3">
      <c r="B1418" s="29" t="s">
        <v>3825</v>
      </c>
      <c r="C1418" s="29">
        <v>150</v>
      </c>
      <c r="D1418" s="29" t="s">
        <v>4139</v>
      </c>
      <c r="E1418" s="29" t="str">
        <f>VLOOKUP(D1418,[17]CodeList!IA$6:IB$26,2,0)</f>
        <v>R - Agricultural trailer</v>
      </c>
      <c r="F1418" s="45">
        <v>45709</v>
      </c>
    </row>
    <row r="1419" spans="2:6" x14ac:dyDescent="0.3">
      <c r="B1419" s="29" t="s">
        <v>3825</v>
      </c>
      <c r="C1419" s="29">
        <v>151</v>
      </c>
      <c r="D1419" s="29" t="s">
        <v>4139</v>
      </c>
      <c r="E1419" s="29" t="str">
        <f>VLOOKUP(D1419,[17]CodeList!IA$6:IB$26,2,0)</f>
        <v>R - Agricultural trailer</v>
      </c>
      <c r="F1419" s="45">
        <v>45709</v>
      </c>
    </row>
    <row r="1420" spans="2:6" x14ac:dyDescent="0.3">
      <c r="B1420" s="29" t="s">
        <v>3825</v>
      </c>
      <c r="C1420" s="29">
        <v>215</v>
      </c>
      <c r="D1420" s="29" t="s">
        <v>4139</v>
      </c>
      <c r="E1420" s="29" t="str">
        <f>VLOOKUP(D1420,[17]CodeList!IA$6:IB$26,2,0)</f>
        <v>R - Agricultural trailer</v>
      </c>
      <c r="F1420" s="45">
        <v>45709</v>
      </c>
    </row>
    <row r="1421" spans="2:6" x14ac:dyDescent="0.3">
      <c r="B1421" s="29" t="s">
        <v>3825</v>
      </c>
      <c r="C1421" s="29">
        <v>220</v>
      </c>
      <c r="D1421" s="29" t="s">
        <v>4139</v>
      </c>
      <c r="E1421" s="29" t="str">
        <f>VLOOKUP(D1421,[17]CodeList!IA$6:IB$26,2,0)</f>
        <v>R - Agricultural trailer</v>
      </c>
      <c r="F1421" s="45">
        <v>45709</v>
      </c>
    </row>
    <row r="1422" spans="2:6" x14ac:dyDescent="0.3">
      <c r="B1422" s="29" t="s">
        <v>3825</v>
      </c>
      <c r="C1422" s="29">
        <v>221</v>
      </c>
      <c r="D1422" s="29" t="s">
        <v>4139</v>
      </c>
      <c r="E1422" s="29" t="str">
        <f>VLOOKUP(D1422,[17]CodeList!IA$6:IB$26,2,0)</f>
        <v>R - Agricultural trailer</v>
      </c>
      <c r="F1422" s="45">
        <v>45709</v>
      </c>
    </row>
    <row r="1423" spans="2:6" x14ac:dyDescent="0.3">
      <c r="B1423" s="29" t="s">
        <v>3825</v>
      </c>
      <c r="C1423" s="29">
        <v>226</v>
      </c>
      <c r="D1423" s="29" t="s">
        <v>4139</v>
      </c>
      <c r="E1423" s="29" t="str">
        <f>VLOOKUP(D1423,[17]CodeList!IA$6:IB$26,2,0)</f>
        <v>R - Agricultural trailer</v>
      </c>
      <c r="F1423" s="45">
        <v>45709</v>
      </c>
    </row>
    <row r="1424" spans="2:6" x14ac:dyDescent="0.3">
      <c r="B1424" s="29" t="s">
        <v>3825</v>
      </c>
      <c r="C1424" s="29">
        <v>704</v>
      </c>
      <c r="D1424" s="29" t="s">
        <v>4139</v>
      </c>
      <c r="E1424" s="29" t="str">
        <f>VLOOKUP(D1424,[17]CodeList!IA$6:IB$26,2,0)</f>
        <v>R - Agricultural trailer</v>
      </c>
      <c r="F1424" s="45">
        <v>45709</v>
      </c>
    </row>
    <row r="1425" spans="2:6" x14ac:dyDescent="0.3">
      <c r="B1425" s="72" t="s">
        <v>3822</v>
      </c>
      <c r="C1425" s="29" t="s">
        <v>4586</v>
      </c>
      <c r="D1425" s="29">
        <v>1.1100000000000001</v>
      </c>
      <c r="E1425" s="29" t="s">
        <v>934</v>
      </c>
      <c r="F1425" s="45">
        <v>45709</v>
      </c>
    </row>
    <row r="1426" spans="2:6" x14ac:dyDescent="0.3">
      <c r="B1426" s="72" t="s">
        <v>3822</v>
      </c>
      <c r="C1426" s="29" t="s">
        <v>4147</v>
      </c>
      <c r="D1426" s="29">
        <v>1.1200000000000001</v>
      </c>
      <c r="E1426" s="29" t="s">
        <v>935</v>
      </c>
      <c r="F1426" s="45">
        <v>45709</v>
      </c>
    </row>
    <row r="1427" spans="2:6" x14ac:dyDescent="0.3">
      <c r="B1427" s="72" t="s">
        <v>3822</v>
      </c>
      <c r="C1427" s="29" t="s">
        <v>4148</v>
      </c>
      <c r="D1427" s="29">
        <v>1.1299999999999999</v>
      </c>
      <c r="E1427" s="29" t="s">
        <v>936</v>
      </c>
      <c r="F1427" s="45">
        <v>45709</v>
      </c>
    </row>
    <row r="1428" spans="2:6" x14ac:dyDescent="0.3">
      <c r="B1428" s="72" t="s">
        <v>3822</v>
      </c>
      <c r="C1428" s="29" t="s">
        <v>4149</v>
      </c>
      <c r="D1428" s="29">
        <v>1.1399999999999999</v>
      </c>
      <c r="E1428" s="29" t="s">
        <v>937</v>
      </c>
      <c r="F1428" s="45">
        <v>45709</v>
      </c>
    </row>
    <row r="1429" spans="2:6" x14ac:dyDescent="0.3">
      <c r="B1429" s="72" t="s">
        <v>3822</v>
      </c>
      <c r="C1429" s="29" t="s">
        <v>4150</v>
      </c>
      <c r="D1429" s="29">
        <v>1.1499999999999999</v>
      </c>
      <c r="E1429" s="29" t="s">
        <v>938</v>
      </c>
      <c r="F1429" s="45">
        <v>45709</v>
      </c>
    </row>
    <row r="1430" spans="2:6" x14ac:dyDescent="0.3">
      <c r="B1430" s="72" t="s">
        <v>3822</v>
      </c>
      <c r="C1430" s="29" t="s">
        <v>4151</v>
      </c>
      <c r="D1430" s="29">
        <v>1.1599999999999999</v>
      </c>
      <c r="E1430" s="29" t="s">
        <v>939</v>
      </c>
      <c r="F1430" s="45">
        <v>45709</v>
      </c>
    </row>
    <row r="1431" spans="2:6" x14ac:dyDescent="0.3">
      <c r="B1431" s="72" t="s">
        <v>3822</v>
      </c>
      <c r="C1431" s="29" t="s">
        <v>4152</v>
      </c>
      <c r="D1431" s="29">
        <v>1.21</v>
      </c>
      <c r="E1431" s="29" t="s">
        <v>942</v>
      </c>
      <c r="F1431" s="45">
        <v>45709</v>
      </c>
    </row>
    <row r="1432" spans="2:6" x14ac:dyDescent="0.3">
      <c r="B1432" s="72" t="s">
        <v>3822</v>
      </c>
      <c r="C1432" s="29" t="s">
        <v>4153</v>
      </c>
      <c r="D1432" s="29">
        <v>1.22</v>
      </c>
      <c r="E1432" s="29" t="s">
        <v>943</v>
      </c>
      <c r="F1432" s="45">
        <v>45709</v>
      </c>
    </row>
    <row r="1433" spans="2:6" x14ac:dyDescent="0.3">
      <c r="B1433" s="72" t="s">
        <v>3822</v>
      </c>
      <c r="C1433" s="29" t="s">
        <v>4154</v>
      </c>
      <c r="D1433" s="29">
        <v>1.23</v>
      </c>
      <c r="E1433" s="29" t="s">
        <v>944</v>
      </c>
      <c r="F1433" s="45">
        <v>45709</v>
      </c>
    </row>
    <row r="1434" spans="2:6" x14ac:dyDescent="0.3">
      <c r="B1434" s="72" t="s">
        <v>3822</v>
      </c>
      <c r="C1434" s="29" t="s">
        <v>4155</v>
      </c>
      <c r="D1434" s="29">
        <v>1.24</v>
      </c>
      <c r="E1434" s="29" t="s">
        <v>945</v>
      </c>
      <c r="F1434" s="45">
        <v>45709</v>
      </c>
    </row>
    <row r="1435" spans="2:6" x14ac:dyDescent="0.3">
      <c r="B1435" s="72" t="s">
        <v>3822</v>
      </c>
      <c r="C1435" s="29" t="s">
        <v>4156</v>
      </c>
      <c r="D1435" s="29">
        <v>1.25</v>
      </c>
      <c r="E1435" s="29" t="s">
        <v>946</v>
      </c>
      <c r="F1435" s="45">
        <v>45709</v>
      </c>
    </row>
    <row r="1436" spans="2:6" x14ac:dyDescent="0.3">
      <c r="B1436" s="72" t="s">
        <v>3822</v>
      </c>
      <c r="C1436" s="29" t="s">
        <v>4157</v>
      </c>
      <c r="D1436" s="29">
        <v>1.26</v>
      </c>
      <c r="E1436" s="29" t="s">
        <v>947</v>
      </c>
      <c r="F1436" s="45">
        <v>45709</v>
      </c>
    </row>
    <row r="1437" spans="2:6" x14ac:dyDescent="0.3">
      <c r="B1437" s="72" t="s">
        <v>3822</v>
      </c>
      <c r="C1437" s="29" t="s">
        <v>4158</v>
      </c>
      <c r="D1437" s="29">
        <v>1.27</v>
      </c>
      <c r="E1437" s="29" t="s">
        <v>948</v>
      </c>
      <c r="F1437" s="45">
        <v>45709</v>
      </c>
    </row>
    <row r="1438" spans="2:6" x14ac:dyDescent="0.3">
      <c r="B1438" s="72" t="s">
        <v>3822</v>
      </c>
      <c r="C1438" s="29" t="s">
        <v>4159</v>
      </c>
      <c r="D1438" s="29">
        <v>1.28</v>
      </c>
      <c r="E1438" s="29" t="s">
        <v>949</v>
      </c>
      <c r="F1438" s="45">
        <v>45709</v>
      </c>
    </row>
    <row r="1439" spans="2:6" x14ac:dyDescent="0.3">
      <c r="B1439" s="72" t="s">
        <v>3822</v>
      </c>
      <c r="C1439" s="29" t="s">
        <v>4160</v>
      </c>
      <c r="D1439" s="29">
        <v>1.29</v>
      </c>
      <c r="E1439" s="29" t="s">
        <v>950</v>
      </c>
      <c r="F1439" s="45">
        <v>45709</v>
      </c>
    </row>
    <row r="1440" spans="2:6" x14ac:dyDescent="0.3">
      <c r="B1440" s="72" t="s">
        <v>3822</v>
      </c>
      <c r="C1440" s="29" t="s">
        <v>4161</v>
      </c>
      <c r="D1440" s="29">
        <v>1.3</v>
      </c>
      <c r="E1440" s="29" t="s">
        <v>951</v>
      </c>
      <c r="F1440" s="45">
        <v>45709</v>
      </c>
    </row>
    <row r="1441" spans="2:6" x14ac:dyDescent="0.3">
      <c r="B1441" s="72" t="s">
        <v>3822</v>
      </c>
      <c r="C1441" s="29" t="s">
        <v>4162</v>
      </c>
      <c r="D1441" s="29">
        <v>1.42</v>
      </c>
      <c r="E1441" s="29" t="s">
        <v>954</v>
      </c>
      <c r="F1441" s="45">
        <v>45709</v>
      </c>
    </row>
    <row r="1442" spans="2:6" x14ac:dyDescent="0.3">
      <c r="B1442" s="72" t="s">
        <v>3822</v>
      </c>
      <c r="C1442" s="29" t="s">
        <v>4163</v>
      </c>
      <c r="D1442" s="29">
        <v>1.43</v>
      </c>
      <c r="E1442" s="29" t="s">
        <v>955</v>
      </c>
      <c r="F1442" s="45">
        <v>45709</v>
      </c>
    </row>
    <row r="1443" spans="2:6" x14ac:dyDescent="0.3">
      <c r="B1443" s="72" t="s">
        <v>3822</v>
      </c>
      <c r="C1443" s="29" t="s">
        <v>4164</v>
      </c>
      <c r="D1443" s="29">
        <v>1.44</v>
      </c>
      <c r="E1443" s="29" t="s">
        <v>956</v>
      </c>
      <c r="F1443" s="45">
        <v>45709</v>
      </c>
    </row>
    <row r="1444" spans="2:6" x14ac:dyDescent="0.3">
      <c r="B1444" s="72" t="s">
        <v>3822</v>
      </c>
      <c r="C1444" s="29" t="s">
        <v>4165</v>
      </c>
      <c r="D1444" s="29">
        <v>1.45</v>
      </c>
      <c r="E1444" s="29" t="s">
        <v>957</v>
      </c>
      <c r="F1444" s="45">
        <v>45709</v>
      </c>
    </row>
    <row r="1445" spans="2:6" x14ac:dyDescent="0.3">
      <c r="B1445" s="72" t="s">
        <v>3822</v>
      </c>
      <c r="C1445" s="29" t="s">
        <v>4166</v>
      </c>
      <c r="D1445" s="29">
        <v>1.46</v>
      </c>
      <c r="E1445" s="29" t="s">
        <v>958</v>
      </c>
      <c r="F1445" s="45">
        <v>45709</v>
      </c>
    </row>
    <row r="1446" spans="2:6" x14ac:dyDescent="0.3">
      <c r="B1446" s="72" t="s">
        <v>3822</v>
      </c>
      <c r="C1446" s="29" t="s">
        <v>4167</v>
      </c>
      <c r="D1446" s="29">
        <v>1.47</v>
      </c>
      <c r="E1446" s="29" t="s">
        <v>959</v>
      </c>
      <c r="F1446" s="45">
        <v>45709</v>
      </c>
    </row>
    <row r="1447" spans="2:6" x14ac:dyDescent="0.3">
      <c r="B1447" s="72" t="s">
        <v>3822</v>
      </c>
      <c r="C1447" s="29" t="s">
        <v>4168</v>
      </c>
      <c r="D1447" s="29">
        <v>1.49</v>
      </c>
      <c r="E1447" s="29" t="s">
        <v>960</v>
      </c>
      <c r="F1447" s="45">
        <v>45709</v>
      </c>
    </row>
    <row r="1448" spans="2:6" x14ac:dyDescent="0.3">
      <c r="B1448" s="72" t="s">
        <v>3822</v>
      </c>
      <c r="C1448" s="29" t="s">
        <v>4169</v>
      </c>
      <c r="D1448" s="29">
        <v>1.5</v>
      </c>
      <c r="E1448" s="29" t="s">
        <v>961</v>
      </c>
      <c r="F1448" s="45">
        <v>45709</v>
      </c>
    </row>
    <row r="1449" spans="2:6" x14ac:dyDescent="0.3">
      <c r="B1449" s="72" t="s">
        <v>3822</v>
      </c>
      <c r="C1449" s="29" t="s">
        <v>4170</v>
      </c>
      <c r="D1449" s="29">
        <v>1.61</v>
      </c>
      <c r="E1449" s="29" t="s">
        <v>963</v>
      </c>
      <c r="F1449" s="45">
        <v>45709</v>
      </c>
    </row>
    <row r="1450" spans="2:6" x14ac:dyDescent="0.3">
      <c r="B1450" s="72" t="s">
        <v>3822</v>
      </c>
      <c r="C1450" s="29" t="s">
        <v>4171</v>
      </c>
      <c r="D1450" s="29">
        <v>1.63</v>
      </c>
      <c r="E1450" s="29" t="s">
        <v>965</v>
      </c>
      <c r="F1450" s="45">
        <v>45709</v>
      </c>
    </row>
    <row r="1451" spans="2:6" x14ac:dyDescent="0.3">
      <c r="B1451" s="72" t="s">
        <v>3822</v>
      </c>
      <c r="C1451" s="29" t="s">
        <v>4171</v>
      </c>
      <c r="D1451" s="29">
        <v>1.64</v>
      </c>
      <c r="E1451" s="29" t="s">
        <v>966</v>
      </c>
      <c r="F1451" s="45">
        <v>45709</v>
      </c>
    </row>
    <row r="1452" spans="2:6" x14ac:dyDescent="0.3">
      <c r="B1452" s="72" t="s">
        <v>3822</v>
      </c>
      <c r="C1452" s="29" t="s">
        <v>4172</v>
      </c>
      <c r="D1452" s="29">
        <v>1.7</v>
      </c>
      <c r="E1452" s="29" t="s">
        <v>967</v>
      </c>
      <c r="F1452" s="45">
        <v>45709</v>
      </c>
    </row>
    <row r="1453" spans="2:6" x14ac:dyDescent="0.3">
      <c r="B1453" s="72" t="s">
        <v>3822</v>
      </c>
      <c r="C1453" s="29" t="s">
        <v>4173</v>
      </c>
      <c r="D1453" s="29">
        <v>10.11</v>
      </c>
      <c r="E1453" s="29" t="s">
        <v>1007</v>
      </c>
      <c r="F1453" s="45">
        <v>45709</v>
      </c>
    </row>
    <row r="1454" spans="2:6" x14ac:dyDescent="0.3">
      <c r="B1454" s="72" t="s">
        <v>3822</v>
      </c>
      <c r="C1454" s="29" t="s">
        <v>4174</v>
      </c>
      <c r="D1454" s="29">
        <v>10.119999999999999</v>
      </c>
      <c r="E1454" s="29" t="s">
        <v>1008</v>
      </c>
      <c r="F1454" s="45">
        <v>45709</v>
      </c>
    </row>
    <row r="1455" spans="2:6" x14ac:dyDescent="0.3">
      <c r="B1455" s="72" t="s">
        <v>3822</v>
      </c>
      <c r="C1455" s="29" t="s">
        <v>4175</v>
      </c>
      <c r="D1455" s="29">
        <v>10.31</v>
      </c>
      <c r="E1455" s="29" t="s">
        <v>1012</v>
      </c>
      <c r="F1455" s="45">
        <v>45709</v>
      </c>
    </row>
    <row r="1456" spans="2:6" x14ac:dyDescent="0.3">
      <c r="B1456" s="72" t="s">
        <v>3822</v>
      </c>
      <c r="C1456" s="29" t="s">
        <v>4176</v>
      </c>
      <c r="D1456" s="29">
        <v>10.32</v>
      </c>
      <c r="E1456" s="29" t="s">
        <v>1013</v>
      </c>
      <c r="F1456" s="45">
        <v>45709</v>
      </c>
    </row>
    <row r="1457" spans="2:6" x14ac:dyDescent="0.3">
      <c r="B1457" s="72" t="s">
        <v>3822</v>
      </c>
      <c r="C1457" s="29" t="s">
        <v>4177</v>
      </c>
      <c r="D1457" s="29">
        <v>10.39</v>
      </c>
      <c r="E1457" s="29" t="s">
        <v>1014</v>
      </c>
      <c r="F1457" s="45">
        <v>45709</v>
      </c>
    </row>
    <row r="1458" spans="2:6" x14ac:dyDescent="0.3">
      <c r="B1458" s="72" t="s">
        <v>3822</v>
      </c>
      <c r="C1458" s="29" t="s">
        <v>4178</v>
      </c>
      <c r="D1458" s="29">
        <v>10.41</v>
      </c>
      <c r="E1458" s="29" t="s">
        <v>1016</v>
      </c>
      <c r="F1458" s="45">
        <v>45709</v>
      </c>
    </row>
    <row r="1459" spans="2:6" x14ac:dyDescent="0.3">
      <c r="B1459" s="72" t="s">
        <v>3822</v>
      </c>
      <c r="C1459" s="29" t="s">
        <v>4179</v>
      </c>
      <c r="D1459" s="29">
        <v>10.51</v>
      </c>
      <c r="E1459" s="29" t="s">
        <v>1019</v>
      </c>
      <c r="F1459" s="45">
        <v>45709</v>
      </c>
    </row>
    <row r="1460" spans="2:6" x14ac:dyDescent="0.3">
      <c r="B1460" s="72" t="s">
        <v>3822</v>
      </c>
      <c r="C1460" s="29" t="s">
        <v>4180</v>
      </c>
      <c r="D1460" s="29">
        <v>10.52</v>
      </c>
      <c r="E1460" s="29" t="s">
        <v>1020</v>
      </c>
      <c r="F1460" s="45">
        <v>45709</v>
      </c>
    </row>
    <row r="1461" spans="2:6" x14ac:dyDescent="0.3">
      <c r="B1461" s="72" t="s">
        <v>3822</v>
      </c>
      <c r="C1461" s="29" t="s">
        <v>4181</v>
      </c>
      <c r="D1461" s="29">
        <v>10.61</v>
      </c>
      <c r="E1461" s="29" t="s">
        <v>1022</v>
      </c>
      <c r="F1461" s="45">
        <v>45709</v>
      </c>
    </row>
    <row r="1462" spans="2:6" x14ac:dyDescent="0.3">
      <c r="B1462" s="72" t="s">
        <v>3822</v>
      </c>
      <c r="C1462" s="29" t="s">
        <v>4182</v>
      </c>
      <c r="D1462" s="29">
        <v>10.71</v>
      </c>
      <c r="E1462" s="29" t="s">
        <v>1025</v>
      </c>
      <c r="F1462" s="45">
        <v>45709</v>
      </c>
    </row>
    <row r="1463" spans="2:6" x14ac:dyDescent="0.3">
      <c r="B1463" s="72" t="s">
        <v>3822</v>
      </c>
      <c r="C1463" s="29" t="s">
        <v>4183</v>
      </c>
      <c r="D1463" s="29">
        <v>10.72</v>
      </c>
      <c r="E1463" s="29" t="s">
        <v>1026</v>
      </c>
      <c r="F1463" s="45">
        <v>45709</v>
      </c>
    </row>
    <row r="1464" spans="2:6" x14ac:dyDescent="0.3">
      <c r="B1464" s="72" t="s">
        <v>3822</v>
      </c>
      <c r="C1464" s="29" t="s">
        <v>4184</v>
      </c>
      <c r="D1464" s="29">
        <v>10.81</v>
      </c>
      <c r="E1464" s="29" t="s">
        <v>1029</v>
      </c>
      <c r="F1464" s="45">
        <v>45709</v>
      </c>
    </row>
    <row r="1465" spans="2:6" x14ac:dyDescent="0.3">
      <c r="B1465" s="72" t="s">
        <v>3822</v>
      </c>
      <c r="C1465" s="29" t="s">
        <v>4185</v>
      </c>
      <c r="D1465" s="29">
        <v>10.82</v>
      </c>
      <c r="E1465" s="29" t="s">
        <v>1030</v>
      </c>
      <c r="F1465" s="45">
        <v>45709</v>
      </c>
    </row>
    <row r="1466" spans="2:6" x14ac:dyDescent="0.3">
      <c r="B1466" s="72" t="s">
        <v>3822</v>
      </c>
      <c r="C1466" s="29" t="s">
        <v>4186</v>
      </c>
      <c r="D1466" s="29">
        <v>10.84</v>
      </c>
      <c r="E1466" s="29" t="s">
        <v>1032</v>
      </c>
      <c r="F1466" s="45">
        <v>45709</v>
      </c>
    </row>
    <row r="1467" spans="2:6" x14ac:dyDescent="0.3">
      <c r="B1467" s="72" t="s">
        <v>3822</v>
      </c>
      <c r="C1467" s="29" t="s">
        <v>4187</v>
      </c>
      <c r="D1467" s="29">
        <v>10.85</v>
      </c>
      <c r="E1467" s="29" t="s">
        <v>1033</v>
      </c>
      <c r="F1467" s="45">
        <v>45709</v>
      </c>
    </row>
    <row r="1468" spans="2:6" x14ac:dyDescent="0.3">
      <c r="B1468" s="72" t="s">
        <v>3822</v>
      </c>
      <c r="C1468" s="29" t="s">
        <v>4188</v>
      </c>
      <c r="D1468" s="29">
        <v>10.89</v>
      </c>
      <c r="E1468" s="29" t="s">
        <v>1035</v>
      </c>
      <c r="F1468" s="45">
        <v>45709</v>
      </c>
    </row>
    <row r="1469" spans="2:6" x14ac:dyDescent="0.3">
      <c r="B1469" s="72" t="s">
        <v>3822</v>
      </c>
      <c r="C1469" s="29" t="s">
        <v>4189</v>
      </c>
      <c r="D1469" s="29">
        <v>10.91</v>
      </c>
      <c r="E1469" s="29" t="s">
        <v>1037</v>
      </c>
      <c r="F1469" s="45">
        <v>45709</v>
      </c>
    </row>
    <row r="1470" spans="2:6" x14ac:dyDescent="0.3">
      <c r="B1470" s="72" t="s">
        <v>3822</v>
      </c>
      <c r="C1470" s="29" t="s">
        <v>4190</v>
      </c>
      <c r="D1470" s="29">
        <v>10.92</v>
      </c>
      <c r="E1470" s="29" t="s">
        <v>1038</v>
      </c>
      <c r="F1470" s="45">
        <v>45709</v>
      </c>
    </row>
    <row r="1471" spans="2:6" x14ac:dyDescent="0.3">
      <c r="B1471" s="72" t="s">
        <v>3822</v>
      </c>
      <c r="C1471" s="29" t="s">
        <v>4191</v>
      </c>
      <c r="D1471" s="29">
        <v>11.02</v>
      </c>
      <c r="E1471" s="29" t="s">
        <v>1041</v>
      </c>
      <c r="F1471" s="45">
        <v>45709</v>
      </c>
    </row>
    <row r="1472" spans="2:6" x14ac:dyDescent="0.3">
      <c r="B1472" s="72" t="s">
        <v>3822</v>
      </c>
      <c r="C1472" s="29" t="s">
        <v>4192</v>
      </c>
      <c r="D1472" s="29">
        <v>11.03</v>
      </c>
      <c r="E1472" s="29" t="s">
        <v>1042</v>
      </c>
      <c r="F1472" s="45">
        <v>45709</v>
      </c>
    </row>
    <row r="1473" spans="2:6" x14ac:dyDescent="0.3">
      <c r="B1473" s="72" t="s">
        <v>3822</v>
      </c>
      <c r="C1473" s="29" t="s">
        <v>4193</v>
      </c>
      <c r="D1473" s="29">
        <v>11.04</v>
      </c>
      <c r="E1473" s="29" t="s">
        <v>1043</v>
      </c>
      <c r="F1473" s="45">
        <v>45709</v>
      </c>
    </row>
    <row r="1474" spans="2:6" x14ac:dyDescent="0.3">
      <c r="B1474" s="72" t="s">
        <v>3822</v>
      </c>
      <c r="C1474" s="29" t="s">
        <v>4194</v>
      </c>
      <c r="D1474" s="29">
        <v>11.05</v>
      </c>
      <c r="E1474" s="29" t="s">
        <v>1044</v>
      </c>
      <c r="F1474" s="45">
        <v>45709</v>
      </c>
    </row>
    <row r="1475" spans="2:6" x14ac:dyDescent="0.3">
      <c r="B1475" s="72" t="s">
        <v>3822</v>
      </c>
      <c r="C1475" s="29" t="s">
        <v>4195</v>
      </c>
      <c r="D1475" s="29">
        <v>11.06</v>
      </c>
      <c r="E1475" s="29" t="s">
        <v>1045</v>
      </c>
      <c r="F1475" s="45">
        <v>45709</v>
      </c>
    </row>
    <row r="1476" spans="2:6" x14ac:dyDescent="0.3">
      <c r="B1476" s="72" t="s">
        <v>3822</v>
      </c>
      <c r="C1476" s="29" t="s">
        <v>4196</v>
      </c>
      <c r="D1476" s="29">
        <v>11.07</v>
      </c>
      <c r="E1476" s="29" t="s">
        <v>1046</v>
      </c>
      <c r="F1476" s="45">
        <v>45709</v>
      </c>
    </row>
    <row r="1477" spans="2:6" x14ac:dyDescent="0.3">
      <c r="B1477" s="72" t="s">
        <v>3822</v>
      </c>
      <c r="C1477" s="29" t="s">
        <v>4197</v>
      </c>
      <c r="D1477" s="29">
        <v>12</v>
      </c>
      <c r="E1477" s="29" t="s">
        <v>1047</v>
      </c>
      <c r="F1477" s="45">
        <v>45709</v>
      </c>
    </row>
    <row r="1478" spans="2:6" x14ac:dyDescent="0.3">
      <c r="B1478" s="72" t="s">
        <v>3822</v>
      </c>
      <c r="C1478" s="29" t="s">
        <v>4198</v>
      </c>
      <c r="D1478" s="29">
        <v>13.2</v>
      </c>
      <c r="E1478" s="29" t="s">
        <v>1050</v>
      </c>
      <c r="F1478" s="45">
        <v>45709</v>
      </c>
    </row>
    <row r="1479" spans="2:6" x14ac:dyDescent="0.3">
      <c r="B1479" s="72" t="s">
        <v>3822</v>
      </c>
      <c r="C1479" s="29" t="s">
        <v>4199</v>
      </c>
      <c r="D1479" s="29">
        <v>13.3</v>
      </c>
      <c r="E1479" s="29" t="s">
        <v>1051</v>
      </c>
      <c r="F1479" s="45">
        <v>45709</v>
      </c>
    </row>
    <row r="1480" spans="2:6" x14ac:dyDescent="0.3">
      <c r="B1480" s="72" t="s">
        <v>3822</v>
      </c>
      <c r="C1480" s="29" t="s">
        <v>4200</v>
      </c>
      <c r="D1480" s="29">
        <v>13.92</v>
      </c>
      <c r="E1480" s="29" t="s">
        <v>1054</v>
      </c>
      <c r="F1480" s="45">
        <v>45709</v>
      </c>
    </row>
    <row r="1481" spans="2:6" x14ac:dyDescent="0.3">
      <c r="B1481" s="72" t="s">
        <v>3822</v>
      </c>
      <c r="C1481" s="29" t="s">
        <v>4201</v>
      </c>
      <c r="D1481" s="29">
        <v>13.93</v>
      </c>
      <c r="E1481" s="29" t="s">
        <v>1055</v>
      </c>
      <c r="F1481" s="45">
        <v>45709</v>
      </c>
    </row>
    <row r="1482" spans="2:6" x14ac:dyDescent="0.3">
      <c r="B1482" s="72" t="s">
        <v>3822</v>
      </c>
      <c r="C1482" s="29" t="s">
        <v>4202</v>
      </c>
      <c r="D1482" s="29">
        <v>13.94</v>
      </c>
      <c r="E1482" s="29" t="s">
        <v>1056</v>
      </c>
      <c r="F1482" s="45">
        <v>45709</v>
      </c>
    </row>
    <row r="1483" spans="2:6" x14ac:dyDescent="0.3">
      <c r="B1483" s="72" t="s">
        <v>3822</v>
      </c>
      <c r="C1483" s="29" t="s">
        <v>4203</v>
      </c>
      <c r="D1483" s="29">
        <v>13.95</v>
      </c>
      <c r="E1483" s="29" t="s">
        <v>1057</v>
      </c>
      <c r="F1483" s="45">
        <v>45709</v>
      </c>
    </row>
    <row r="1484" spans="2:6" x14ac:dyDescent="0.3">
      <c r="B1484" s="72" t="s">
        <v>3822</v>
      </c>
      <c r="C1484" s="29" t="s">
        <v>4204</v>
      </c>
      <c r="D1484" s="29">
        <v>13.96</v>
      </c>
      <c r="E1484" s="29" t="s">
        <v>1058</v>
      </c>
      <c r="F1484" s="45">
        <v>45709</v>
      </c>
    </row>
    <row r="1485" spans="2:6" x14ac:dyDescent="0.3">
      <c r="B1485" s="72" t="s">
        <v>3822</v>
      </c>
      <c r="C1485" s="29" t="s">
        <v>4205</v>
      </c>
      <c r="D1485" s="29">
        <v>13.99</v>
      </c>
      <c r="E1485" s="29" t="s">
        <v>1059</v>
      </c>
      <c r="F1485" s="45">
        <v>45709</v>
      </c>
    </row>
    <row r="1486" spans="2:6" x14ac:dyDescent="0.3">
      <c r="B1486" s="72" t="s">
        <v>3822</v>
      </c>
      <c r="C1486" s="29" t="s">
        <v>4206</v>
      </c>
      <c r="D1486" s="29">
        <v>14.11</v>
      </c>
      <c r="E1486" s="29" t="s">
        <v>1062</v>
      </c>
      <c r="F1486" s="45">
        <v>45709</v>
      </c>
    </row>
    <row r="1487" spans="2:6" x14ac:dyDescent="0.3">
      <c r="B1487" s="72" t="s">
        <v>3822</v>
      </c>
      <c r="C1487" s="29" t="s">
        <v>4207</v>
      </c>
      <c r="D1487" s="29">
        <v>14.12</v>
      </c>
      <c r="E1487" s="29" t="s">
        <v>1063</v>
      </c>
      <c r="F1487" s="45">
        <v>45709</v>
      </c>
    </row>
    <row r="1488" spans="2:6" x14ac:dyDescent="0.3">
      <c r="B1488" s="72" t="s">
        <v>3822</v>
      </c>
      <c r="C1488" s="29" t="s">
        <v>4208</v>
      </c>
      <c r="D1488" s="29">
        <v>14.14</v>
      </c>
      <c r="E1488" s="29" t="s">
        <v>1065</v>
      </c>
      <c r="F1488" s="45">
        <v>45709</v>
      </c>
    </row>
    <row r="1489" spans="2:6" x14ac:dyDescent="0.3">
      <c r="B1489" s="72" t="s">
        <v>3822</v>
      </c>
      <c r="C1489" s="29" t="s">
        <v>4209</v>
      </c>
      <c r="D1489" s="29">
        <v>14.19</v>
      </c>
      <c r="E1489" s="29" t="s">
        <v>1066</v>
      </c>
      <c r="F1489" s="45">
        <v>45709</v>
      </c>
    </row>
    <row r="1490" spans="2:6" x14ac:dyDescent="0.3">
      <c r="B1490" s="72" t="s">
        <v>3822</v>
      </c>
      <c r="C1490" s="29" t="s">
        <v>4206</v>
      </c>
      <c r="D1490" s="29">
        <v>14.2</v>
      </c>
      <c r="E1490" s="29" t="s">
        <v>1067</v>
      </c>
      <c r="F1490" s="45">
        <v>45709</v>
      </c>
    </row>
    <row r="1491" spans="2:6" x14ac:dyDescent="0.3">
      <c r="B1491" s="72" t="s">
        <v>3822</v>
      </c>
      <c r="C1491" s="29" t="s">
        <v>4210</v>
      </c>
      <c r="D1491" s="29">
        <v>14.39</v>
      </c>
      <c r="E1491" s="29" t="s">
        <v>1070</v>
      </c>
      <c r="F1491" s="45">
        <v>45709</v>
      </c>
    </row>
    <row r="1492" spans="2:6" x14ac:dyDescent="0.3">
      <c r="B1492" s="72" t="s">
        <v>3822</v>
      </c>
      <c r="C1492" s="29" t="s">
        <v>4211</v>
      </c>
      <c r="D1492" s="29">
        <v>15.11</v>
      </c>
      <c r="E1492" s="29" t="s">
        <v>1073</v>
      </c>
      <c r="F1492" s="45">
        <v>45709</v>
      </c>
    </row>
    <row r="1493" spans="2:6" x14ac:dyDescent="0.3">
      <c r="B1493" s="72" t="s">
        <v>3822</v>
      </c>
      <c r="C1493" s="29" t="s">
        <v>4212</v>
      </c>
      <c r="D1493" s="29">
        <v>15.12</v>
      </c>
      <c r="E1493" s="29" t="s">
        <v>1074</v>
      </c>
      <c r="F1493" s="45">
        <v>45709</v>
      </c>
    </row>
    <row r="1494" spans="2:6" x14ac:dyDescent="0.3">
      <c r="B1494" s="72" t="s">
        <v>3822</v>
      </c>
      <c r="C1494" s="29" t="s">
        <v>4213</v>
      </c>
      <c r="D1494" s="29">
        <v>15.2</v>
      </c>
      <c r="E1494" s="29" t="s">
        <v>1075</v>
      </c>
      <c r="F1494" s="45">
        <v>45709</v>
      </c>
    </row>
    <row r="1495" spans="2:6" x14ac:dyDescent="0.3">
      <c r="B1495" s="72" t="s">
        <v>3822</v>
      </c>
      <c r="C1495" s="29" t="s">
        <v>4214</v>
      </c>
      <c r="D1495" s="29">
        <v>16.100000000000001</v>
      </c>
      <c r="E1495" s="29" t="s">
        <v>1077</v>
      </c>
      <c r="F1495" s="45">
        <v>45709</v>
      </c>
    </row>
    <row r="1496" spans="2:6" x14ac:dyDescent="0.3">
      <c r="B1496" s="72" t="s">
        <v>3822</v>
      </c>
      <c r="C1496" s="29" t="s">
        <v>4215</v>
      </c>
      <c r="D1496" s="29">
        <v>16.21</v>
      </c>
      <c r="E1496" s="29" t="s">
        <v>1079</v>
      </c>
      <c r="F1496" s="45">
        <v>45709</v>
      </c>
    </row>
    <row r="1497" spans="2:6" x14ac:dyDescent="0.3">
      <c r="B1497" s="72" t="s">
        <v>3822</v>
      </c>
      <c r="C1497" s="29" t="s">
        <v>4216</v>
      </c>
      <c r="D1497" s="29">
        <v>16.22</v>
      </c>
      <c r="E1497" s="29" t="s">
        <v>1080</v>
      </c>
      <c r="F1497" s="45">
        <v>45709</v>
      </c>
    </row>
    <row r="1498" spans="2:6" x14ac:dyDescent="0.3">
      <c r="B1498" s="72" t="s">
        <v>3822</v>
      </c>
      <c r="C1498" s="29" t="s">
        <v>4217</v>
      </c>
      <c r="D1498" s="29">
        <v>16.29</v>
      </c>
      <c r="E1498" s="29" t="s">
        <v>1083</v>
      </c>
      <c r="F1498" s="45">
        <v>45709</v>
      </c>
    </row>
    <row r="1499" spans="2:6" x14ac:dyDescent="0.3">
      <c r="B1499" s="72" t="s">
        <v>3822</v>
      </c>
      <c r="C1499" s="29" t="s">
        <v>4218</v>
      </c>
      <c r="D1499" s="29">
        <v>17.11</v>
      </c>
      <c r="E1499" s="29" t="s">
        <v>1086</v>
      </c>
      <c r="F1499" s="45">
        <v>45709</v>
      </c>
    </row>
    <row r="1500" spans="2:6" x14ac:dyDescent="0.3">
      <c r="B1500" s="72" t="s">
        <v>3822</v>
      </c>
      <c r="C1500" s="29" t="s">
        <v>4219</v>
      </c>
      <c r="D1500" s="29">
        <v>17.12</v>
      </c>
      <c r="E1500" s="29" t="s">
        <v>1087</v>
      </c>
      <c r="F1500" s="45">
        <v>45709</v>
      </c>
    </row>
    <row r="1501" spans="2:6" x14ac:dyDescent="0.3">
      <c r="B1501" s="72" t="s">
        <v>3822</v>
      </c>
      <c r="C1501" s="29" t="s">
        <v>4220</v>
      </c>
      <c r="D1501" s="29">
        <v>17.21</v>
      </c>
      <c r="E1501" s="29" t="s">
        <v>1089</v>
      </c>
      <c r="F1501" s="45">
        <v>45709</v>
      </c>
    </row>
    <row r="1502" spans="2:6" x14ac:dyDescent="0.3">
      <c r="B1502" s="72" t="s">
        <v>3822</v>
      </c>
      <c r="C1502" s="29" t="s">
        <v>4221</v>
      </c>
      <c r="D1502" s="29">
        <v>17.22</v>
      </c>
      <c r="E1502" s="29" t="s">
        <v>1090</v>
      </c>
      <c r="F1502" s="45">
        <v>45709</v>
      </c>
    </row>
    <row r="1503" spans="2:6" x14ac:dyDescent="0.3">
      <c r="B1503" s="72" t="s">
        <v>3822</v>
      </c>
      <c r="C1503" s="29" t="s">
        <v>4222</v>
      </c>
      <c r="D1503" s="29">
        <v>17.23</v>
      </c>
      <c r="E1503" s="29" t="s">
        <v>1091</v>
      </c>
      <c r="F1503" s="45">
        <v>45709</v>
      </c>
    </row>
    <row r="1504" spans="2:6" x14ac:dyDescent="0.3">
      <c r="B1504" s="72" t="s">
        <v>3822</v>
      </c>
      <c r="C1504" s="29" t="s">
        <v>4223</v>
      </c>
      <c r="D1504" s="29">
        <v>17.29</v>
      </c>
      <c r="E1504" s="29" t="s">
        <v>1093</v>
      </c>
      <c r="F1504" s="45">
        <v>45709</v>
      </c>
    </row>
    <row r="1505" spans="2:6" x14ac:dyDescent="0.3">
      <c r="B1505" s="72" t="s">
        <v>3822</v>
      </c>
      <c r="C1505" s="29" t="s">
        <v>4224</v>
      </c>
      <c r="D1505" s="29">
        <v>18.11</v>
      </c>
      <c r="E1505" s="29" t="s">
        <v>1096</v>
      </c>
      <c r="F1505" s="45">
        <v>45709</v>
      </c>
    </row>
    <row r="1506" spans="2:6" x14ac:dyDescent="0.3">
      <c r="B1506" s="72" t="s">
        <v>3822</v>
      </c>
      <c r="C1506" s="29" t="s">
        <v>4225</v>
      </c>
      <c r="D1506" s="29">
        <v>18.14</v>
      </c>
      <c r="E1506" s="29" t="s">
        <v>1099</v>
      </c>
      <c r="F1506" s="45">
        <v>45709</v>
      </c>
    </row>
    <row r="1507" spans="2:6" x14ac:dyDescent="0.3">
      <c r="B1507" s="72" t="s">
        <v>3822</v>
      </c>
      <c r="C1507" s="29" t="s">
        <v>4226</v>
      </c>
      <c r="D1507" s="29">
        <v>18.2</v>
      </c>
      <c r="E1507" s="29" t="s">
        <v>1100</v>
      </c>
      <c r="F1507" s="45">
        <v>45709</v>
      </c>
    </row>
    <row r="1508" spans="2:6" x14ac:dyDescent="0.3">
      <c r="B1508" s="72" t="s">
        <v>3822</v>
      </c>
      <c r="C1508" s="29" t="s">
        <v>4227</v>
      </c>
      <c r="D1508" s="29">
        <v>19.100000000000001</v>
      </c>
      <c r="E1508" s="29" t="s">
        <v>1102</v>
      </c>
      <c r="F1508" s="45">
        <v>45709</v>
      </c>
    </row>
    <row r="1509" spans="2:6" x14ac:dyDescent="0.3">
      <c r="B1509" s="72" t="s">
        <v>3822</v>
      </c>
      <c r="C1509" s="29" t="s">
        <v>4228</v>
      </c>
      <c r="D1509" s="29">
        <v>2.1</v>
      </c>
      <c r="E1509" s="29" t="s">
        <v>969</v>
      </c>
      <c r="F1509" s="45">
        <v>45709</v>
      </c>
    </row>
    <row r="1510" spans="2:6" x14ac:dyDescent="0.3">
      <c r="B1510" s="72" t="s">
        <v>3822</v>
      </c>
      <c r="C1510" s="29" t="s">
        <v>4229</v>
      </c>
      <c r="D1510" s="29">
        <v>2.2999999999999998</v>
      </c>
      <c r="E1510" s="29" t="s">
        <v>971</v>
      </c>
      <c r="F1510" s="45">
        <v>45709</v>
      </c>
    </row>
    <row r="1511" spans="2:6" x14ac:dyDescent="0.3">
      <c r="B1511" s="72" t="s">
        <v>3822</v>
      </c>
      <c r="C1511" s="29" t="s">
        <v>4230</v>
      </c>
      <c r="D1511" s="29">
        <v>2.4</v>
      </c>
      <c r="E1511" s="29" t="s">
        <v>972</v>
      </c>
      <c r="F1511" s="45">
        <v>45709</v>
      </c>
    </row>
    <row r="1512" spans="2:6" x14ac:dyDescent="0.3">
      <c r="B1512" s="72" t="s">
        <v>3822</v>
      </c>
      <c r="C1512" s="29" t="s">
        <v>4231</v>
      </c>
      <c r="D1512" s="29">
        <v>20.11</v>
      </c>
      <c r="E1512" s="29" t="s">
        <v>1106</v>
      </c>
      <c r="F1512" s="45">
        <v>45709</v>
      </c>
    </row>
    <row r="1513" spans="2:6" x14ac:dyDescent="0.3">
      <c r="B1513" s="72" t="s">
        <v>3822</v>
      </c>
      <c r="C1513" s="29" t="s">
        <v>4232</v>
      </c>
      <c r="D1513" s="29">
        <v>20.12</v>
      </c>
      <c r="E1513" s="29" t="s">
        <v>1107</v>
      </c>
      <c r="F1513" s="45">
        <v>45709</v>
      </c>
    </row>
    <row r="1514" spans="2:6" x14ac:dyDescent="0.3">
      <c r="B1514" s="72" t="s">
        <v>3822</v>
      </c>
      <c r="C1514" s="29" t="s">
        <v>4233</v>
      </c>
      <c r="D1514" s="29">
        <v>20.13</v>
      </c>
      <c r="E1514" s="29" t="s">
        <v>1108</v>
      </c>
      <c r="F1514" s="45">
        <v>45709</v>
      </c>
    </row>
    <row r="1515" spans="2:6" x14ac:dyDescent="0.3">
      <c r="B1515" s="72" t="s">
        <v>3822</v>
      </c>
      <c r="C1515" s="29" t="s">
        <v>4234</v>
      </c>
      <c r="D1515" s="29">
        <v>20.16</v>
      </c>
      <c r="E1515" s="29" t="s">
        <v>1111</v>
      </c>
      <c r="F1515" s="45">
        <v>45709</v>
      </c>
    </row>
    <row r="1516" spans="2:6" x14ac:dyDescent="0.3">
      <c r="B1516" s="72" t="s">
        <v>3822</v>
      </c>
      <c r="C1516" s="29" t="s">
        <v>4235</v>
      </c>
      <c r="D1516" s="29">
        <v>20.170000000000002</v>
      </c>
      <c r="E1516" s="29" t="s">
        <v>1112</v>
      </c>
      <c r="F1516" s="45">
        <v>45709</v>
      </c>
    </row>
    <row r="1517" spans="2:6" x14ac:dyDescent="0.3">
      <c r="B1517" s="72" t="s">
        <v>3822</v>
      </c>
      <c r="C1517" s="29" t="s">
        <v>4236</v>
      </c>
      <c r="D1517" s="29">
        <v>20.3</v>
      </c>
      <c r="E1517" s="29" t="s">
        <v>1114</v>
      </c>
      <c r="F1517" s="45">
        <v>45709</v>
      </c>
    </row>
    <row r="1518" spans="2:6" x14ac:dyDescent="0.3">
      <c r="B1518" s="72" t="s">
        <v>3822</v>
      </c>
      <c r="C1518" s="29" t="s">
        <v>4237</v>
      </c>
      <c r="D1518" s="29">
        <v>20.41</v>
      </c>
      <c r="E1518" s="29" t="s">
        <v>1116</v>
      </c>
      <c r="F1518" s="45">
        <v>45709</v>
      </c>
    </row>
    <row r="1519" spans="2:6" x14ac:dyDescent="0.3">
      <c r="B1519" s="72" t="s">
        <v>3822</v>
      </c>
      <c r="C1519" s="29" t="s">
        <v>4238</v>
      </c>
      <c r="D1519" s="29">
        <v>20.420000000000002</v>
      </c>
      <c r="E1519" s="29" t="s">
        <v>1117</v>
      </c>
      <c r="F1519" s="45">
        <v>45709</v>
      </c>
    </row>
    <row r="1520" spans="2:6" x14ac:dyDescent="0.3">
      <c r="B1520" s="72" t="s">
        <v>3822</v>
      </c>
      <c r="C1520" s="29" t="s">
        <v>4239</v>
      </c>
      <c r="D1520" s="29">
        <v>20.51</v>
      </c>
      <c r="E1520" s="29" t="s">
        <v>1119</v>
      </c>
      <c r="F1520" s="45">
        <v>45709</v>
      </c>
    </row>
    <row r="1521" spans="2:6" x14ac:dyDescent="0.3">
      <c r="B1521" s="72" t="s">
        <v>3822</v>
      </c>
      <c r="C1521" s="29" t="s">
        <v>4239</v>
      </c>
      <c r="D1521" s="29">
        <v>20.52</v>
      </c>
      <c r="E1521" s="29" t="s">
        <v>1120</v>
      </c>
      <c r="F1521" s="45">
        <v>45709</v>
      </c>
    </row>
    <row r="1522" spans="2:6" x14ac:dyDescent="0.3">
      <c r="B1522" s="72" t="s">
        <v>3822</v>
      </c>
      <c r="C1522" s="29" t="s">
        <v>4240</v>
      </c>
      <c r="D1522" s="29">
        <v>20.6</v>
      </c>
      <c r="E1522" s="29" t="s">
        <v>1123</v>
      </c>
      <c r="F1522" s="45">
        <v>45709</v>
      </c>
    </row>
    <row r="1523" spans="2:6" x14ac:dyDescent="0.3">
      <c r="B1523" s="72" t="s">
        <v>3822</v>
      </c>
      <c r="C1523" s="29" t="s">
        <v>4241</v>
      </c>
      <c r="D1523" s="29">
        <v>21.1</v>
      </c>
      <c r="E1523" s="29" t="s">
        <v>1125</v>
      </c>
      <c r="F1523" s="45">
        <v>45709</v>
      </c>
    </row>
    <row r="1524" spans="2:6" x14ac:dyDescent="0.3">
      <c r="B1524" s="72" t="s">
        <v>3822</v>
      </c>
      <c r="C1524" s="29" t="s">
        <v>4242</v>
      </c>
      <c r="D1524" s="29">
        <v>21.2</v>
      </c>
      <c r="E1524" s="29" t="s">
        <v>1126</v>
      </c>
      <c r="F1524" s="45">
        <v>45709</v>
      </c>
    </row>
    <row r="1525" spans="2:6" x14ac:dyDescent="0.3">
      <c r="B1525" s="72" t="s">
        <v>3822</v>
      </c>
      <c r="C1525" s="29" t="s">
        <v>4243</v>
      </c>
      <c r="D1525" s="29">
        <v>22.11</v>
      </c>
      <c r="E1525" s="29" t="s">
        <v>1129</v>
      </c>
      <c r="F1525" s="45">
        <v>45709</v>
      </c>
    </row>
    <row r="1526" spans="2:6" x14ac:dyDescent="0.3">
      <c r="B1526" s="72" t="s">
        <v>3822</v>
      </c>
      <c r="C1526" s="29" t="s">
        <v>4244</v>
      </c>
      <c r="D1526" s="29">
        <v>22.19</v>
      </c>
      <c r="E1526" s="29" t="s">
        <v>1130</v>
      </c>
      <c r="F1526" s="45">
        <v>45709</v>
      </c>
    </row>
    <row r="1527" spans="2:6" x14ac:dyDescent="0.3">
      <c r="B1527" s="72" t="s">
        <v>3822</v>
      </c>
      <c r="C1527" s="29" t="s">
        <v>4245</v>
      </c>
      <c r="D1527" s="29">
        <v>22.22</v>
      </c>
      <c r="E1527" s="29" t="s">
        <v>1133</v>
      </c>
      <c r="F1527" s="45">
        <v>45709</v>
      </c>
    </row>
    <row r="1528" spans="2:6" x14ac:dyDescent="0.3">
      <c r="B1528" s="72" t="s">
        <v>3822</v>
      </c>
      <c r="C1528" s="29" t="s">
        <v>4246</v>
      </c>
      <c r="D1528" s="29">
        <v>22.23</v>
      </c>
      <c r="E1528" s="29" t="s">
        <v>1134</v>
      </c>
      <c r="F1528" s="45">
        <v>45709</v>
      </c>
    </row>
    <row r="1529" spans="2:6" x14ac:dyDescent="0.3">
      <c r="B1529" s="72" t="s">
        <v>3822</v>
      </c>
      <c r="C1529" s="29" t="s">
        <v>4247</v>
      </c>
      <c r="D1529" s="29">
        <v>23.11</v>
      </c>
      <c r="E1529" s="29" t="s">
        <v>1138</v>
      </c>
      <c r="F1529" s="45">
        <v>45709</v>
      </c>
    </row>
    <row r="1530" spans="2:6" x14ac:dyDescent="0.3">
      <c r="B1530" s="72" t="s">
        <v>3822</v>
      </c>
      <c r="C1530" s="29" t="s">
        <v>4248</v>
      </c>
      <c r="D1530" s="29">
        <v>23.12</v>
      </c>
      <c r="E1530" s="29" t="s">
        <v>1139</v>
      </c>
      <c r="F1530" s="45">
        <v>45709</v>
      </c>
    </row>
    <row r="1531" spans="2:6" x14ac:dyDescent="0.3">
      <c r="B1531" s="72" t="s">
        <v>3822</v>
      </c>
      <c r="C1531" s="29" t="s">
        <v>4249</v>
      </c>
      <c r="D1531" s="29">
        <v>23.13</v>
      </c>
      <c r="E1531" s="29" t="s">
        <v>1140</v>
      </c>
      <c r="F1531" s="45">
        <v>45709</v>
      </c>
    </row>
    <row r="1532" spans="2:6" x14ac:dyDescent="0.3">
      <c r="B1532" s="72" t="s">
        <v>3822</v>
      </c>
      <c r="C1532" s="29" t="s">
        <v>4250</v>
      </c>
      <c r="D1532" s="29">
        <v>23.14</v>
      </c>
      <c r="E1532" s="29" t="s">
        <v>1141</v>
      </c>
      <c r="F1532" s="45">
        <v>45709</v>
      </c>
    </row>
    <row r="1533" spans="2:6" x14ac:dyDescent="0.3">
      <c r="B1533" s="72" t="s">
        <v>3822</v>
      </c>
      <c r="C1533" s="29" t="s">
        <v>4251</v>
      </c>
      <c r="D1533" s="29">
        <v>23.31</v>
      </c>
      <c r="E1533" s="29" t="s">
        <v>1145</v>
      </c>
      <c r="F1533" s="45">
        <v>45709</v>
      </c>
    </row>
    <row r="1534" spans="2:6" x14ac:dyDescent="0.3">
      <c r="B1534" s="72" t="s">
        <v>3822</v>
      </c>
      <c r="C1534" s="29" t="s">
        <v>4252</v>
      </c>
      <c r="D1534" s="29">
        <v>23.32</v>
      </c>
      <c r="E1534" s="29" t="s">
        <v>1146</v>
      </c>
      <c r="F1534" s="45">
        <v>45709</v>
      </c>
    </row>
    <row r="1535" spans="2:6" x14ac:dyDescent="0.3">
      <c r="B1535" s="72" t="s">
        <v>3822</v>
      </c>
      <c r="C1535" s="29" t="s">
        <v>4253</v>
      </c>
      <c r="D1535" s="29">
        <v>23.41</v>
      </c>
      <c r="E1535" s="29" t="s">
        <v>1148</v>
      </c>
      <c r="F1535" s="45">
        <v>45709</v>
      </c>
    </row>
    <row r="1536" spans="2:6" x14ac:dyDescent="0.3">
      <c r="B1536" s="72" t="s">
        <v>3822</v>
      </c>
      <c r="C1536" s="29" t="s">
        <v>4254</v>
      </c>
      <c r="D1536" s="29">
        <v>23.42</v>
      </c>
      <c r="E1536" s="29" t="s">
        <v>1149</v>
      </c>
      <c r="F1536" s="45">
        <v>45709</v>
      </c>
    </row>
    <row r="1537" spans="2:6" x14ac:dyDescent="0.3">
      <c r="B1537" s="72" t="s">
        <v>3822</v>
      </c>
      <c r="C1537" s="29" t="s">
        <v>4255</v>
      </c>
      <c r="D1537" s="29">
        <v>23.43</v>
      </c>
      <c r="E1537" s="29" t="s">
        <v>1150</v>
      </c>
      <c r="F1537" s="45">
        <v>45709</v>
      </c>
    </row>
    <row r="1538" spans="2:6" x14ac:dyDescent="0.3">
      <c r="B1538" s="72" t="s">
        <v>3822</v>
      </c>
      <c r="C1538" s="29" t="s">
        <v>4256</v>
      </c>
      <c r="D1538" s="29">
        <v>23.44</v>
      </c>
      <c r="E1538" s="29" t="s">
        <v>1151</v>
      </c>
      <c r="F1538" s="45">
        <v>45709</v>
      </c>
    </row>
    <row r="1539" spans="2:6" x14ac:dyDescent="0.3">
      <c r="B1539" s="72" t="s">
        <v>3822</v>
      </c>
      <c r="C1539" s="29" t="s">
        <v>4257</v>
      </c>
      <c r="D1539" s="29">
        <v>23.49</v>
      </c>
      <c r="E1539" s="29" t="s">
        <v>1152</v>
      </c>
      <c r="F1539" s="45">
        <v>45709</v>
      </c>
    </row>
    <row r="1540" spans="2:6" x14ac:dyDescent="0.3">
      <c r="B1540" s="72" t="s">
        <v>3822</v>
      </c>
      <c r="C1540" s="29" t="s">
        <v>4258</v>
      </c>
      <c r="D1540" s="29">
        <v>23.51</v>
      </c>
      <c r="E1540" s="29" t="s">
        <v>1154</v>
      </c>
      <c r="F1540" s="45">
        <v>45709</v>
      </c>
    </row>
    <row r="1541" spans="2:6" x14ac:dyDescent="0.3">
      <c r="B1541" s="72" t="s">
        <v>3822</v>
      </c>
      <c r="C1541" s="29" t="s">
        <v>4259</v>
      </c>
      <c r="D1541" s="29">
        <v>23.52</v>
      </c>
      <c r="E1541" s="29" t="s">
        <v>1155</v>
      </c>
      <c r="F1541" s="45">
        <v>45709</v>
      </c>
    </row>
    <row r="1542" spans="2:6" x14ac:dyDescent="0.3">
      <c r="B1542" s="72" t="s">
        <v>3822</v>
      </c>
      <c r="C1542" s="29" t="s">
        <v>4260</v>
      </c>
      <c r="D1542" s="29">
        <v>23.62</v>
      </c>
      <c r="E1542" s="29" t="s">
        <v>1158</v>
      </c>
      <c r="F1542" s="45">
        <v>45709</v>
      </c>
    </row>
    <row r="1543" spans="2:6" x14ac:dyDescent="0.3">
      <c r="B1543" s="72" t="s">
        <v>3822</v>
      </c>
      <c r="C1543" s="29" t="s">
        <v>4261</v>
      </c>
      <c r="D1543" s="29">
        <v>23.63</v>
      </c>
      <c r="E1543" s="29" t="s">
        <v>1159</v>
      </c>
      <c r="F1543" s="45">
        <v>45709</v>
      </c>
    </row>
    <row r="1544" spans="2:6" x14ac:dyDescent="0.3">
      <c r="B1544" s="72" t="s">
        <v>3822</v>
      </c>
      <c r="C1544" s="29" t="s">
        <v>4262</v>
      </c>
      <c r="D1544" s="29">
        <v>23.65</v>
      </c>
      <c r="E1544" s="29" t="s">
        <v>1161</v>
      </c>
      <c r="F1544" s="45">
        <v>45709</v>
      </c>
    </row>
    <row r="1545" spans="2:6" x14ac:dyDescent="0.3">
      <c r="B1545" s="72" t="s">
        <v>3822</v>
      </c>
      <c r="C1545" s="29" t="s">
        <v>4263</v>
      </c>
      <c r="D1545" s="29">
        <v>23.69</v>
      </c>
      <c r="E1545" s="29" t="s">
        <v>1162</v>
      </c>
      <c r="F1545" s="45">
        <v>45709</v>
      </c>
    </row>
    <row r="1546" spans="2:6" x14ac:dyDescent="0.3">
      <c r="B1546" s="72" t="s">
        <v>3822</v>
      </c>
      <c r="C1546" s="29" t="s">
        <v>4264</v>
      </c>
      <c r="D1546" s="29">
        <v>23.7</v>
      </c>
      <c r="E1546" s="29" t="s">
        <v>1163</v>
      </c>
      <c r="F1546" s="45">
        <v>45709</v>
      </c>
    </row>
    <row r="1547" spans="2:6" x14ac:dyDescent="0.3">
      <c r="B1547" s="72" t="s">
        <v>3822</v>
      </c>
      <c r="C1547" s="29" t="s">
        <v>4265</v>
      </c>
      <c r="D1547" s="29">
        <v>23.91</v>
      </c>
      <c r="E1547" s="29" t="s">
        <v>1165</v>
      </c>
      <c r="F1547" s="45">
        <v>45709</v>
      </c>
    </row>
    <row r="1548" spans="2:6" x14ac:dyDescent="0.3">
      <c r="B1548" s="72" t="s">
        <v>3822</v>
      </c>
      <c r="C1548" s="29" t="s">
        <v>4266</v>
      </c>
      <c r="D1548" s="29">
        <v>23.99</v>
      </c>
      <c r="E1548" s="29" t="s">
        <v>1166</v>
      </c>
      <c r="F1548" s="45">
        <v>45709</v>
      </c>
    </row>
    <row r="1549" spans="2:6" x14ac:dyDescent="0.3">
      <c r="B1549" s="72" t="s">
        <v>3822</v>
      </c>
      <c r="C1549" s="29" t="s">
        <v>4267</v>
      </c>
      <c r="D1549" s="29">
        <v>24.2</v>
      </c>
      <c r="E1549" s="29" t="s">
        <v>1170</v>
      </c>
      <c r="F1549" s="45">
        <v>45709</v>
      </c>
    </row>
    <row r="1550" spans="2:6" x14ac:dyDescent="0.3">
      <c r="B1550" s="72" t="s">
        <v>3822</v>
      </c>
      <c r="C1550" s="29" t="s">
        <v>4268</v>
      </c>
      <c r="D1550" s="29">
        <v>24.31</v>
      </c>
      <c r="E1550" s="29" t="s">
        <v>1172</v>
      </c>
      <c r="F1550" s="45">
        <v>45709</v>
      </c>
    </row>
    <row r="1551" spans="2:6" x14ac:dyDescent="0.3">
      <c r="B1551" s="72" t="s">
        <v>3822</v>
      </c>
      <c r="C1551" s="29" t="s">
        <v>4269</v>
      </c>
      <c r="D1551" s="29">
        <v>24.34</v>
      </c>
      <c r="E1551" s="29" t="s">
        <v>1175</v>
      </c>
      <c r="F1551" s="45">
        <v>45709</v>
      </c>
    </row>
    <row r="1552" spans="2:6" x14ac:dyDescent="0.3">
      <c r="B1552" s="72" t="s">
        <v>3822</v>
      </c>
      <c r="C1552" s="29" t="s">
        <v>4270</v>
      </c>
      <c r="D1552" s="29">
        <v>24.41</v>
      </c>
      <c r="E1552" s="29" t="s">
        <v>1177</v>
      </c>
      <c r="F1552" s="45">
        <v>45709</v>
      </c>
    </row>
    <row r="1553" spans="2:6" x14ac:dyDescent="0.3">
      <c r="B1553" s="72" t="s">
        <v>3822</v>
      </c>
      <c r="C1553" s="29" t="s">
        <v>4271</v>
      </c>
      <c r="D1553" s="29">
        <v>24.43</v>
      </c>
      <c r="E1553" s="29" t="s">
        <v>1179</v>
      </c>
      <c r="F1553" s="45">
        <v>45709</v>
      </c>
    </row>
    <row r="1554" spans="2:6" x14ac:dyDescent="0.3">
      <c r="B1554" s="72" t="s">
        <v>3822</v>
      </c>
      <c r="C1554" s="29" t="s">
        <v>4272</v>
      </c>
      <c r="D1554" s="29">
        <v>24.44</v>
      </c>
      <c r="E1554" s="29" t="s">
        <v>1180</v>
      </c>
      <c r="F1554" s="45">
        <v>45709</v>
      </c>
    </row>
    <row r="1555" spans="2:6" x14ac:dyDescent="0.3">
      <c r="B1555" s="72" t="s">
        <v>3822</v>
      </c>
      <c r="C1555" s="29" t="s">
        <v>4273</v>
      </c>
      <c r="D1555" s="29">
        <v>24.45</v>
      </c>
      <c r="E1555" s="29" t="s">
        <v>1181</v>
      </c>
      <c r="F1555" s="45">
        <v>45709</v>
      </c>
    </row>
    <row r="1556" spans="2:6" x14ac:dyDescent="0.3">
      <c r="B1556" s="72" t="s">
        <v>3822</v>
      </c>
      <c r="C1556" s="29" t="s">
        <v>4274</v>
      </c>
      <c r="D1556" s="29">
        <v>24.46</v>
      </c>
      <c r="E1556" s="29" t="s">
        <v>1182</v>
      </c>
      <c r="F1556" s="45">
        <v>45709</v>
      </c>
    </row>
    <row r="1557" spans="2:6" x14ac:dyDescent="0.3">
      <c r="B1557" s="72" t="s">
        <v>3822</v>
      </c>
      <c r="C1557" s="29" t="s">
        <v>4275</v>
      </c>
      <c r="D1557" s="29">
        <v>24.53</v>
      </c>
      <c r="E1557" s="29" t="s">
        <v>1186</v>
      </c>
      <c r="F1557" s="45">
        <v>45709</v>
      </c>
    </row>
    <row r="1558" spans="2:6" x14ac:dyDescent="0.3">
      <c r="B1558" s="72" t="s">
        <v>3822</v>
      </c>
      <c r="C1558" s="29" t="s">
        <v>4276</v>
      </c>
      <c r="D1558" s="29">
        <v>24.54</v>
      </c>
      <c r="E1558" s="29" t="s">
        <v>1187</v>
      </c>
      <c r="F1558" s="45">
        <v>45709</v>
      </c>
    </row>
    <row r="1559" spans="2:6" x14ac:dyDescent="0.3">
      <c r="B1559" s="72" t="s">
        <v>3822</v>
      </c>
      <c r="C1559" s="29" t="s">
        <v>4277</v>
      </c>
      <c r="D1559" s="29">
        <v>25.11</v>
      </c>
      <c r="E1559" s="29" t="s">
        <v>1190</v>
      </c>
      <c r="F1559" s="45">
        <v>45709</v>
      </c>
    </row>
    <row r="1560" spans="2:6" x14ac:dyDescent="0.3">
      <c r="B1560" s="72" t="s">
        <v>3822</v>
      </c>
      <c r="C1560" s="29" t="s">
        <v>4278</v>
      </c>
      <c r="D1560" s="29">
        <v>25.12</v>
      </c>
      <c r="E1560" s="29" t="s">
        <v>1191</v>
      </c>
      <c r="F1560" s="45">
        <v>45709</v>
      </c>
    </row>
    <row r="1561" spans="2:6" x14ac:dyDescent="0.3">
      <c r="B1561" s="72" t="s">
        <v>3822</v>
      </c>
      <c r="C1561" s="29" t="s">
        <v>4279</v>
      </c>
      <c r="D1561" s="29">
        <v>25.21</v>
      </c>
      <c r="E1561" s="29" t="s">
        <v>1193</v>
      </c>
      <c r="F1561" s="45">
        <v>45709</v>
      </c>
    </row>
    <row r="1562" spans="2:6" x14ac:dyDescent="0.3">
      <c r="B1562" s="72" t="s">
        <v>3822</v>
      </c>
      <c r="C1562" s="29" t="s">
        <v>4280</v>
      </c>
      <c r="D1562" s="29">
        <v>25.29</v>
      </c>
      <c r="E1562" s="29" t="s">
        <v>1194</v>
      </c>
      <c r="F1562" s="45">
        <v>45709</v>
      </c>
    </row>
    <row r="1563" spans="2:6" x14ac:dyDescent="0.3">
      <c r="B1563" s="72" t="s">
        <v>3822</v>
      </c>
      <c r="C1563" s="29" t="s">
        <v>4281</v>
      </c>
      <c r="D1563" s="29">
        <v>25.4</v>
      </c>
      <c r="E1563" s="29" t="s">
        <v>1196</v>
      </c>
      <c r="F1563" s="45">
        <v>45709</v>
      </c>
    </row>
    <row r="1564" spans="2:6" x14ac:dyDescent="0.3">
      <c r="B1564" s="72" t="s">
        <v>3822</v>
      </c>
      <c r="C1564" s="29" t="s">
        <v>4282</v>
      </c>
      <c r="D1564" s="29">
        <v>25.5</v>
      </c>
      <c r="E1564" s="29" t="s">
        <v>1197</v>
      </c>
      <c r="F1564" s="45">
        <v>45709</v>
      </c>
    </row>
    <row r="1565" spans="2:6" x14ac:dyDescent="0.3">
      <c r="B1565" s="72" t="s">
        <v>3822</v>
      </c>
      <c r="C1565" s="29" t="s">
        <v>4283</v>
      </c>
      <c r="D1565" s="29">
        <v>25.71</v>
      </c>
      <c r="E1565" s="29" t="s">
        <v>1202</v>
      </c>
      <c r="F1565" s="45">
        <v>45709</v>
      </c>
    </row>
    <row r="1566" spans="2:6" x14ac:dyDescent="0.3">
      <c r="B1566" s="72" t="s">
        <v>3822</v>
      </c>
      <c r="C1566" s="29" t="s">
        <v>4284</v>
      </c>
      <c r="D1566" s="29">
        <v>25.72</v>
      </c>
      <c r="E1566" s="29" t="s">
        <v>1203</v>
      </c>
      <c r="F1566" s="45">
        <v>45709</v>
      </c>
    </row>
    <row r="1567" spans="2:6" x14ac:dyDescent="0.3">
      <c r="B1567" s="72" t="s">
        <v>3822</v>
      </c>
      <c r="C1567" s="29" t="s">
        <v>4285</v>
      </c>
      <c r="D1567" s="29">
        <v>25.73</v>
      </c>
      <c r="E1567" s="29" t="s">
        <v>1204</v>
      </c>
      <c r="F1567" s="45">
        <v>45709</v>
      </c>
    </row>
    <row r="1568" spans="2:6" x14ac:dyDescent="0.3">
      <c r="B1568" s="72" t="s">
        <v>3822</v>
      </c>
      <c r="C1568" s="29" t="s">
        <v>4286</v>
      </c>
      <c r="D1568" s="29">
        <v>25.91</v>
      </c>
      <c r="E1568" s="29" t="s">
        <v>1206</v>
      </c>
      <c r="F1568" s="45">
        <v>45709</v>
      </c>
    </row>
    <row r="1569" spans="2:6" x14ac:dyDescent="0.3">
      <c r="B1569" s="72" t="s">
        <v>3822</v>
      </c>
      <c r="C1569" s="29" t="s">
        <v>4287</v>
      </c>
      <c r="D1569" s="29">
        <v>25.92</v>
      </c>
      <c r="E1569" s="29" t="s">
        <v>1207</v>
      </c>
      <c r="F1569" s="45">
        <v>45709</v>
      </c>
    </row>
    <row r="1570" spans="2:6" x14ac:dyDescent="0.3">
      <c r="B1570" s="72" t="s">
        <v>3822</v>
      </c>
      <c r="C1570" s="29" t="s">
        <v>4288</v>
      </c>
      <c r="D1570" s="29">
        <v>25.94</v>
      </c>
      <c r="E1570" s="29" t="s">
        <v>1209</v>
      </c>
      <c r="F1570" s="45">
        <v>45709</v>
      </c>
    </row>
    <row r="1571" spans="2:6" x14ac:dyDescent="0.3">
      <c r="B1571" s="72" t="s">
        <v>3822</v>
      </c>
      <c r="C1571" s="29" t="s">
        <v>4289</v>
      </c>
      <c r="D1571" s="29">
        <v>25.99</v>
      </c>
      <c r="E1571" s="29" t="s">
        <v>1210</v>
      </c>
      <c r="F1571" s="45">
        <v>45709</v>
      </c>
    </row>
    <row r="1572" spans="2:6" x14ac:dyDescent="0.3">
      <c r="B1572" s="72" t="s">
        <v>3822</v>
      </c>
      <c r="C1572" s="29" t="s">
        <v>4290</v>
      </c>
      <c r="D1572" s="29">
        <v>26.12</v>
      </c>
      <c r="E1572" s="29" t="s">
        <v>1214</v>
      </c>
      <c r="F1572" s="45">
        <v>45709</v>
      </c>
    </row>
    <row r="1573" spans="2:6" x14ac:dyDescent="0.3">
      <c r="B1573" s="72" t="s">
        <v>3822</v>
      </c>
      <c r="C1573" s="29" t="s">
        <v>4291</v>
      </c>
      <c r="D1573" s="29">
        <v>26.2</v>
      </c>
      <c r="E1573" s="29" t="s">
        <v>1215</v>
      </c>
      <c r="F1573" s="45">
        <v>45709</v>
      </c>
    </row>
    <row r="1574" spans="2:6" x14ac:dyDescent="0.3">
      <c r="B1574" s="72" t="s">
        <v>3822</v>
      </c>
      <c r="C1574" s="29" t="s">
        <v>4292</v>
      </c>
      <c r="D1574" s="29">
        <v>26.3</v>
      </c>
      <c r="E1574" s="29" t="s">
        <v>1216</v>
      </c>
      <c r="F1574" s="45">
        <v>45709</v>
      </c>
    </row>
    <row r="1575" spans="2:6" x14ac:dyDescent="0.3">
      <c r="B1575" s="72" t="s">
        <v>3822</v>
      </c>
      <c r="C1575" s="29" t="s">
        <v>4293</v>
      </c>
      <c r="D1575" s="29">
        <v>26.4</v>
      </c>
      <c r="E1575" s="29" t="s">
        <v>1217</v>
      </c>
      <c r="F1575" s="45">
        <v>45709</v>
      </c>
    </row>
    <row r="1576" spans="2:6" x14ac:dyDescent="0.3">
      <c r="B1576" s="72" t="s">
        <v>3822</v>
      </c>
      <c r="C1576" s="29" t="s">
        <v>4294</v>
      </c>
      <c r="D1576" s="29">
        <v>26.51</v>
      </c>
      <c r="E1576" s="29" t="s">
        <v>1219</v>
      </c>
      <c r="F1576" s="45">
        <v>45709</v>
      </c>
    </row>
    <row r="1577" spans="2:6" x14ac:dyDescent="0.3">
      <c r="B1577" s="72" t="s">
        <v>3822</v>
      </c>
      <c r="C1577" s="29" t="s">
        <v>4295</v>
      </c>
      <c r="D1577" s="29">
        <v>26.52</v>
      </c>
      <c r="E1577" s="29" t="s">
        <v>1220</v>
      </c>
      <c r="F1577" s="45">
        <v>45709</v>
      </c>
    </row>
    <row r="1578" spans="2:6" x14ac:dyDescent="0.3">
      <c r="B1578" s="72" t="s">
        <v>3822</v>
      </c>
      <c r="C1578" s="29" t="s">
        <v>4296</v>
      </c>
      <c r="D1578" s="29">
        <v>26.6</v>
      </c>
      <c r="E1578" s="29" t="s">
        <v>1221</v>
      </c>
      <c r="F1578" s="45">
        <v>45709</v>
      </c>
    </row>
    <row r="1579" spans="2:6" x14ac:dyDescent="0.3">
      <c r="B1579" s="72" t="s">
        <v>3822</v>
      </c>
      <c r="C1579" s="29" t="s">
        <v>4297</v>
      </c>
      <c r="D1579" s="29">
        <v>27.11</v>
      </c>
      <c r="E1579" s="29" t="s">
        <v>1226</v>
      </c>
      <c r="F1579" s="45">
        <v>45709</v>
      </c>
    </row>
    <row r="1580" spans="2:6" x14ac:dyDescent="0.3">
      <c r="B1580" s="72" t="s">
        <v>3822</v>
      </c>
      <c r="C1580" s="29" t="s">
        <v>4298</v>
      </c>
      <c r="D1580" s="29">
        <v>27.12</v>
      </c>
      <c r="E1580" s="29" t="s">
        <v>1227</v>
      </c>
      <c r="F1580" s="45">
        <v>45709</v>
      </c>
    </row>
    <row r="1581" spans="2:6" x14ac:dyDescent="0.3">
      <c r="B1581" s="72" t="s">
        <v>3822</v>
      </c>
      <c r="C1581" s="29" t="s">
        <v>4299</v>
      </c>
      <c r="D1581" s="29">
        <v>27.31</v>
      </c>
      <c r="E1581" s="29" t="s">
        <v>1230</v>
      </c>
      <c r="F1581" s="45">
        <v>45709</v>
      </c>
    </row>
    <row r="1582" spans="2:6" x14ac:dyDescent="0.3">
      <c r="B1582" s="72" t="s">
        <v>3822</v>
      </c>
      <c r="C1582" s="29" t="s">
        <v>4300</v>
      </c>
      <c r="D1582" s="29">
        <v>27.32</v>
      </c>
      <c r="E1582" s="29" t="s">
        <v>1231</v>
      </c>
      <c r="F1582" s="45">
        <v>45709</v>
      </c>
    </row>
    <row r="1583" spans="2:6" x14ac:dyDescent="0.3">
      <c r="B1583" s="72" t="s">
        <v>3822</v>
      </c>
      <c r="C1583" s="29" t="s">
        <v>4301</v>
      </c>
      <c r="D1583" s="29">
        <v>27.4</v>
      </c>
      <c r="E1583" s="29" t="s">
        <v>1233</v>
      </c>
      <c r="F1583" s="45">
        <v>45709</v>
      </c>
    </row>
    <row r="1584" spans="2:6" x14ac:dyDescent="0.3">
      <c r="B1584" s="72" t="s">
        <v>3822</v>
      </c>
      <c r="C1584" s="29" t="s">
        <v>4302</v>
      </c>
      <c r="D1584" s="29">
        <v>27.51</v>
      </c>
      <c r="E1584" s="29" t="s">
        <v>1235</v>
      </c>
      <c r="F1584" s="45">
        <v>45709</v>
      </c>
    </row>
    <row r="1585" spans="2:6" x14ac:dyDescent="0.3">
      <c r="B1585" s="72" t="s">
        <v>3822</v>
      </c>
      <c r="C1585" s="29" t="s">
        <v>4303</v>
      </c>
      <c r="D1585" s="29">
        <v>27.52</v>
      </c>
      <c r="E1585" s="29" t="s">
        <v>1236</v>
      </c>
      <c r="F1585" s="45">
        <v>45709</v>
      </c>
    </row>
    <row r="1586" spans="2:6" x14ac:dyDescent="0.3">
      <c r="B1586" s="72" t="s">
        <v>3822</v>
      </c>
      <c r="C1586" s="29" t="s">
        <v>4304</v>
      </c>
      <c r="D1586" s="29">
        <v>27.9</v>
      </c>
      <c r="E1586" s="29" t="s">
        <v>1237</v>
      </c>
      <c r="F1586" s="45">
        <v>45709</v>
      </c>
    </row>
    <row r="1587" spans="2:6" x14ac:dyDescent="0.3">
      <c r="B1587" s="72" t="s">
        <v>3822</v>
      </c>
      <c r="C1587" s="29" t="s">
        <v>4305</v>
      </c>
      <c r="D1587" s="29">
        <v>28.12</v>
      </c>
      <c r="E1587" s="29" t="s">
        <v>1241</v>
      </c>
      <c r="F1587" s="45">
        <v>45709</v>
      </c>
    </row>
    <row r="1588" spans="2:6" x14ac:dyDescent="0.3">
      <c r="B1588" s="72" t="s">
        <v>3822</v>
      </c>
      <c r="C1588" s="29" t="s">
        <v>4306</v>
      </c>
      <c r="D1588" s="29">
        <v>28.13</v>
      </c>
      <c r="E1588" s="29" t="s">
        <v>1242</v>
      </c>
      <c r="F1588" s="45">
        <v>45709</v>
      </c>
    </row>
    <row r="1589" spans="2:6" x14ac:dyDescent="0.3">
      <c r="B1589" s="72" t="s">
        <v>3822</v>
      </c>
      <c r="C1589" s="29" t="s">
        <v>4307</v>
      </c>
      <c r="D1589" s="29">
        <v>28.14</v>
      </c>
      <c r="E1589" s="29" t="s">
        <v>1243</v>
      </c>
      <c r="F1589" s="45">
        <v>45709</v>
      </c>
    </row>
    <row r="1590" spans="2:6" x14ac:dyDescent="0.3">
      <c r="B1590" s="72" t="s">
        <v>3822</v>
      </c>
      <c r="C1590" s="29" t="s">
        <v>4308</v>
      </c>
      <c r="D1590" s="29">
        <v>28.15</v>
      </c>
      <c r="E1590" s="29" t="s">
        <v>1244</v>
      </c>
      <c r="F1590" s="45">
        <v>45709</v>
      </c>
    </row>
    <row r="1591" spans="2:6" x14ac:dyDescent="0.3">
      <c r="B1591" s="72" t="s">
        <v>3822</v>
      </c>
      <c r="C1591" s="29" t="s">
        <v>4309</v>
      </c>
      <c r="D1591" s="29">
        <v>28.21</v>
      </c>
      <c r="E1591" s="29" t="s">
        <v>1246</v>
      </c>
      <c r="F1591" s="45">
        <v>45709</v>
      </c>
    </row>
    <row r="1592" spans="2:6" x14ac:dyDescent="0.3">
      <c r="B1592" s="72" t="s">
        <v>3822</v>
      </c>
      <c r="C1592" s="29" t="s">
        <v>4310</v>
      </c>
      <c r="D1592" s="29">
        <v>28.22</v>
      </c>
      <c r="E1592" s="29" t="s">
        <v>1247</v>
      </c>
      <c r="F1592" s="45">
        <v>45709</v>
      </c>
    </row>
    <row r="1593" spans="2:6" x14ac:dyDescent="0.3">
      <c r="B1593" s="72" t="s">
        <v>3822</v>
      </c>
      <c r="C1593" s="29" t="s">
        <v>4311</v>
      </c>
      <c r="D1593" s="29">
        <v>28.24</v>
      </c>
      <c r="E1593" s="29" t="s">
        <v>1249</v>
      </c>
      <c r="F1593" s="45">
        <v>45709</v>
      </c>
    </row>
    <row r="1594" spans="2:6" x14ac:dyDescent="0.3">
      <c r="B1594" s="72" t="s">
        <v>3822</v>
      </c>
      <c r="C1594" s="29" t="s">
        <v>4312</v>
      </c>
      <c r="D1594" s="29">
        <v>28.25</v>
      </c>
      <c r="E1594" s="29" t="s">
        <v>1250</v>
      </c>
      <c r="F1594" s="45">
        <v>45709</v>
      </c>
    </row>
    <row r="1595" spans="2:6" x14ac:dyDescent="0.3">
      <c r="B1595" s="72" t="s">
        <v>3822</v>
      </c>
      <c r="C1595" s="29" t="s">
        <v>4313</v>
      </c>
      <c r="D1595" s="29">
        <v>28.29</v>
      </c>
      <c r="E1595" s="29" t="s">
        <v>1251</v>
      </c>
      <c r="F1595" s="45">
        <v>45709</v>
      </c>
    </row>
    <row r="1596" spans="2:6" x14ac:dyDescent="0.3">
      <c r="B1596" s="72" t="s">
        <v>3822</v>
      </c>
      <c r="C1596" s="29" t="s">
        <v>4314</v>
      </c>
      <c r="D1596" s="29">
        <v>28.3</v>
      </c>
      <c r="E1596" s="29" t="s">
        <v>1252</v>
      </c>
      <c r="F1596" s="45">
        <v>45709</v>
      </c>
    </row>
    <row r="1597" spans="2:6" x14ac:dyDescent="0.3">
      <c r="B1597" s="72" t="s">
        <v>3822</v>
      </c>
      <c r="C1597" s="29" t="s">
        <v>4315</v>
      </c>
      <c r="D1597" s="29">
        <v>28.91</v>
      </c>
      <c r="E1597" s="29" t="s">
        <v>1257</v>
      </c>
      <c r="F1597" s="45">
        <v>45709</v>
      </c>
    </row>
    <row r="1598" spans="2:6" x14ac:dyDescent="0.3">
      <c r="B1598" s="72" t="s">
        <v>3822</v>
      </c>
      <c r="C1598" s="29" t="s">
        <v>4316</v>
      </c>
      <c r="D1598" s="29">
        <v>28.92</v>
      </c>
      <c r="E1598" s="29" t="s">
        <v>1258</v>
      </c>
      <c r="F1598" s="45">
        <v>45709</v>
      </c>
    </row>
    <row r="1599" spans="2:6" x14ac:dyDescent="0.3">
      <c r="B1599" s="72" t="s">
        <v>3822</v>
      </c>
      <c r="C1599" s="29" t="s">
        <v>4317</v>
      </c>
      <c r="D1599" s="29">
        <v>28.94</v>
      </c>
      <c r="E1599" s="29" t="s">
        <v>1260</v>
      </c>
      <c r="F1599" s="45">
        <v>45709</v>
      </c>
    </row>
    <row r="1600" spans="2:6" x14ac:dyDescent="0.3">
      <c r="B1600" s="72" t="s">
        <v>3822</v>
      </c>
      <c r="C1600" s="29" t="s">
        <v>4318</v>
      </c>
      <c r="D1600" s="29">
        <v>28.95</v>
      </c>
      <c r="E1600" s="29" t="s">
        <v>1261</v>
      </c>
      <c r="F1600" s="45">
        <v>45709</v>
      </c>
    </row>
    <row r="1601" spans="2:6" x14ac:dyDescent="0.3">
      <c r="B1601" s="72" t="s">
        <v>3822</v>
      </c>
      <c r="C1601" s="29" t="s">
        <v>4319</v>
      </c>
      <c r="D1601" s="29">
        <v>28.96</v>
      </c>
      <c r="E1601" s="29" t="s">
        <v>1262</v>
      </c>
      <c r="F1601" s="45">
        <v>45709</v>
      </c>
    </row>
    <row r="1602" spans="2:6" x14ac:dyDescent="0.3">
      <c r="B1602" s="72" t="s">
        <v>3822</v>
      </c>
      <c r="C1602" s="29" t="s">
        <v>4320</v>
      </c>
      <c r="D1602" s="29">
        <v>28.99</v>
      </c>
      <c r="E1602" s="29" t="s">
        <v>1263</v>
      </c>
      <c r="F1602" s="45">
        <v>45709</v>
      </c>
    </row>
    <row r="1603" spans="2:6" x14ac:dyDescent="0.3">
      <c r="B1603" s="72" t="s">
        <v>3822</v>
      </c>
      <c r="C1603" s="29" t="s">
        <v>4321</v>
      </c>
      <c r="D1603" s="29">
        <v>29.1</v>
      </c>
      <c r="E1603" s="29" t="s">
        <v>1265</v>
      </c>
      <c r="F1603" s="45">
        <v>45709</v>
      </c>
    </row>
    <row r="1604" spans="2:6" x14ac:dyDescent="0.3">
      <c r="B1604" s="72" t="s">
        <v>3822</v>
      </c>
      <c r="C1604" s="29" t="s">
        <v>4322</v>
      </c>
      <c r="D1604" s="29">
        <v>29.31</v>
      </c>
      <c r="E1604" s="29" t="s">
        <v>1268</v>
      </c>
      <c r="F1604" s="45">
        <v>45709</v>
      </c>
    </row>
    <row r="1605" spans="2:6" x14ac:dyDescent="0.3">
      <c r="B1605" s="72" t="s">
        <v>3822</v>
      </c>
      <c r="C1605" s="29" t="s">
        <v>4323</v>
      </c>
      <c r="D1605" s="29">
        <v>3.12</v>
      </c>
      <c r="E1605" s="29" t="s">
        <v>976</v>
      </c>
      <c r="F1605" s="45">
        <v>45709</v>
      </c>
    </row>
    <row r="1606" spans="2:6" x14ac:dyDescent="0.3">
      <c r="B1606" s="72" t="s">
        <v>3822</v>
      </c>
      <c r="C1606" s="29" t="s">
        <v>4324</v>
      </c>
      <c r="D1606" s="29">
        <v>3.21</v>
      </c>
      <c r="E1606" s="29" t="s">
        <v>978</v>
      </c>
      <c r="F1606" s="45">
        <v>45709</v>
      </c>
    </row>
    <row r="1607" spans="2:6" x14ac:dyDescent="0.3">
      <c r="B1607" s="72" t="s">
        <v>3822</v>
      </c>
      <c r="C1607" s="29" t="s">
        <v>4325</v>
      </c>
      <c r="D1607" s="29">
        <v>3.22</v>
      </c>
      <c r="E1607" s="29" t="s">
        <v>979</v>
      </c>
      <c r="F1607" s="45">
        <v>45709</v>
      </c>
    </row>
    <row r="1608" spans="2:6" x14ac:dyDescent="0.3">
      <c r="B1608" s="72" t="s">
        <v>3822</v>
      </c>
      <c r="C1608" s="29" t="s">
        <v>4326</v>
      </c>
      <c r="D1608" s="29">
        <v>30.12</v>
      </c>
      <c r="E1608" s="29" t="s">
        <v>1273</v>
      </c>
      <c r="F1608" s="45">
        <v>45709</v>
      </c>
    </row>
    <row r="1609" spans="2:6" x14ac:dyDescent="0.3">
      <c r="B1609" s="72" t="s">
        <v>3822</v>
      </c>
      <c r="C1609" s="29" t="s">
        <v>4327</v>
      </c>
      <c r="D1609" s="29">
        <v>30.2</v>
      </c>
      <c r="E1609" s="29" t="s">
        <v>1274</v>
      </c>
      <c r="F1609" s="45">
        <v>45709</v>
      </c>
    </row>
    <row r="1610" spans="2:6" x14ac:dyDescent="0.3">
      <c r="B1610" s="72" t="s">
        <v>3822</v>
      </c>
      <c r="C1610" s="29" t="s">
        <v>4328</v>
      </c>
      <c r="D1610" s="29">
        <v>30.3</v>
      </c>
      <c r="E1610" s="29" t="s">
        <v>1275</v>
      </c>
      <c r="F1610" s="45">
        <v>45709</v>
      </c>
    </row>
    <row r="1611" spans="2:6" x14ac:dyDescent="0.3">
      <c r="B1611" s="72" t="s">
        <v>3822</v>
      </c>
      <c r="C1611" s="29" t="s">
        <v>4329</v>
      </c>
      <c r="D1611" s="29">
        <v>30.4</v>
      </c>
      <c r="E1611" s="29" t="s">
        <v>1276</v>
      </c>
      <c r="F1611" s="45">
        <v>45709</v>
      </c>
    </row>
    <row r="1612" spans="2:6" x14ac:dyDescent="0.3">
      <c r="B1612" s="72" t="s">
        <v>3822</v>
      </c>
      <c r="C1612" s="29" t="s">
        <v>4330</v>
      </c>
      <c r="D1612" s="29">
        <v>30.91</v>
      </c>
      <c r="E1612" s="29" t="s">
        <v>1278</v>
      </c>
      <c r="F1612" s="45">
        <v>45709</v>
      </c>
    </row>
    <row r="1613" spans="2:6" x14ac:dyDescent="0.3">
      <c r="B1613" s="72" t="s">
        <v>3822</v>
      </c>
      <c r="C1613" s="29" t="s">
        <v>4331</v>
      </c>
      <c r="D1613" s="29">
        <v>31.01</v>
      </c>
      <c r="E1613" s="29" t="s">
        <v>1282</v>
      </c>
      <c r="F1613" s="45">
        <v>45709</v>
      </c>
    </row>
    <row r="1614" spans="2:6" x14ac:dyDescent="0.3">
      <c r="B1614" s="72" t="s">
        <v>3822</v>
      </c>
      <c r="C1614" s="29" t="s">
        <v>4331</v>
      </c>
      <c r="D1614" s="29">
        <v>31.02</v>
      </c>
      <c r="E1614" s="29" t="s">
        <v>1283</v>
      </c>
      <c r="F1614" s="45">
        <v>45709</v>
      </c>
    </row>
    <row r="1615" spans="2:6" x14ac:dyDescent="0.3">
      <c r="B1615" s="72" t="s">
        <v>3822</v>
      </c>
      <c r="C1615" s="29" t="s">
        <v>4331</v>
      </c>
      <c r="D1615" s="29">
        <v>31.03</v>
      </c>
      <c r="E1615" s="29" t="s">
        <v>1284</v>
      </c>
      <c r="F1615" s="45">
        <v>45709</v>
      </c>
    </row>
    <row r="1616" spans="2:6" x14ac:dyDescent="0.3">
      <c r="B1616" s="72" t="s">
        <v>3822</v>
      </c>
      <c r="C1616" s="29" t="s">
        <v>4331</v>
      </c>
      <c r="D1616" s="29">
        <v>31.09</v>
      </c>
      <c r="E1616" s="29" t="s">
        <v>1285</v>
      </c>
      <c r="F1616" s="45">
        <v>45709</v>
      </c>
    </row>
    <row r="1617" spans="2:6" x14ac:dyDescent="0.3">
      <c r="B1617" s="72" t="s">
        <v>3822</v>
      </c>
      <c r="C1617" s="29" t="s">
        <v>4332</v>
      </c>
      <c r="D1617" s="29">
        <v>32.11</v>
      </c>
      <c r="E1617" s="29" t="s">
        <v>1288</v>
      </c>
      <c r="F1617" s="45">
        <v>45709</v>
      </c>
    </row>
    <row r="1618" spans="2:6" x14ac:dyDescent="0.3">
      <c r="B1618" s="72" t="s">
        <v>3822</v>
      </c>
      <c r="C1618" s="29" t="s">
        <v>4333</v>
      </c>
      <c r="D1618" s="29">
        <v>32.130000000000003</v>
      </c>
      <c r="E1618" s="29" t="s">
        <v>1290</v>
      </c>
      <c r="F1618" s="45">
        <v>45709</v>
      </c>
    </row>
    <row r="1619" spans="2:6" x14ac:dyDescent="0.3">
      <c r="B1619" s="72" t="s">
        <v>3822</v>
      </c>
      <c r="C1619" s="29" t="s">
        <v>4334</v>
      </c>
      <c r="D1619" s="29">
        <v>32.200000000000003</v>
      </c>
      <c r="E1619" s="29" t="s">
        <v>1291</v>
      </c>
      <c r="F1619" s="45">
        <v>45709</v>
      </c>
    </row>
    <row r="1620" spans="2:6" x14ac:dyDescent="0.3">
      <c r="B1620" s="72" t="s">
        <v>3822</v>
      </c>
      <c r="C1620" s="29" t="s">
        <v>4335</v>
      </c>
      <c r="D1620" s="29">
        <v>32.299999999999997</v>
      </c>
      <c r="E1620" s="29" t="s">
        <v>1292</v>
      </c>
      <c r="F1620" s="45">
        <v>45709</v>
      </c>
    </row>
    <row r="1621" spans="2:6" x14ac:dyDescent="0.3">
      <c r="B1621" s="72" t="s">
        <v>3822</v>
      </c>
      <c r="C1621" s="29" t="s">
        <v>4336</v>
      </c>
      <c r="D1621" s="29">
        <v>32.4</v>
      </c>
      <c r="E1621" s="29" t="s">
        <v>1293</v>
      </c>
      <c r="F1621" s="45">
        <v>45709</v>
      </c>
    </row>
    <row r="1622" spans="2:6" x14ac:dyDescent="0.3">
      <c r="B1622" s="72" t="s">
        <v>3822</v>
      </c>
      <c r="C1622" s="29" t="s">
        <v>4337</v>
      </c>
      <c r="D1622" s="29">
        <v>33.11</v>
      </c>
      <c r="E1622" s="29" t="s">
        <v>1300</v>
      </c>
      <c r="F1622" s="45">
        <v>45709</v>
      </c>
    </row>
    <row r="1623" spans="2:6" x14ac:dyDescent="0.3">
      <c r="B1623" s="72" t="s">
        <v>3822</v>
      </c>
      <c r="C1623" s="29" t="s">
        <v>4338</v>
      </c>
      <c r="D1623" s="29">
        <v>33.119999999999997</v>
      </c>
      <c r="E1623" s="29" t="s">
        <v>1301</v>
      </c>
      <c r="F1623" s="45">
        <v>45709</v>
      </c>
    </row>
    <row r="1624" spans="2:6" x14ac:dyDescent="0.3">
      <c r="B1624" s="72" t="s">
        <v>3822</v>
      </c>
      <c r="C1624" s="29" t="s">
        <v>4339</v>
      </c>
      <c r="D1624" s="29">
        <v>33.130000000000003</v>
      </c>
      <c r="E1624" s="29" t="s">
        <v>1302</v>
      </c>
      <c r="F1624" s="45">
        <v>45709</v>
      </c>
    </row>
    <row r="1625" spans="2:6" x14ac:dyDescent="0.3">
      <c r="B1625" s="72" t="s">
        <v>3822</v>
      </c>
      <c r="C1625" s="29" t="s">
        <v>4340</v>
      </c>
      <c r="D1625" s="29">
        <v>33.15</v>
      </c>
      <c r="E1625" s="29" t="s">
        <v>1304</v>
      </c>
      <c r="F1625" s="45">
        <v>45709</v>
      </c>
    </row>
    <row r="1626" spans="2:6" x14ac:dyDescent="0.3">
      <c r="B1626" s="72" t="s">
        <v>3822</v>
      </c>
      <c r="C1626" s="29" t="s">
        <v>4341</v>
      </c>
      <c r="D1626" s="29">
        <v>33.159999999999997</v>
      </c>
      <c r="E1626" s="29" t="s">
        <v>1305</v>
      </c>
      <c r="F1626" s="45">
        <v>45709</v>
      </c>
    </row>
    <row r="1627" spans="2:6" x14ac:dyDescent="0.3">
      <c r="B1627" s="72" t="s">
        <v>3822</v>
      </c>
      <c r="C1627" s="29" t="s">
        <v>4342</v>
      </c>
      <c r="D1627" s="29">
        <v>33.17</v>
      </c>
      <c r="E1627" s="29" t="s">
        <v>1306</v>
      </c>
      <c r="F1627" s="45">
        <v>45709</v>
      </c>
    </row>
    <row r="1628" spans="2:6" x14ac:dyDescent="0.3">
      <c r="B1628" s="72" t="s">
        <v>3822</v>
      </c>
      <c r="C1628" s="29" t="s">
        <v>4343</v>
      </c>
      <c r="D1628" s="29">
        <v>33.19</v>
      </c>
      <c r="E1628" s="29" t="s">
        <v>1307</v>
      </c>
      <c r="F1628" s="45">
        <v>45709</v>
      </c>
    </row>
    <row r="1629" spans="2:6" x14ac:dyDescent="0.3">
      <c r="B1629" s="72" t="s">
        <v>3822</v>
      </c>
      <c r="C1629" s="29" t="s">
        <v>4344</v>
      </c>
      <c r="D1629" s="29">
        <v>35.11</v>
      </c>
      <c r="E1629" s="29" t="s">
        <v>1312</v>
      </c>
      <c r="F1629" s="45">
        <v>45709</v>
      </c>
    </row>
    <row r="1630" spans="2:6" x14ac:dyDescent="0.3">
      <c r="B1630" s="72" t="s">
        <v>3822</v>
      </c>
      <c r="C1630" s="29" t="s">
        <v>4345</v>
      </c>
      <c r="D1630" s="29">
        <v>35.119999999999997</v>
      </c>
      <c r="E1630" s="29" t="s">
        <v>1313</v>
      </c>
      <c r="F1630" s="45">
        <v>45709</v>
      </c>
    </row>
    <row r="1631" spans="2:6" x14ac:dyDescent="0.3">
      <c r="B1631" s="72" t="s">
        <v>3822</v>
      </c>
      <c r="C1631" s="29" t="s">
        <v>4346</v>
      </c>
      <c r="D1631" s="29">
        <v>35.130000000000003</v>
      </c>
      <c r="E1631" s="29" t="s">
        <v>1314</v>
      </c>
      <c r="F1631" s="45">
        <v>45709</v>
      </c>
    </row>
    <row r="1632" spans="2:6" x14ac:dyDescent="0.3">
      <c r="B1632" s="72" t="s">
        <v>3822</v>
      </c>
      <c r="C1632" s="29" t="s">
        <v>4347</v>
      </c>
      <c r="D1632" s="29">
        <v>35.22</v>
      </c>
      <c r="E1632" s="29" t="s">
        <v>1318</v>
      </c>
      <c r="F1632" s="45">
        <v>45709</v>
      </c>
    </row>
    <row r="1633" spans="2:6" x14ac:dyDescent="0.3">
      <c r="B1633" s="72" t="s">
        <v>3822</v>
      </c>
      <c r="C1633" s="29" t="s">
        <v>4348</v>
      </c>
      <c r="D1633" s="29">
        <v>35.229999999999997</v>
      </c>
      <c r="E1633" s="29" t="s">
        <v>1319</v>
      </c>
      <c r="F1633" s="45">
        <v>45709</v>
      </c>
    </row>
    <row r="1634" spans="2:6" x14ac:dyDescent="0.3">
      <c r="B1634" s="72" t="s">
        <v>3822</v>
      </c>
      <c r="C1634" s="29" t="s">
        <v>4349</v>
      </c>
      <c r="D1634" s="29">
        <v>35.299999999999997</v>
      </c>
      <c r="E1634" s="29" t="s">
        <v>1320</v>
      </c>
      <c r="F1634" s="45">
        <v>45709</v>
      </c>
    </row>
    <row r="1635" spans="2:6" x14ac:dyDescent="0.3">
      <c r="B1635" s="72" t="s">
        <v>3822</v>
      </c>
      <c r="C1635" s="29" t="s">
        <v>4350</v>
      </c>
      <c r="D1635" s="29">
        <v>36</v>
      </c>
      <c r="E1635" s="29" t="s">
        <v>1322</v>
      </c>
      <c r="F1635" s="45">
        <v>45709</v>
      </c>
    </row>
    <row r="1636" spans="2:6" x14ac:dyDescent="0.3">
      <c r="B1636" s="72" t="s">
        <v>3822</v>
      </c>
      <c r="C1636" s="29" t="s">
        <v>4351</v>
      </c>
      <c r="D1636" s="29">
        <v>37</v>
      </c>
      <c r="E1636" s="29" t="s">
        <v>1323</v>
      </c>
      <c r="F1636" s="45">
        <v>45709</v>
      </c>
    </row>
    <row r="1637" spans="2:6" x14ac:dyDescent="0.3">
      <c r="B1637" s="72" t="s">
        <v>3822</v>
      </c>
      <c r="C1637" s="29" t="s">
        <v>4352</v>
      </c>
      <c r="D1637" s="29">
        <v>38.119999999999997</v>
      </c>
      <c r="E1637" s="29" t="s">
        <v>1327</v>
      </c>
      <c r="F1637" s="45">
        <v>45709</v>
      </c>
    </row>
    <row r="1638" spans="2:6" x14ac:dyDescent="0.3">
      <c r="B1638" s="72" t="s">
        <v>3822</v>
      </c>
      <c r="C1638" s="29" t="s">
        <v>4353</v>
      </c>
      <c r="D1638" s="29">
        <v>38.21</v>
      </c>
      <c r="E1638" s="29" t="s">
        <v>1329</v>
      </c>
      <c r="F1638" s="45">
        <v>45709</v>
      </c>
    </row>
    <row r="1639" spans="2:6" x14ac:dyDescent="0.3">
      <c r="B1639" s="72" t="s">
        <v>3822</v>
      </c>
      <c r="C1639" s="29" t="s">
        <v>4354</v>
      </c>
      <c r="D1639" s="29">
        <v>38.22</v>
      </c>
      <c r="E1639" s="29" t="s">
        <v>1330</v>
      </c>
      <c r="F1639" s="45">
        <v>45709</v>
      </c>
    </row>
    <row r="1640" spans="2:6" x14ac:dyDescent="0.3">
      <c r="B1640" s="72" t="s">
        <v>3822</v>
      </c>
      <c r="C1640" s="29" t="s">
        <v>4355</v>
      </c>
      <c r="D1640" s="29">
        <v>38.31</v>
      </c>
      <c r="E1640" s="29" t="s">
        <v>1332</v>
      </c>
      <c r="F1640" s="45">
        <v>45709</v>
      </c>
    </row>
    <row r="1641" spans="2:6" x14ac:dyDescent="0.3">
      <c r="B1641" s="72" t="s">
        <v>3822</v>
      </c>
      <c r="C1641" s="29" t="s">
        <v>4355</v>
      </c>
      <c r="D1641" s="29">
        <v>38.32</v>
      </c>
      <c r="E1641" s="29" t="s">
        <v>1333</v>
      </c>
      <c r="F1641" s="45">
        <v>45709</v>
      </c>
    </row>
    <row r="1642" spans="2:6" x14ac:dyDescent="0.3">
      <c r="B1642" s="72" t="s">
        <v>3822</v>
      </c>
      <c r="C1642" s="29" t="s">
        <v>4356</v>
      </c>
      <c r="D1642" s="29">
        <v>39</v>
      </c>
      <c r="E1642" s="29" t="s">
        <v>1334</v>
      </c>
      <c r="F1642" s="45">
        <v>45709</v>
      </c>
    </row>
    <row r="1643" spans="2:6" x14ac:dyDescent="0.3">
      <c r="B1643" s="72" t="s">
        <v>3822</v>
      </c>
      <c r="C1643" s="29" t="s">
        <v>4357</v>
      </c>
      <c r="D1643" s="29">
        <v>41.1</v>
      </c>
      <c r="E1643" s="29" t="s">
        <v>1337</v>
      </c>
      <c r="F1643" s="45">
        <v>45709</v>
      </c>
    </row>
    <row r="1644" spans="2:6" x14ac:dyDescent="0.3">
      <c r="B1644" s="72" t="s">
        <v>3822</v>
      </c>
      <c r="C1644" s="29" t="s">
        <v>4358</v>
      </c>
      <c r="D1644" s="29">
        <v>42.11</v>
      </c>
      <c r="E1644" s="29" t="s">
        <v>1341</v>
      </c>
      <c r="F1644" s="45">
        <v>45709</v>
      </c>
    </row>
    <row r="1645" spans="2:6" x14ac:dyDescent="0.3">
      <c r="B1645" s="72" t="s">
        <v>3822</v>
      </c>
      <c r="C1645" s="29" t="s">
        <v>4359</v>
      </c>
      <c r="D1645" s="29">
        <v>42.12</v>
      </c>
      <c r="E1645" s="29" t="s">
        <v>1342</v>
      </c>
      <c r="F1645" s="45">
        <v>45709</v>
      </c>
    </row>
    <row r="1646" spans="2:6" x14ac:dyDescent="0.3">
      <c r="B1646" s="72" t="s">
        <v>3822</v>
      </c>
      <c r="C1646" s="29" t="s">
        <v>4360</v>
      </c>
      <c r="D1646" s="29">
        <v>42.21</v>
      </c>
      <c r="E1646" s="29" t="s">
        <v>1345</v>
      </c>
      <c r="F1646" s="45">
        <v>45709</v>
      </c>
    </row>
    <row r="1647" spans="2:6" x14ac:dyDescent="0.3">
      <c r="B1647" s="72" t="s">
        <v>3822</v>
      </c>
      <c r="C1647" s="29" t="s">
        <v>4361</v>
      </c>
      <c r="D1647" s="29">
        <v>42.22</v>
      </c>
      <c r="E1647" s="29" t="s">
        <v>1346</v>
      </c>
      <c r="F1647" s="45">
        <v>45709</v>
      </c>
    </row>
    <row r="1648" spans="2:6" x14ac:dyDescent="0.3">
      <c r="B1648" s="72" t="s">
        <v>3822</v>
      </c>
      <c r="C1648" s="29" t="s">
        <v>4362</v>
      </c>
      <c r="D1648" s="29">
        <v>42.91</v>
      </c>
      <c r="E1648" s="29" t="s">
        <v>1348</v>
      </c>
      <c r="F1648" s="45">
        <v>45709</v>
      </c>
    </row>
    <row r="1649" spans="2:6" x14ac:dyDescent="0.3">
      <c r="B1649" s="72" t="s">
        <v>3822</v>
      </c>
      <c r="C1649" s="29" t="s">
        <v>4363</v>
      </c>
      <c r="D1649" s="29">
        <v>42.99</v>
      </c>
      <c r="E1649" s="29" t="s">
        <v>1349</v>
      </c>
      <c r="F1649" s="45">
        <v>45709</v>
      </c>
    </row>
    <row r="1650" spans="2:6" x14ac:dyDescent="0.3">
      <c r="B1650" s="72" t="s">
        <v>3822</v>
      </c>
      <c r="C1650" s="29" t="s">
        <v>4364</v>
      </c>
      <c r="D1650" s="29">
        <v>43.11</v>
      </c>
      <c r="E1650" s="29" t="s">
        <v>1352</v>
      </c>
      <c r="F1650" s="45">
        <v>45709</v>
      </c>
    </row>
    <row r="1651" spans="2:6" x14ac:dyDescent="0.3">
      <c r="B1651" s="72" t="s">
        <v>3822</v>
      </c>
      <c r="C1651" s="29" t="s">
        <v>4365</v>
      </c>
      <c r="D1651" s="29">
        <v>43.12</v>
      </c>
      <c r="E1651" s="29" t="s">
        <v>1353</v>
      </c>
      <c r="F1651" s="45">
        <v>45709</v>
      </c>
    </row>
    <row r="1652" spans="2:6" x14ac:dyDescent="0.3">
      <c r="B1652" s="72" t="s">
        <v>3822</v>
      </c>
      <c r="C1652" s="29" t="s">
        <v>4366</v>
      </c>
      <c r="D1652" s="29">
        <v>43.13</v>
      </c>
      <c r="E1652" s="29" t="s">
        <v>1354</v>
      </c>
      <c r="F1652" s="45">
        <v>45709</v>
      </c>
    </row>
    <row r="1653" spans="2:6" x14ac:dyDescent="0.3">
      <c r="B1653" s="72" t="s">
        <v>3822</v>
      </c>
      <c r="C1653" s="29" t="s">
        <v>4367</v>
      </c>
      <c r="D1653" s="29">
        <v>43.22</v>
      </c>
      <c r="E1653" s="29" t="s">
        <v>1357</v>
      </c>
      <c r="F1653" s="45">
        <v>45709</v>
      </c>
    </row>
    <row r="1654" spans="2:6" x14ac:dyDescent="0.3">
      <c r="B1654" s="72" t="s">
        <v>3822</v>
      </c>
      <c r="C1654" s="29" t="s">
        <v>4368</v>
      </c>
      <c r="D1654" s="29">
        <v>43.29</v>
      </c>
      <c r="E1654" s="29" t="s">
        <v>1358</v>
      </c>
      <c r="F1654" s="45">
        <v>45709</v>
      </c>
    </row>
    <row r="1655" spans="2:6" x14ac:dyDescent="0.3">
      <c r="B1655" s="72" t="s">
        <v>3822</v>
      </c>
      <c r="C1655" s="29" t="s">
        <v>4369</v>
      </c>
      <c r="D1655" s="29">
        <v>43.32</v>
      </c>
      <c r="E1655" s="29" t="s">
        <v>1361</v>
      </c>
      <c r="F1655" s="45">
        <v>45709</v>
      </c>
    </row>
    <row r="1656" spans="2:6" x14ac:dyDescent="0.3">
      <c r="B1656" s="72" t="s">
        <v>3822</v>
      </c>
      <c r="C1656" s="29" t="s">
        <v>4370</v>
      </c>
      <c r="D1656" s="29">
        <v>43.33</v>
      </c>
      <c r="E1656" s="29" t="s">
        <v>1362</v>
      </c>
      <c r="F1656" s="45">
        <v>45709</v>
      </c>
    </row>
    <row r="1657" spans="2:6" x14ac:dyDescent="0.3">
      <c r="B1657" s="72" t="s">
        <v>3822</v>
      </c>
      <c r="C1657" s="29" t="s">
        <v>4371</v>
      </c>
      <c r="D1657" s="29">
        <v>43.91</v>
      </c>
      <c r="E1657" s="29" t="s">
        <v>1366</v>
      </c>
      <c r="F1657" s="45">
        <v>45709</v>
      </c>
    </row>
    <row r="1658" spans="2:6" x14ac:dyDescent="0.3">
      <c r="B1658" s="72" t="s">
        <v>3822</v>
      </c>
      <c r="C1658" s="29" t="s">
        <v>4372</v>
      </c>
      <c r="D1658" s="29">
        <v>43.99</v>
      </c>
      <c r="E1658" s="29" t="s">
        <v>1367</v>
      </c>
      <c r="F1658" s="45">
        <v>45709</v>
      </c>
    </row>
    <row r="1659" spans="2:6" x14ac:dyDescent="0.3">
      <c r="B1659" s="72" t="s">
        <v>3822</v>
      </c>
      <c r="C1659" s="29" t="s">
        <v>4373</v>
      </c>
      <c r="D1659" s="29">
        <v>45.19</v>
      </c>
      <c r="E1659" s="29" t="s">
        <v>1372</v>
      </c>
      <c r="F1659" s="45">
        <v>45709</v>
      </c>
    </row>
    <row r="1660" spans="2:6" x14ac:dyDescent="0.3">
      <c r="B1660" s="72" t="s">
        <v>3822</v>
      </c>
      <c r="C1660" s="29" t="s">
        <v>4374</v>
      </c>
      <c r="D1660" s="29">
        <v>45.2</v>
      </c>
      <c r="E1660" s="29" t="s">
        <v>1373</v>
      </c>
      <c r="F1660" s="45">
        <v>45709</v>
      </c>
    </row>
    <row r="1661" spans="2:6" x14ac:dyDescent="0.3">
      <c r="B1661" s="72" t="s">
        <v>3822</v>
      </c>
      <c r="C1661" s="29" t="s">
        <v>4375</v>
      </c>
      <c r="D1661" s="29">
        <v>45.4</v>
      </c>
      <c r="E1661" s="29" t="s">
        <v>1377</v>
      </c>
      <c r="F1661" s="45">
        <v>45709</v>
      </c>
    </row>
    <row r="1662" spans="2:6" x14ac:dyDescent="0.3">
      <c r="B1662" s="72" t="s">
        <v>3822</v>
      </c>
      <c r="C1662" s="29" t="s">
        <v>4376</v>
      </c>
      <c r="D1662" s="29">
        <v>46.11</v>
      </c>
      <c r="E1662" s="29" t="s">
        <v>1380</v>
      </c>
      <c r="F1662" s="45">
        <v>45709</v>
      </c>
    </row>
    <row r="1663" spans="2:6" x14ac:dyDescent="0.3">
      <c r="B1663" s="72" t="s">
        <v>3822</v>
      </c>
      <c r="C1663" s="29" t="s">
        <v>4377</v>
      </c>
      <c r="D1663" s="29">
        <v>46.12</v>
      </c>
      <c r="E1663" s="29" t="s">
        <v>1381</v>
      </c>
      <c r="F1663" s="45">
        <v>45709</v>
      </c>
    </row>
    <row r="1664" spans="2:6" x14ac:dyDescent="0.3">
      <c r="B1664" s="72" t="s">
        <v>3822</v>
      </c>
      <c r="C1664" s="29" t="s">
        <v>4378</v>
      </c>
      <c r="D1664" s="29">
        <v>46.13</v>
      </c>
      <c r="E1664" s="29" t="s">
        <v>1382</v>
      </c>
      <c r="F1664" s="45">
        <v>45709</v>
      </c>
    </row>
    <row r="1665" spans="2:6" x14ac:dyDescent="0.3">
      <c r="B1665" s="72" t="s">
        <v>3822</v>
      </c>
      <c r="C1665" s="29" t="s">
        <v>4379</v>
      </c>
      <c r="D1665" s="29">
        <v>46.14</v>
      </c>
      <c r="E1665" s="29" t="s">
        <v>1383</v>
      </c>
      <c r="F1665" s="45">
        <v>45709</v>
      </c>
    </row>
    <row r="1666" spans="2:6" x14ac:dyDescent="0.3">
      <c r="B1666" s="72" t="s">
        <v>3822</v>
      </c>
      <c r="C1666" s="29" t="s">
        <v>4380</v>
      </c>
      <c r="D1666" s="29">
        <v>46.16</v>
      </c>
      <c r="E1666" s="29" t="s">
        <v>1385</v>
      </c>
      <c r="F1666" s="45">
        <v>45709</v>
      </c>
    </row>
    <row r="1667" spans="2:6" x14ac:dyDescent="0.3">
      <c r="B1667" s="72" t="s">
        <v>3822</v>
      </c>
      <c r="C1667" s="29" t="s">
        <v>4381</v>
      </c>
      <c r="D1667" s="29">
        <v>46.17</v>
      </c>
      <c r="E1667" s="29" t="s">
        <v>1386</v>
      </c>
      <c r="F1667" s="45">
        <v>45709</v>
      </c>
    </row>
    <row r="1668" spans="2:6" x14ac:dyDescent="0.3">
      <c r="B1668" s="72" t="s">
        <v>3822</v>
      </c>
      <c r="C1668" s="29" t="s">
        <v>4382</v>
      </c>
      <c r="D1668" s="29">
        <v>46.18</v>
      </c>
      <c r="E1668" s="29" t="s">
        <v>1387</v>
      </c>
      <c r="F1668" s="45">
        <v>45709</v>
      </c>
    </row>
    <row r="1669" spans="2:6" x14ac:dyDescent="0.3">
      <c r="B1669" s="72" t="s">
        <v>3822</v>
      </c>
      <c r="C1669" s="29" t="s">
        <v>4383</v>
      </c>
      <c r="D1669" s="29">
        <v>46.21</v>
      </c>
      <c r="E1669" s="29" t="s">
        <v>1390</v>
      </c>
      <c r="F1669" s="45">
        <v>45709</v>
      </c>
    </row>
    <row r="1670" spans="2:6" x14ac:dyDescent="0.3">
      <c r="B1670" s="72" t="s">
        <v>3822</v>
      </c>
      <c r="C1670" s="29" t="s">
        <v>4384</v>
      </c>
      <c r="D1670" s="29">
        <v>46.22</v>
      </c>
      <c r="E1670" s="29" t="s">
        <v>1391</v>
      </c>
      <c r="F1670" s="45">
        <v>45709</v>
      </c>
    </row>
    <row r="1671" spans="2:6" x14ac:dyDescent="0.3">
      <c r="B1671" s="72" t="s">
        <v>3822</v>
      </c>
      <c r="C1671" s="29" t="s">
        <v>4385</v>
      </c>
      <c r="D1671" s="29">
        <v>46.23</v>
      </c>
      <c r="E1671" s="29" t="s">
        <v>1392</v>
      </c>
      <c r="F1671" s="45">
        <v>45709</v>
      </c>
    </row>
    <row r="1672" spans="2:6" x14ac:dyDescent="0.3">
      <c r="B1672" s="72" t="s">
        <v>3822</v>
      </c>
      <c r="C1672" s="29" t="s">
        <v>4386</v>
      </c>
      <c r="D1672" s="29">
        <v>46.24</v>
      </c>
      <c r="E1672" s="29" t="s">
        <v>1393</v>
      </c>
      <c r="F1672" s="45">
        <v>45709</v>
      </c>
    </row>
    <row r="1673" spans="2:6" x14ac:dyDescent="0.3">
      <c r="B1673" s="72" t="s">
        <v>3822</v>
      </c>
      <c r="C1673" s="29" t="s">
        <v>4387</v>
      </c>
      <c r="D1673" s="29">
        <v>46.33</v>
      </c>
      <c r="E1673" s="29" t="s">
        <v>1397</v>
      </c>
      <c r="F1673" s="45">
        <v>45709</v>
      </c>
    </row>
    <row r="1674" spans="2:6" x14ac:dyDescent="0.3">
      <c r="B1674" s="72" t="s">
        <v>3822</v>
      </c>
      <c r="C1674" s="29" t="s">
        <v>4388</v>
      </c>
      <c r="D1674" s="29">
        <v>46.34</v>
      </c>
      <c r="E1674" s="29" t="s">
        <v>1398</v>
      </c>
      <c r="F1674" s="45">
        <v>45709</v>
      </c>
    </row>
    <row r="1675" spans="2:6" x14ac:dyDescent="0.3">
      <c r="B1675" s="72" t="s">
        <v>3822</v>
      </c>
      <c r="C1675" s="29" t="s">
        <v>4389</v>
      </c>
      <c r="D1675" s="29">
        <v>46.35</v>
      </c>
      <c r="E1675" s="29" t="s">
        <v>1399</v>
      </c>
      <c r="F1675" s="45">
        <v>45709</v>
      </c>
    </row>
    <row r="1676" spans="2:6" x14ac:dyDescent="0.3">
      <c r="B1676" s="72" t="s">
        <v>3822</v>
      </c>
      <c r="C1676" s="29" t="s">
        <v>4390</v>
      </c>
      <c r="D1676" s="29">
        <v>46.36</v>
      </c>
      <c r="E1676" s="29" t="s">
        <v>1400</v>
      </c>
      <c r="F1676" s="45">
        <v>45709</v>
      </c>
    </row>
    <row r="1677" spans="2:6" x14ac:dyDescent="0.3">
      <c r="B1677" s="72" t="s">
        <v>3822</v>
      </c>
      <c r="C1677" s="29" t="s">
        <v>4391</v>
      </c>
      <c r="D1677" s="29">
        <v>46.37</v>
      </c>
      <c r="E1677" s="29" t="s">
        <v>1401</v>
      </c>
      <c r="F1677" s="45">
        <v>45709</v>
      </c>
    </row>
    <row r="1678" spans="2:6" x14ac:dyDescent="0.3">
      <c r="B1678" s="72" t="s">
        <v>3822</v>
      </c>
      <c r="C1678" s="29" t="s">
        <v>4392</v>
      </c>
      <c r="D1678" s="29">
        <v>46.38</v>
      </c>
      <c r="E1678" s="29" t="s">
        <v>1402</v>
      </c>
      <c r="F1678" s="45">
        <v>45709</v>
      </c>
    </row>
    <row r="1679" spans="2:6" x14ac:dyDescent="0.3">
      <c r="B1679" s="72" t="s">
        <v>3822</v>
      </c>
      <c r="C1679" s="29" t="s">
        <v>4393</v>
      </c>
      <c r="D1679" s="29">
        <v>46.39</v>
      </c>
      <c r="E1679" s="29" t="s">
        <v>1403</v>
      </c>
      <c r="F1679" s="45">
        <v>45709</v>
      </c>
    </row>
    <row r="1680" spans="2:6" x14ac:dyDescent="0.3">
      <c r="B1680" s="72" t="s">
        <v>3822</v>
      </c>
      <c r="C1680" s="29" t="s">
        <v>4394</v>
      </c>
      <c r="D1680" s="29">
        <v>46.42</v>
      </c>
      <c r="E1680" s="29" t="s">
        <v>1406</v>
      </c>
      <c r="F1680" s="45">
        <v>45709</v>
      </c>
    </row>
    <row r="1681" spans="2:6" x14ac:dyDescent="0.3">
      <c r="B1681" s="72" t="s">
        <v>3822</v>
      </c>
      <c r="C1681" s="29" t="s">
        <v>4395</v>
      </c>
      <c r="D1681" s="29">
        <v>46.43</v>
      </c>
      <c r="E1681" s="29" t="s">
        <v>1407</v>
      </c>
      <c r="F1681" s="45">
        <v>45709</v>
      </c>
    </row>
    <row r="1682" spans="2:6" x14ac:dyDescent="0.3">
      <c r="B1682" s="72" t="s">
        <v>3822</v>
      </c>
      <c r="C1682" s="29" t="s">
        <v>4396</v>
      </c>
      <c r="D1682" s="29">
        <v>46.46</v>
      </c>
      <c r="E1682" s="29" t="s">
        <v>1410</v>
      </c>
      <c r="F1682" s="45">
        <v>45709</v>
      </c>
    </row>
    <row r="1683" spans="2:6" x14ac:dyDescent="0.3">
      <c r="B1683" s="72" t="s">
        <v>3822</v>
      </c>
      <c r="C1683" s="29" t="s">
        <v>4397</v>
      </c>
      <c r="D1683" s="29">
        <v>46.47</v>
      </c>
      <c r="E1683" s="29" t="s">
        <v>1411</v>
      </c>
      <c r="F1683" s="45">
        <v>45709</v>
      </c>
    </row>
    <row r="1684" spans="2:6" x14ac:dyDescent="0.3">
      <c r="B1684" s="72" t="s">
        <v>3822</v>
      </c>
      <c r="C1684" s="29" t="s">
        <v>4398</v>
      </c>
      <c r="D1684" s="29">
        <v>46.48</v>
      </c>
      <c r="E1684" s="29" t="s">
        <v>1412</v>
      </c>
      <c r="F1684" s="45">
        <v>45709</v>
      </c>
    </row>
    <row r="1685" spans="2:6" x14ac:dyDescent="0.3">
      <c r="B1685" s="72" t="s">
        <v>3822</v>
      </c>
      <c r="C1685" s="29" t="s">
        <v>4399</v>
      </c>
      <c r="D1685" s="29">
        <v>46.49</v>
      </c>
      <c r="E1685" s="29" t="s">
        <v>1413</v>
      </c>
      <c r="F1685" s="45">
        <v>45709</v>
      </c>
    </row>
    <row r="1686" spans="2:6" x14ac:dyDescent="0.3">
      <c r="B1686" s="72" t="s">
        <v>3822</v>
      </c>
      <c r="C1686" s="29" t="s">
        <v>4400</v>
      </c>
      <c r="D1686" s="29">
        <v>46.51</v>
      </c>
      <c r="E1686" s="29" t="s">
        <v>1415</v>
      </c>
      <c r="F1686" s="45">
        <v>45709</v>
      </c>
    </row>
    <row r="1687" spans="2:6" x14ac:dyDescent="0.3">
      <c r="B1687" s="72" t="s">
        <v>3822</v>
      </c>
      <c r="C1687" s="29" t="s">
        <v>4400</v>
      </c>
      <c r="D1687" s="29">
        <v>46.52</v>
      </c>
      <c r="E1687" s="29" t="s">
        <v>1416</v>
      </c>
      <c r="F1687" s="45">
        <v>45709</v>
      </c>
    </row>
    <row r="1688" spans="2:6" x14ac:dyDescent="0.3">
      <c r="B1688" s="72" t="s">
        <v>3822</v>
      </c>
      <c r="C1688" s="29" t="s">
        <v>4401</v>
      </c>
      <c r="D1688" s="29">
        <v>46.61</v>
      </c>
      <c r="E1688" s="29" t="s">
        <v>1418</v>
      </c>
      <c r="F1688" s="45">
        <v>45709</v>
      </c>
    </row>
    <row r="1689" spans="2:6" x14ac:dyDescent="0.3">
      <c r="B1689" s="72" t="s">
        <v>3822</v>
      </c>
      <c r="C1689" s="29" t="s">
        <v>4402</v>
      </c>
      <c r="D1689" s="29">
        <v>46.62</v>
      </c>
      <c r="E1689" s="29" t="s">
        <v>1419</v>
      </c>
      <c r="F1689" s="45">
        <v>45709</v>
      </c>
    </row>
    <row r="1690" spans="2:6" x14ac:dyDescent="0.3">
      <c r="B1690" s="72" t="s">
        <v>3822</v>
      </c>
      <c r="C1690" s="29" t="s">
        <v>4403</v>
      </c>
      <c r="D1690" s="29">
        <v>46.63</v>
      </c>
      <c r="E1690" s="29" t="s">
        <v>1420</v>
      </c>
      <c r="F1690" s="45">
        <v>45709</v>
      </c>
    </row>
    <row r="1691" spans="2:6" x14ac:dyDescent="0.3">
      <c r="B1691" s="72" t="s">
        <v>3822</v>
      </c>
      <c r="C1691" s="29" t="s">
        <v>4400</v>
      </c>
      <c r="D1691" s="29">
        <v>46.66</v>
      </c>
      <c r="E1691" s="29" t="s">
        <v>1423</v>
      </c>
      <c r="F1691" s="45">
        <v>45709</v>
      </c>
    </row>
    <row r="1692" spans="2:6" x14ac:dyDescent="0.3">
      <c r="B1692" s="72" t="s">
        <v>3822</v>
      </c>
      <c r="C1692" s="29" t="s">
        <v>4404</v>
      </c>
      <c r="D1692" s="29">
        <v>46.69</v>
      </c>
      <c r="E1692" s="29" t="s">
        <v>1424</v>
      </c>
      <c r="F1692" s="45">
        <v>45709</v>
      </c>
    </row>
    <row r="1693" spans="2:6" x14ac:dyDescent="0.3">
      <c r="B1693" s="72" t="s">
        <v>3822</v>
      </c>
      <c r="C1693" s="29" t="s">
        <v>4405</v>
      </c>
      <c r="D1693" s="29">
        <v>46.71</v>
      </c>
      <c r="E1693" s="29" t="s">
        <v>1426</v>
      </c>
      <c r="F1693" s="45">
        <v>45709</v>
      </c>
    </row>
    <row r="1694" spans="2:6" x14ac:dyDescent="0.3">
      <c r="B1694" s="72" t="s">
        <v>3822</v>
      </c>
      <c r="C1694" s="29" t="s">
        <v>4406</v>
      </c>
      <c r="D1694" s="29">
        <v>46.72</v>
      </c>
      <c r="E1694" s="29" t="s">
        <v>1427</v>
      </c>
      <c r="F1694" s="45">
        <v>45709</v>
      </c>
    </row>
    <row r="1695" spans="2:6" x14ac:dyDescent="0.3">
      <c r="B1695" s="72" t="s">
        <v>3822</v>
      </c>
      <c r="C1695" s="29" t="s">
        <v>4407</v>
      </c>
      <c r="D1695" s="29">
        <v>46.74</v>
      </c>
      <c r="E1695" s="29" t="s">
        <v>1429</v>
      </c>
      <c r="F1695" s="45">
        <v>45709</v>
      </c>
    </row>
    <row r="1696" spans="2:6" x14ac:dyDescent="0.3">
      <c r="B1696" s="72" t="s">
        <v>3822</v>
      </c>
      <c r="C1696" s="29" t="s">
        <v>4408</v>
      </c>
      <c r="D1696" s="29">
        <v>46.75</v>
      </c>
      <c r="E1696" s="29" t="s">
        <v>1430</v>
      </c>
      <c r="F1696" s="45">
        <v>45709</v>
      </c>
    </row>
    <row r="1697" spans="2:6" x14ac:dyDescent="0.3">
      <c r="B1697" s="72" t="s">
        <v>3822</v>
      </c>
      <c r="C1697" s="29" t="s">
        <v>4409</v>
      </c>
      <c r="D1697" s="29">
        <v>46.76</v>
      </c>
      <c r="E1697" s="29" t="s">
        <v>1431</v>
      </c>
      <c r="F1697" s="45">
        <v>45709</v>
      </c>
    </row>
    <row r="1698" spans="2:6" x14ac:dyDescent="0.3">
      <c r="B1698" s="72" t="s">
        <v>3822</v>
      </c>
      <c r="C1698" s="29" t="s">
        <v>4410</v>
      </c>
      <c r="D1698" s="29">
        <v>46.77</v>
      </c>
      <c r="E1698" s="29" t="s">
        <v>1432</v>
      </c>
      <c r="F1698" s="45">
        <v>45709</v>
      </c>
    </row>
    <row r="1699" spans="2:6" x14ac:dyDescent="0.3">
      <c r="B1699" s="72" t="s">
        <v>3822</v>
      </c>
      <c r="C1699" s="29" t="s">
        <v>4411</v>
      </c>
      <c r="D1699" s="29">
        <v>46.9</v>
      </c>
      <c r="E1699" s="29" t="s">
        <v>1433</v>
      </c>
      <c r="F1699" s="45">
        <v>45709</v>
      </c>
    </row>
    <row r="1700" spans="2:6" x14ac:dyDescent="0.3">
      <c r="B1700" s="72" t="s">
        <v>3822</v>
      </c>
      <c r="C1700" s="29" t="s">
        <v>4412</v>
      </c>
      <c r="D1700" s="29">
        <v>47.11</v>
      </c>
      <c r="E1700" s="29" t="s">
        <v>1436</v>
      </c>
      <c r="F1700" s="45">
        <v>45709</v>
      </c>
    </row>
    <row r="1701" spans="2:6" x14ac:dyDescent="0.3">
      <c r="B1701" s="72" t="s">
        <v>3822</v>
      </c>
      <c r="C1701" s="29" t="s">
        <v>4413</v>
      </c>
      <c r="D1701" s="29">
        <v>47.22</v>
      </c>
      <c r="E1701" s="29" t="s">
        <v>1440</v>
      </c>
      <c r="F1701" s="45">
        <v>45709</v>
      </c>
    </row>
    <row r="1702" spans="2:6" x14ac:dyDescent="0.3">
      <c r="B1702" s="72" t="s">
        <v>3822</v>
      </c>
      <c r="C1702" s="29" t="s">
        <v>4414</v>
      </c>
      <c r="D1702" s="29">
        <v>47.23</v>
      </c>
      <c r="E1702" s="29" t="s">
        <v>1441</v>
      </c>
      <c r="F1702" s="45">
        <v>45709</v>
      </c>
    </row>
    <row r="1703" spans="2:6" x14ac:dyDescent="0.3">
      <c r="B1703" s="72" t="s">
        <v>3822</v>
      </c>
      <c r="C1703" s="29" t="s">
        <v>4415</v>
      </c>
      <c r="D1703" s="29">
        <v>47.25</v>
      </c>
      <c r="E1703" s="29" t="s">
        <v>1443</v>
      </c>
      <c r="F1703" s="45">
        <v>45709</v>
      </c>
    </row>
    <row r="1704" spans="2:6" x14ac:dyDescent="0.3">
      <c r="B1704" s="72" t="s">
        <v>3822</v>
      </c>
      <c r="C1704" s="29" t="s">
        <v>4416</v>
      </c>
      <c r="D1704" s="29">
        <v>47.26</v>
      </c>
      <c r="E1704" s="29" t="s">
        <v>1444</v>
      </c>
      <c r="F1704" s="45">
        <v>45709</v>
      </c>
    </row>
    <row r="1705" spans="2:6" x14ac:dyDescent="0.3">
      <c r="B1705" s="72" t="s">
        <v>3822</v>
      </c>
      <c r="C1705" s="29" t="s">
        <v>4417</v>
      </c>
      <c r="D1705" s="29">
        <v>47.3</v>
      </c>
      <c r="E1705" s="29" t="s">
        <v>1446</v>
      </c>
      <c r="F1705" s="45">
        <v>45709</v>
      </c>
    </row>
    <row r="1706" spans="2:6" x14ac:dyDescent="0.3">
      <c r="B1706" s="72" t="s">
        <v>3822</v>
      </c>
      <c r="C1706" s="29" t="s">
        <v>4418</v>
      </c>
      <c r="D1706" s="29">
        <v>47.41</v>
      </c>
      <c r="E1706" s="29" t="s">
        <v>1448</v>
      </c>
      <c r="F1706" s="45">
        <v>45709</v>
      </c>
    </row>
    <row r="1707" spans="2:6" x14ac:dyDescent="0.3">
      <c r="B1707" s="72" t="s">
        <v>3822</v>
      </c>
      <c r="C1707" s="29" t="s">
        <v>4418</v>
      </c>
      <c r="D1707" s="29">
        <v>47.42</v>
      </c>
      <c r="E1707" s="29" t="s">
        <v>1449</v>
      </c>
      <c r="F1707" s="45">
        <v>45709</v>
      </c>
    </row>
    <row r="1708" spans="2:6" x14ac:dyDescent="0.3">
      <c r="B1708" s="72" t="s">
        <v>3822</v>
      </c>
      <c r="C1708" s="29" t="s">
        <v>4419</v>
      </c>
      <c r="D1708" s="29">
        <v>47.51</v>
      </c>
      <c r="E1708" s="29" t="s">
        <v>1452</v>
      </c>
      <c r="F1708" s="45">
        <v>45709</v>
      </c>
    </row>
    <row r="1709" spans="2:6" x14ac:dyDescent="0.3">
      <c r="B1709" s="72" t="s">
        <v>3822</v>
      </c>
      <c r="C1709" s="29" t="s">
        <v>4420</v>
      </c>
      <c r="D1709" s="29">
        <v>47.52</v>
      </c>
      <c r="E1709" s="29" t="s">
        <v>1453</v>
      </c>
      <c r="F1709" s="45">
        <v>45709</v>
      </c>
    </row>
    <row r="1710" spans="2:6" x14ac:dyDescent="0.3">
      <c r="B1710" s="72" t="s">
        <v>3822</v>
      </c>
      <c r="C1710" s="29" t="s">
        <v>4421</v>
      </c>
      <c r="D1710" s="29">
        <v>47.59</v>
      </c>
      <c r="E1710" s="29" t="s">
        <v>1456</v>
      </c>
      <c r="F1710" s="45">
        <v>45709</v>
      </c>
    </row>
    <row r="1711" spans="2:6" x14ac:dyDescent="0.3">
      <c r="B1711" s="72" t="s">
        <v>3822</v>
      </c>
      <c r="C1711" s="29" t="s">
        <v>4422</v>
      </c>
      <c r="D1711" s="29">
        <v>47.61</v>
      </c>
      <c r="E1711" s="29" t="s">
        <v>1458</v>
      </c>
      <c r="F1711" s="45">
        <v>45709</v>
      </c>
    </row>
    <row r="1712" spans="2:6" x14ac:dyDescent="0.3">
      <c r="B1712" s="72" t="s">
        <v>3822</v>
      </c>
      <c r="C1712" s="29" t="s">
        <v>4423</v>
      </c>
      <c r="D1712" s="29">
        <v>47.62</v>
      </c>
      <c r="E1712" s="29" t="s">
        <v>1459</v>
      </c>
      <c r="F1712" s="45">
        <v>45709</v>
      </c>
    </row>
    <row r="1713" spans="2:6" x14ac:dyDescent="0.3">
      <c r="B1713" s="72" t="s">
        <v>3822</v>
      </c>
      <c r="C1713" s="29" t="s">
        <v>4424</v>
      </c>
      <c r="D1713" s="29">
        <v>47.65</v>
      </c>
      <c r="E1713" s="29" t="s">
        <v>1462</v>
      </c>
      <c r="F1713" s="45">
        <v>45709</v>
      </c>
    </row>
    <row r="1714" spans="2:6" x14ac:dyDescent="0.3">
      <c r="B1714" s="72" t="s">
        <v>3822</v>
      </c>
      <c r="C1714" s="29" t="s">
        <v>4425</v>
      </c>
      <c r="D1714" s="29">
        <v>47.71</v>
      </c>
      <c r="E1714" s="29" t="s">
        <v>1464</v>
      </c>
      <c r="F1714" s="45">
        <v>45709</v>
      </c>
    </row>
    <row r="1715" spans="2:6" x14ac:dyDescent="0.3">
      <c r="B1715" s="72" t="s">
        <v>3822</v>
      </c>
      <c r="C1715" s="29" t="s">
        <v>4426</v>
      </c>
      <c r="D1715" s="29">
        <v>47.73</v>
      </c>
      <c r="E1715" s="29" t="s">
        <v>1466</v>
      </c>
      <c r="F1715" s="45">
        <v>45709</v>
      </c>
    </row>
    <row r="1716" spans="2:6" x14ac:dyDescent="0.3">
      <c r="B1716" s="72" t="s">
        <v>3822</v>
      </c>
      <c r="C1716" s="29" t="s">
        <v>4427</v>
      </c>
      <c r="D1716" s="29">
        <v>47.74</v>
      </c>
      <c r="E1716" s="29" t="s">
        <v>1467</v>
      </c>
      <c r="F1716" s="45">
        <v>45709</v>
      </c>
    </row>
    <row r="1717" spans="2:6" x14ac:dyDescent="0.3">
      <c r="B1717" s="72" t="s">
        <v>3822</v>
      </c>
      <c r="C1717" s="29" t="s">
        <v>4428</v>
      </c>
      <c r="D1717" s="29">
        <v>47.77</v>
      </c>
      <c r="E1717" s="29" t="s">
        <v>1470</v>
      </c>
      <c r="F1717" s="45">
        <v>45709</v>
      </c>
    </row>
    <row r="1718" spans="2:6" x14ac:dyDescent="0.3">
      <c r="B1718" s="72" t="s">
        <v>3822</v>
      </c>
      <c r="C1718" s="29" t="s">
        <v>4427</v>
      </c>
      <c r="D1718" s="29">
        <v>47.78</v>
      </c>
      <c r="E1718" s="29" t="s">
        <v>1471</v>
      </c>
      <c r="F1718" s="45">
        <v>45709</v>
      </c>
    </row>
    <row r="1719" spans="2:6" x14ac:dyDescent="0.3">
      <c r="B1719" s="72" t="s">
        <v>3822</v>
      </c>
      <c r="C1719" s="29" t="s">
        <v>4429</v>
      </c>
      <c r="D1719" s="29">
        <v>47.79</v>
      </c>
      <c r="E1719" s="29" t="s">
        <v>1472</v>
      </c>
      <c r="F1719" s="45">
        <v>45709</v>
      </c>
    </row>
    <row r="1720" spans="2:6" x14ac:dyDescent="0.3">
      <c r="B1720" s="72" t="s">
        <v>3822</v>
      </c>
      <c r="C1720" s="29" t="s">
        <v>4430</v>
      </c>
      <c r="D1720" s="29">
        <v>47.82</v>
      </c>
      <c r="E1720" s="29" t="s">
        <v>1475</v>
      </c>
      <c r="F1720" s="45">
        <v>45709</v>
      </c>
    </row>
    <row r="1721" spans="2:6" x14ac:dyDescent="0.3">
      <c r="B1721" s="72" t="s">
        <v>3822</v>
      </c>
      <c r="C1721" s="29" t="s">
        <v>4430</v>
      </c>
      <c r="D1721" s="29">
        <v>47.89</v>
      </c>
      <c r="E1721" s="29" t="s">
        <v>1476</v>
      </c>
      <c r="F1721" s="45">
        <v>45709</v>
      </c>
    </row>
    <row r="1722" spans="2:6" x14ac:dyDescent="0.3">
      <c r="B1722" s="72" t="s">
        <v>3822</v>
      </c>
      <c r="C1722" s="29" t="s">
        <v>4430</v>
      </c>
      <c r="D1722" s="29">
        <v>47.91</v>
      </c>
      <c r="E1722" s="29" t="s">
        <v>1478</v>
      </c>
      <c r="F1722" s="45">
        <v>45709</v>
      </c>
    </row>
    <row r="1723" spans="2:6" x14ac:dyDescent="0.3">
      <c r="B1723" s="72" t="s">
        <v>3822</v>
      </c>
      <c r="C1723" s="29" t="s">
        <v>4431</v>
      </c>
      <c r="D1723" s="29">
        <v>49.1</v>
      </c>
      <c r="E1723" s="29" t="s">
        <v>1482</v>
      </c>
      <c r="F1723" s="45">
        <v>45709</v>
      </c>
    </row>
    <row r="1724" spans="2:6" x14ac:dyDescent="0.3">
      <c r="B1724" s="72" t="s">
        <v>3822</v>
      </c>
      <c r="C1724" s="29" t="s">
        <v>4432</v>
      </c>
      <c r="D1724" s="29">
        <v>49.2</v>
      </c>
      <c r="E1724" s="29" t="s">
        <v>1483</v>
      </c>
      <c r="F1724" s="45">
        <v>45709</v>
      </c>
    </row>
    <row r="1725" spans="2:6" x14ac:dyDescent="0.3">
      <c r="B1725" s="72" t="s">
        <v>3822</v>
      </c>
      <c r="C1725" s="29" t="s">
        <v>4433</v>
      </c>
      <c r="D1725" s="29">
        <v>49.31</v>
      </c>
      <c r="E1725" s="29" t="s">
        <v>1485</v>
      </c>
      <c r="F1725" s="45">
        <v>45709</v>
      </c>
    </row>
    <row r="1726" spans="2:6" x14ac:dyDescent="0.3">
      <c r="B1726" s="72" t="s">
        <v>3822</v>
      </c>
      <c r="C1726" s="29" t="s">
        <v>4434</v>
      </c>
      <c r="D1726" s="29">
        <v>49.32</v>
      </c>
      <c r="E1726" s="29" t="s">
        <v>1486</v>
      </c>
      <c r="F1726" s="45">
        <v>45709</v>
      </c>
    </row>
    <row r="1727" spans="2:6" x14ac:dyDescent="0.3">
      <c r="B1727" s="72" t="s">
        <v>3822</v>
      </c>
      <c r="C1727" s="29" t="s">
        <v>4435</v>
      </c>
      <c r="D1727" s="29">
        <v>49.39</v>
      </c>
      <c r="E1727" s="29" t="s">
        <v>1487</v>
      </c>
      <c r="F1727" s="45">
        <v>45709</v>
      </c>
    </row>
    <row r="1728" spans="2:6" x14ac:dyDescent="0.3">
      <c r="B1728" s="72" t="s">
        <v>3822</v>
      </c>
      <c r="C1728" s="29" t="s">
        <v>4436</v>
      </c>
      <c r="D1728" s="29">
        <v>49.42</v>
      </c>
      <c r="E1728" s="29" t="s">
        <v>1490</v>
      </c>
      <c r="F1728" s="45">
        <v>45709</v>
      </c>
    </row>
    <row r="1729" spans="2:6" x14ac:dyDescent="0.3">
      <c r="B1729" s="72" t="s">
        <v>3822</v>
      </c>
      <c r="C1729" s="29" t="s">
        <v>4437</v>
      </c>
      <c r="D1729" s="29">
        <v>49.5</v>
      </c>
      <c r="E1729" s="29" t="s">
        <v>1491</v>
      </c>
      <c r="F1729" s="45">
        <v>45709</v>
      </c>
    </row>
    <row r="1730" spans="2:6" x14ac:dyDescent="0.3">
      <c r="B1730" s="72" t="s">
        <v>3822</v>
      </c>
      <c r="C1730" s="29" t="s">
        <v>4438</v>
      </c>
      <c r="D1730" s="29">
        <v>50.1</v>
      </c>
      <c r="E1730" s="29" t="s">
        <v>1493</v>
      </c>
      <c r="F1730" s="45">
        <v>45709</v>
      </c>
    </row>
    <row r="1731" spans="2:6" x14ac:dyDescent="0.3">
      <c r="B1731" s="72" t="s">
        <v>3822</v>
      </c>
      <c r="C1731" s="29" t="s">
        <v>4439</v>
      </c>
      <c r="D1731" s="29">
        <v>50.2</v>
      </c>
      <c r="E1731" s="29" t="s">
        <v>1494</v>
      </c>
      <c r="F1731" s="45">
        <v>45709</v>
      </c>
    </row>
    <row r="1732" spans="2:6" x14ac:dyDescent="0.3">
      <c r="B1732" s="72" t="s">
        <v>3822</v>
      </c>
      <c r="C1732" s="29" t="s">
        <v>4440</v>
      </c>
      <c r="D1732" s="29">
        <v>50.3</v>
      </c>
      <c r="E1732" s="29" t="s">
        <v>1495</v>
      </c>
      <c r="F1732" s="45">
        <v>45709</v>
      </c>
    </row>
    <row r="1733" spans="2:6" x14ac:dyDescent="0.3">
      <c r="B1733" s="72" t="s">
        <v>3822</v>
      </c>
      <c r="C1733" s="29" t="s">
        <v>4441</v>
      </c>
      <c r="D1733" s="29">
        <v>51.1</v>
      </c>
      <c r="E1733" s="29" t="s">
        <v>1498</v>
      </c>
      <c r="F1733" s="45">
        <v>45709</v>
      </c>
    </row>
    <row r="1734" spans="2:6" x14ac:dyDescent="0.3">
      <c r="B1734" s="72" t="s">
        <v>3822</v>
      </c>
      <c r="C1734" s="29" t="s">
        <v>4442</v>
      </c>
      <c r="D1734" s="29">
        <v>51.21</v>
      </c>
      <c r="E1734" s="29" t="s">
        <v>1500</v>
      </c>
      <c r="F1734" s="45">
        <v>45709</v>
      </c>
    </row>
    <row r="1735" spans="2:6" x14ac:dyDescent="0.3">
      <c r="B1735" s="72" t="s">
        <v>3822</v>
      </c>
      <c r="C1735" s="29" t="s">
        <v>4443</v>
      </c>
      <c r="D1735" s="29">
        <v>51.22</v>
      </c>
      <c r="E1735" s="29" t="s">
        <v>1501</v>
      </c>
      <c r="F1735" s="45">
        <v>45709</v>
      </c>
    </row>
    <row r="1736" spans="2:6" x14ac:dyDescent="0.3">
      <c r="B1736" s="72" t="s">
        <v>3822</v>
      </c>
      <c r="C1736" s="29" t="s">
        <v>4444</v>
      </c>
      <c r="D1736" s="29">
        <v>52.22</v>
      </c>
      <c r="E1736" s="29" t="s">
        <v>1506</v>
      </c>
      <c r="F1736" s="45">
        <v>45709</v>
      </c>
    </row>
    <row r="1737" spans="2:6" x14ac:dyDescent="0.3">
      <c r="B1737" s="72" t="s">
        <v>3822</v>
      </c>
      <c r="C1737" s="29" t="s">
        <v>4445</v>
      </c>
      <c r="D1737" s="29">
        <v>52.23</v>
      </c>
      <c r="E1737" s="29" t="s">
        <v>1507</v>
      </c>
      <c r="F1737" s="45">
        <v>45709</v>
      </c>
    </row>
    <row r="1738" spans="2:6" x14ac:dyDescent="0.3">
      <c r="B1738" s="72" t="s">
        <v>3822</v>
      </c>
      <c r="C1738" s="29" t="s">
        <v>4446</v>
      </c>
      <c r="D1738" s="29">
        <v>52.24</v>
      </c>
      <c r="E1738" s="29" t="s">
        <v>1508</v>
      </c>
      <c r="F1738" s="45">
        <v>45709</v>
      </c>
    </row>
    <row r="1739" spans="2:6" x14ac:dyDescent="0.3">
      <c r="B1739" s="72" t="s">
        <v>3822</v>
      </c>
      <c r="C1739" s="29" t="s">
        <v>4447</v>
      </c>
      <c r="D1739" s="29">
        <v>52.29</v>
      </c>
      <c r="E1739" s="29" t="s">
        <v>1509</v>
      </c>
      <c r="F1739" s="45">
        <v>45709</v>
      </c>
    </row>
    <row r="1740" spans="2:6" x14ac:dyDescent="0.3">
      <c r="B1740" s="72" t="s">
        <v>3822</v>
      </c>
      <c r="C1740" s="29" t="s">
        <v>4448</v>
      </c>
      <c r="D1740" s="29">
        <v>53.1</v>
      </c>
      <c r="E1740" s="29" t="s">
        <v>1511</v>
      </c>
      <c r="F1740" s="45">
        <v>45709</v>
      </c>
    </row>
    <row r="1741" spans="2:6" x14ac:dyDescent="0.3">
      <c r="B1741" s="72" t="s">
        <v>3822</v>
      </c>
      <c r="C1741" s="29" t="s">
        <v>4449</v>
      </c>
      <c r="D1741" s="29">
        <v>53.2</v>
      </c>
      <c r="E1741" s="29" t="s">
        <v>1512</v>
      </c>
      <c r="F1741" s="45">
        <v>45709</v>
      </c>
    </row>
    <row r="1742" spans="2:6" x14ac:dyDescent="0.3">
      <c r="B1742" s="72" t="s">
        <v>3822</v>
      </c>
      <c r="C1742" s="29" t="s">
        <v>4450</v>
      </c>
      <c r="D1742" s="29">
        <v>55.1</v>
      </c>
      <c r="E1742" s="29" t="s">
        <v>1515</v>
      </c>
      <c r="F1742" s="45">
        <v>45709</v>
      </c>
    </row>
    <row r="1743" spans="2:6" x14ac:dyDescent="0.3">
      <c r="B1743" s="72" t="s">
        <v>3822</v>
      </c>
      <c r="C1743" s="29" t="s">
        <v>4450</v>
      </c>
      <c r="D1743" s="29">
        <v>55.2</v>
      </c>
      <c r="E1743" s="29" t="s">
        <v>1516</v>
      </c>
      <c r="F1743" s="45">
        <v>45709</v>
      </c>
    </row>
    <row r="1744" spans="2:6" x14ac:dyDescent="0.3">
      <c r="B1744" s="72" t="s">
        <v>3822</v>
      </c>
      <c r="C1744" s="29" t="s">
        <v>4451</v>
      </c>
      <c r="D1744" s="29">
        <v>55.3</v>
      </c>
      <c r="E1744" s="29" t="s">
        <v>1517</v>
      </c>
      <c r="F1744" s="45">
        <v>45709</v>
      </c>
    </row>
    <row r="1745" spans="2:6" x14ac:dyDescent="0.3">
      <c r="B1745" s="72" t="s">
        <v>3822</v>
      </c>
      <c r="C1745" s="29" t="s">
        <v>4452</v>
      </c>
      <c r="D1745" s="29">
        <v>56.1</v>
      </c>
      <c r="E1745" s="29" t="s">
        <v>1520</v>
      </c>
      <c r="F1745" s="45">
        <v>45709</v>
      </c>
    </row>
    <row r="1746" spans="2:6" x14ac:dyDescent="0.3">
      <c r="B1746" s="72" t="s">
        <v>3822</v>
      </c>
      <c r="C1746" s="29" t="s">
        <v>4453</v>
      </c>
      <c r="D1746" s="29">
        <v>56.21</v>
      </c>
      <c r="E1746" s="29" t="s">
        <v>1522</v>
      </c>
      <c r="F1746" s="45">
        <v>45709</v>
      </c>
    </row>
    <row r="1747" spans="2:6" x14ac:dyDescent="0.3">
      <c r="B1747" s="72" t="s">
        <v>3822</v>
      </c>
      <c r="C1747" s="29" t="s">
        <v>4454</v>
      </c>
      <c r="D1747" s="29">
        <v>56.29</v>
      </c>
      <c r="E1747" s="29" t="s">
        <v>1523</v>
      </c>
      <c r="F1747" s="45">
        <v>45709</v>
      </c>
    </row>
    <row r="1748" spans="2:6" x14ac:dyDescent="0.3">
      <c r="B1748" s="72" t="s">
        <v>3822</v>
      </c>
      <c r="C1748" s="29" t="s">
        <v>4455</v>
      </c>
      <c r="D1748" s="29">
        <v>56.3</v>
      </c>
      <c r="E1748" s="29" t="s">
        <v>1524</v>
      </c>
      <c r="F1748" s="45">
        <v>45709</v>
      </c>
    </row>
    <row r="1749" spans="2:6" x14ac:dyDescent="0.3">
      <c r="B1749" s="72" t="s">
        <v>3822</v>
      </c>
      <c r="C1749" s="29" t="s">
        <v>4456</v>
      </c>
      <c r="D1749" s="29">
        <v>58.13</v>
      </c>
      <c r="E1749" s="29" t="s">
        <v>1530</v>
      </c>
      <c r="F1749" s="45">
        <v>45709</v>
      </c>
    </row>
    <row r="1750" spans="2:6" x14ac:dyDescent="0.3">
      <c r="B1750" s="72" t="s">
        <v>3822</v>
      </c>
      <c r="C1750" s="29" t="s">
        <v>4457</v>
      </c>
      <c r="D1750" s="29">
        <v>58.14</v>
      </c>
      <c r="E1750" s="29" t="s">
        <v>1531</v>
      </c>
      <c r="F1750" s="45">
        <v>45709</v>
      </c>
    </row>
    <row r="1751" spans="2:6" x14ac:dyDescent="0.3">
      <c r="B1751" s="72" t="s">
        <v>3822</v>
      </c>
      <c r="C1751" s="29" t="s">
        <v>4458</v>
      </c>
      <c r="D1751" s="29">
        <v>58.19</v>
      </c>
      <c r="E1751" s="29" t="s">
        <v>1532</v>
      </c>
      <c r="F1751" s="45">
        <v>45709</v>
      </c>
    </row>
    <row r="1752" spans="2:6" x14ac:dyDescent="0.3">
      <c r="B1752" s="72" t="s">
        <v>3822</v>
      </c>
      <c r="C1752" s="29" t="s">
        <v>4459</v>
      </c>
      <c r="D1752" s="29">
        <v>58.21</v>
      </c>
      <c r="E1752" s="29" t="s">
        <v>1534</v>
      </c>
      <c r="F1752" s="45">
        <v>45709</v>
      </c>
    </row>
    <row r="1753" spans="2:6" x14ac:dyDescent="0.3">
      <c r="B1753" s="72" t="s">
        <v>3822</v>
      </c>
      <c r="C1753" s="29" t="s">
        <v>4460</v>
      </c>
      <c r="D1753" s="29">
        <v>58.29</v>
      </c>
      <c r="E1753" s="29" t="s">
        <v>1535</v>
      </c>
      <c r="F1753" s="45">
        <v>45709</v>
      </c>
    </row>
    <row r="1754" spans="2:6" x14ac:dyDescent="0.3">
      <c r="B1754" s="72" t="s">
        <v>3822</v>
      </c>
      <c r="C1754" s="29" t="s">
        <v>4461</v>
      </c>
      <c r="D1754" s="29">
        <v>59.11</v>
      </c>
      <c r="E1754" s="29" t="s">
        <v>1538</v>
      </c>
      <c r="F1754" s="45">
        <v>45709</v>
      </c>
    </row>
    <row r="1755" spans="2:6" x14ac:dyDescent="0.3">
      <c r="B1755" s="72" t="s">
        <v>3822</v>
      </c>
      <c r="C1755" s="29" t="s">
        <v>4462</v>
      </c>
      <c r="D1755" s="29">
        <v>59.12</v>
      </c>
      <c r="E1755" s="29" t="s">
        <v>1539</v>
      </c>
      <c r="F1755" s="45">
        <v>45709</v>
      </c>
    </row>
    <row r="1756" spans="2:6" x14ac:dyDescent="0.3">
      <c r="B1756" s="72" t="s">
        <v>3822</v>
      </c>
      <c r="C1756" s="29" t="s">
        <v>4463</v>
      </c>
      <c r="D1756" s="29">
        <v>59.13</v>
      </c>
      <c r="E1756" s="29" t="s">
        <v>1540</v>
      </c>
      <c r="F1756" s="45">
        <v>45709</v>
      </c>
    </row>
    <row r="1757" spans="2:6" x14ac:dyDescent="0.3">
      <c r="B1757" s="72" t="s">
        <v>3822</v>
      </c>
      <c r="C1757" s="29" t="s">
        <v>4464</v>
      </c>
      <c r="D1757" s="29">
        <v>59.14</v>
      </c>
      <c r="E1757" s="29" t="s">
        <v>1541</v>
      </c>
      <c r="F1757" s="45">
        <v>45709</v>
      </c>
    </row>
    <row r="1758" spans="2:6" x14ac:dyDescent="0.3">
      <c r="B1758" s="72" t="s">
        <v>3822</v>
      </c>
      <c r="C1758" s="29" t="s">
        <v>4465</v>
      </c>
      <c r="D1758" s="29">
        <v>6.1</v>
      </c>
      <c r="E1758" s="29" t="s">
        <v>985</v>
      </c>
      <c r="F1758" s="45">
        <v>45709</v>
      </c>
    </row>
    <row r="1759" spans="2:6" x14ac:dyDescent="0.3">
      <c r="B1759" s="72" t="s">
        <v>3822</v>
      </c>
      <c r="C1759" s="29" t="s">
        <v>4466</v>
      </c>
      <c r="D1759" s="29">
        <v>6.2</v>
      </c>
      <c r="E1759" s="29" t="s">
        <v>986</v>
      </c>
      <c r="F1759" s="45">
        <v>45709</v>
      </c>
    </row>
    <row r="1760" spans="2:6" x14ac:dyDescent="0.3">
      <c r="B1760" s="72" t="s">
        <v>3822</v>
      </c>
      <c r="C1760" s="29" t="s">
        <v>4467</v>
      </c>
      <c r="D1760" s="29">
        <v>60.1</v>
      </c>
      <c r="E1760" s="29" t="s">
        <v>1544</v>
      </c>
      <c r="F1760" s="45">
        <v>45709</v>
      </c>
    </row>
    <row r="1761" spans="2:6" x14ac:dyDescent="0.3">
      <c r="B1761" s="72" t="s">
        <v>3822</v>
      </c>
      <c r="C1761" s="29" t="s">
        <v>4468</v>
      </c>
      <c r="D1761" s="29">
        <v>60.2</v>
      </c>
      <c r="E1761" s="29" t="s">
        <v>1545</v>
      </c>
      <c r="F1761" s="45">
        <v>45709</v>
      </c>
    </row>
    <row r="1762" spans="2:6" x14ac:dyDescent="0.3">
      <c r="B1762" s="72" t="s">
        <v>3822</v>
      </c>
      <c r="C1762" s="29" t="s">
        <v>4469</v>
      </c>
      <c r="D1762" s="29">
        <v>61.1</v>
      </c>
      <c r="E1762" s="29" t="s">
        <v>1547</v>
      </c>
      <c r="F1762" s="45">
        <v>45709</v>
      </c>
    </row>
    <row r="1763" spans="2:6" x14ac:dyDescent="0.3">
      <c r="B1763" s="72" t="s">
        <v>3822</v>
      </c>
      <c r="C1763" s="29" t="s">
        <v>4469</v>
      </c>
      <c r="D1763" s="29">
        <v>61.2</v>
      </c>
      <c r="E1763" s="29" t="s">
        <v>1548</v>
      </c>
      <c r="F1763" s="45">
        <v>45709</v>
      </c>
    </row>
    <row r="1764" spans="2:6" x14ac:dyDescent="0.3">
      <c r="B1764" s="72" t="s">
        <v>3822</v>
      </c>
      <c r="C1764" s="29" t="s">
        <v>4469</v>
      </c>
      <c r="D1764" s="29">
        <v>61.3</v>
      </c>
      <c r="E1764" s="29" t="s">
        <v>1549</v>
      </c>
      <c r="F1764" s="45">
        <v>45709</v>
      </c>
    </row>
    <row r="1765" spans="2:6" x14ac:dyDescent="0.3">
      <c r="B1765" s="72" t="s">
        <v>3822</v>
      </c>
      <c r="C1765" s="29" t="s">
        <v>4470</v>
      </c>
      <c r="D1765" s="29">
        <v>61.9</v>
      </c>
      <c r="E1765" s="29" t="s">
        <v>1550</v>
      </c>
      <c r="F1765" s="45">
        <v>45709</v>
      </c>
    </row>
    <row r="1766" spans="2:6" x14ac:dyDescent="0.3">
      <c r="B1766" s="72" t="s">
        <v>3822</v>
      </c>
      <c r="C1766" s="29" t="s">
        <v>4471</v>
      </c>
      <c r="D1766" s="29">
        <v>62.01</v>
      </c>
      <c r="E1766" s="29" t="s">
        <v>1552</v>
      </c>
      <c r="F1766" s="45">
        <v>45709</v>
      </c>
    </row>
    <row r="1767" spans="2:6" x14ac:dyDescent="0.3">
      <c r="B1767" s="72" t="s">
        <v>3822</v>
      </c>
      <c r="C1767" s="29" t="s">
        <v>4472</v>
      </c>
      <c r="D1767" s="29">
        <v>62.03</v>
      </c>
      <c r="E1767" s="29" t="s">
        <v>1554</v>
      </c>
      <c r="F1767" s="45">
        <v>45709</v>
      </c>
    </row>
    <row r="1768" spans="2:6" x14ac:dyDescent="0.3">
      <c r="B1768" s="72" t="s">
        <v>3822</v>
      </c>
      <c r="C1768" s="29" t="s">
        <v>4473</v>
      </c>
      <c r="D1768" s="29">
        <v>62.09</v>
      </c>
      <c r="E1768" s="29" t="s">
        <v>1555</v>
      </c>
      <c r="F1768" s="45">
        <v>45709</v>
      </c>
    </row>
    <row r="1769" spans="2:6" x14ac:dyDescent="0.3">
      <c r="B1769" s="72" t="s">
        <v>3822</v>
      </c>
      <c r="C1769" s="29" t="s">
        <v>4474</v>
      </c>
      <c r="D1769" s="29">
        <v>63.12</v>
      </c>
      <c r="E1769" s="29" t="s">
        <v>1559</v>
      </c>
      <c r="F1769" s="45">
        <v>45709</v>
      </c>
    </row>
    <row r="1770" spans="2:6" x14ac:dyDescent="0.3">
      <c r="B1770" s="72" t="s">
        <v>3822</v>
      </c>
      <c r="C1770" s="29" t="s">
        <v>4475</v>
      </c>
      <c r="D1770" s="29">
        <v>63.91</v>
      </c>
      <c r="E1770" s="29" t="s">
        <v>1561</v>
      </c>
      <c r="F1770" s="45">
        <v>45709</v>
      </c>
    </row>
    <row r="1771" spans="2:6" x14ac:dyDescent="0.3">
      <c r="B1771" s="72" t="s">
        <v>3822</v>
      </c>
      <c r="C1771" s="29" t="s">
        <v>4476</v>
      </c>
      <c r="D1771" s="29">
        <v>63.99</v>
      </c>
      <c r="E1771" s="29" t="s">
        <v>1562</v>
      </c>
      <c r="F1771" s="45">
        <v>45709</v>
      </c>
    </row>
    <row r="1772" spans="2:6" x14ac:dyDescent="0.3">
      <c r="B1772" s="72" t="s">
        <v>3822</v>
      </c>
      <c r="C1772" s="29" t="s">
        <v>4477</v>
      </c>
      <c r="D1772" s="29">
        <v>64.11</v>
      </c>
      <c r="E1772" s="29" t="s">
        <v>1566</v>
      </c>
      <c r="F1772" s="45">
        <v>45709</v>
      </c>
    </row>
    <row r="1773" spans="2:6" x14ac:dyDescent="0.3">
      <c r="B1773" s="72" t="s">
        <v>3822</v>
      </c>
      <c r="C1773" s="29" t="s">
        <v>4478</v>
      </c>
      <c r="D1773" s="29">
        <v>64.19</v>
      </c>
      <c r="E1773" s="29" t="s">
        <v>1567</v>
      </c>
      <c r="F1773" s="45">
        <v>45709</v>
      </c>
    </row>
    <row r="1774" spans="2:6" x14ac:dyDescent="0.3">
      <c r="B1774" s="72" t="s">
        <v>3822</v>
      </c>
      <c r="C1774" s="29" t="s">
        <v>4479</v>
      </c>
      <c r="D1774" s="29">
        <v>64.2</v>
      </c>
      <c r="E1774" s="29" t="s">
        <v>1568</v>
      </c>
      <c r="F1774" s="45">
        <v>45709</v>
      </c>
    </row>
    <row r="1775" spans="2:6" x14ac:dyDescent="0.3">
      <c r="B1775" s="72" t="s">
        <v>3822</v>
      </c>
      <c r="C1775" s="29" t="s">
        <v>4480</v>
      </c>
      <c r="D1775" s="29">
        <v>64.3</v>
      </c>
      <c r="E1775" s="29" t="s">
        <v>1569</v>
      </c>
      <c r="F1775" s="45">
        <v>45709</v>
      </c>
    </row>
    <row r="1776" spans="2:6" x14ac:dyDescent="0.3">
      <c r="B1776" s="72" t="s">
        <v>3822</v>
      </c>
      <c r="C1776" s="29" t="s">
        <v>4481</v>
      </c>
      <c r="D1776" s="29">
        <v>64.92</v>
      </c>
      <c r="E1776" s="29" t="s">
        <v>1572</v>
      </c>
      <c r="F1776" s="45">
        <v>45709</v>
      </c>
    </row>
    <row r="1777" spans="2:6" x14ac:dyDescent="0.3">
      <c r="B1777" s="72" t="s">
        <v>3822</v>
      </c>
      <c r="C1777" s="29" t="s">
        <v>4482</v>
      </c>
      <c r="D1777" s="29">
        <v>64.989999999999995</v>
      </c>
      <c r="E1777" s="29" t="s">
        <v>1573</v>
      </c>
      <c r="F1777" s="45">
        <v>45709</v>
      </c>
    </row>
    <row r="1778" spans="2:6" x14ac:dyDescent="0.3">
      <c r="B1778" s="72" t="s">
        <v>3822</v>
      </c>
      <c r="C1778" s="29" t="s">
        <v>4483</v>
      </c>
      <c r="D1778" s="29">
        <v>65.11</v>
      </c>
      <c r="E1778" s="29" t="s">
        <v>1576</v>
      </c>
      <c r="F1778" s="45">
        <v>45709</v>
      </c>
    </row>
    <row r="1779" spans="2:6" x14ac:dyDescent="0.3">
      <c r="B1779" s="72" t="s">
        <v>3822</v>
      </c>
      <c r="C1779" s="29" t="s">
        <v>4484</v>
      </c>
      <c r="D1779" s="29">
        <v>65.12</v>
      </c>
      <c r="E1779" s="29" t="s">
        <v>1577</v>
      </c>
      <c r="F1779" s="45">
        <v>45709</v>
      </c>
    </row>
    <row r="1780" spans="2:6" x14ac:dyDescent="0.3">
      <c r="B1780" s="72" t="s">
        <v>3822</v>
      </c>
      <c r="C1780" s="29" t="s">
        <v>4485</v>
      </c>
      <c r="D1780" s="29">
        <v>65.2</v>
      </c>
      <c r="E1780" s="29" t="s">
        <v>1578</v>
      </c>
      <c r="F1780" s="45">
        <v>45709</v>
      </c>
    </row>
    <row r="1781" spans="2:6" x14ac:dyDescent="0.3">
      <c r="B1781" s="72" t="s">
        <v>3822</v>
      </c>
      <c r="C1781" s="29" t="s">
        <v>4486</v>
      </c>
      <c r="D1781" s="29">
        <v>65.3</v>
      </c>
      <c r="E1781" s="29" t="s">
        <v>1579</v>
      </c>
      <c r="F1781" s="45">
        <v>45709</v>
      </c>
    </row>
    <row r="1782" spans="2:6" x14ac:dyDescent="0.3">
      <c r="B1782" s="72" t="s">
        <v>3822</v>
      </c>
      <c r="C1782" s="29" t="s">
        <v>4487</v>
      </c>
      <c r="D1782" s="29">
        <v>66.11</v>
      </c>
      <c r="E1782" s="29" t="s">
        <v>1582</v>
      </c>
      <c r="F1782" s="45">
        <v>45709</v>
      </c>
    </row>
    <row r="1783" spans="2:6" x14ac:dyDescent="0.3">
      <c r="B1783" s="72" t="s">
        <v>3822</v>
      </c>
      <c r="C1783" s="29" t="s">
        <v>4488</v>
      </c>
      <c r="D1783" s="29">
        <v>66.12</v>
      </c>
      <c r="E1783" s="29" t="s">
        <v>1583</v>
      </c>
      <c r="F1783" s="45">
        <v>45709</v>
      </c>
    </row>
    <row r="1784" spans="2:6" x14ac:dyDescent="0.3">
      <c r="B1784" s="72" t="s">
        <v>3822</v>
      </c>
      <c r="C1784" s="29" t="s">
        <v>4489</v>
      </c>
      <c r="D1784" s="29">
        <v>66.22</v>
      </c>
      <c r="E1784" s="29" t="s">
        <v>1587</v>
      </c>
      <c r="F1784" s="45">
        <v>45709</v>
      </c>
    </row>
    <row r="1785" spans="2:6" x14ac:dyDescent="0.3">
      <c r="B1785" s="72" t="s">
        <v>3822</v>
      </c>
      <c r="C1785" s="29" t="s">
        <v>4490</v>
      </c>
      <c r="D1785" s="29">
        <v>66.290000000000006</v>
      </c>
      <c r="E1785" s="29" t="s">
        <v>1588</v>
      </c>
      <c r="F1785" s="45">
        <v>45709</v>
      </c>
    </row>
    <row r="1786" spans="2:6" x14ac:dyDescent="0.3">
      <c r="B1786" s="72" t="s">
        <v>3822</v>
      </c>
      <c r="C1786" s="29" t="s">
        <v>4491</v>
      </c>
      <c r="D1786" s="29">
        <v>68.099999999999994</v>
      </c>
      <c r="E1786" s="29" t="s">
        <v>1592</v>
      </c>
      <c r="F1786" s="45">
        <v>45709</v>
      </c>
    </row>
    <row r="1787" spans="2:6" x14ac:dyDescent="0.3">
      <c r="B1787" s="72" t="s">
        <v>3822</v>
      </c>
      <c r="C1787" s="29" t="s">
        <v>4492</v>
      </c>
      <c r="D1787" s="29">
        <v>68.2</v>
      </c>
      <c r="E1787" s="29" t="s">
        <v>1593</v>
      </c>
      <c r="F1787" s="45">
        <v>45709</v>
      </c>
    </row>
    <row r="1788" spans="2:6" x14ac:dyDescent="0.3">
      <c r="B1788" s="72" t="s">
        <v>3822</v>
      </c>
      <c r="C1788" s="29" t="s">
        <v>4493</v>
      </c>
      <c r="D1788" s="29">
        <v>68.31</v>
      </c>
      <c r="E1788" s="29" t="s">
        <v>1595</v>
      </c>
      <c r="F1788" s="45">
        <v>45709</v>
      </c>
    </row>
    <row r="1789" spans="2:6" x14ac:dyDescent="0.3">
      <c r="B1789" s="72" t="s">
        <v>3822</v>
      </c>
      <c r="C1789" s="29" t="s">
        <v>4493</v>
      </c>
      <c r="D1789" s="29">
        <v>68.319999999999993</v>
      </c>
      <c r="E1789" s="29" t="s">
        <v>1596</v>
      </c>
      <c r="F1789" s="45">
        <v>45709</v>
      </c>
    </row>
    <row r="1790" spans="2:6" x14ac:dyDescent="0.3">
      <c r="B1790" s="72" t="s">
        <v>3822</v>
      </c>
      <c r="C1790" s="29" t="s">
        <v>4494</v>
      </c>
      <c r="D1790" s="29">
        <v>69.099999999999994</v>
      </c>
      <c r="E1790" s="29" t="s">
        <v>1599</v>
      </c>
      <c r="F1790" s="45">
        <v>45709</v>
      </c>
    </row>
    <row r="1791" spans="2:6" x14ac:dyDescent="0.3">
      <c r="B1791" s="72" t="s">
        <v>3822</v>
      </c>
      <c r="C1791" s="29" t="s">
        <v>4495</v>
      </c>
      <c r="D1791" s="29">
        <v>69.2</v>
      </c>
      <c r="E1791" s="29" t="s">
        <v>1600</v>
      </c>
      <c r="F1791" s="45">
        <v>45709</v>
      </c>
    </row>
    <row r="1792" spans="2:6" x14ac:dyDescent="0.3">
      <c r="B1792" s="72" t="s">
        <v>3822</v>
      </c>
      <c r="C1792" s="29" t="s">
        <v>4496</v>
      </c>
      <c r="D1792" s="29">
        <v>7.1</v>
      </c>
      <c r="E1792" s="29" t="s">
        <v>988</v>
      </c>
      <c r="F1792" s="45">
        <v>45709</v>
      </c>
    </row>
    <row r="1793" spans="2:6" x14ac:dyDescent="0.3">
      <c r="B1793" s="72" t="s">
        <v>3822</v>
      </c>
      <c r="C1793" s="29" t="s">
        <v>4497</v>
      </c>
      <c r="D1793" s="29">
        <v>7.21</v>
      </c>
      <c r="E1793" s="29" t="s">
        <v>990</v>
      </c>
      <c r="F1793" s="45">
        <v>45709</v>
      </c>
    </row>
    <row r="1794" spans="2:6" x14ac:dyDescent="0.3">
      <c r="B1794" s="72" t="s">
        <v>3822</v>
      </c>
      <c r="C1794" s="29" t="s">
        <v>4498</v>
      </c>
      <c r="D1794" s="29">
        <v>70.099999999999994</v>
      </c>
      <c r="E1794" s="29" t="s">
        <v>1602</v>
      </c>
      <c r="F1794" s="45">
        <v>45709</v>
      </c>
    </row>
    <row r="1795" spans="2:6" x14ac:dyDescent="0.3">
      <c r="B1795" s="72" t="s">
        <v>3822</v>
      </c>
      <c r="C1795" s="29" t="s">
        <v>4499</v>
      </c>
      <c r="D1795" s="29">
        <v>70.209999999999994</v>
      </c>
      <c r="E1795" s="29" t="s">
        <v>1604</v>
      </c>
      <c r="F1795" s="45">
        <v>45709</v>
      </c>
    </row>
    <row r="1796" spans="2:6" x14ac:dyDescent="0.3">
      <c r="B1796" s="72" t="s">
        <v>3822</v>
      </c>
      <c r="C1796" s="29" t="s">
        <v>4500</v>
      </c>
      <c r="D1796" s="29">
        <v>70.22</v>
      </c>
      <c r="E1796" s="29" t="s">
        <v>1605</v>
      </c>
      <c r="F1796" s="45">
        <v>45709</v>
      </c>
    </row>
    <row r="1797" spans="2:6" x14ac:dyDescent="0.3">
      <c r="B1797" s="72" t="s">
        <v>3822</v>
      </c>
      <c r="C1797" s="29" t="s">
        <v>4501</v>
      </c>
      <c r="D1797" s="29">
        <v>71.12</v>
      </c>
      <c r="E1797" s="29" t="s">
        <v>1609</v>
      </c>
      <c r="F1797" s="45">
        <v>45709</v>
      </c>
    </row>
    <row r="1798" spans="2:6" x14ac:dyDescent="0.3">
      <c r="B1798" s="72" t="s">
        <v>3822</v>
      </c>
      <c r="C1798" s="29" t="s">
        <v>4502</v>
      </c>
      <c r="D1798" s="29">
        <v>71.2</v>
      </c>
      <c r="E1798" s="29" t="s">
        <v>1610</v>
      </c>
      <c r="F1798" s="45">
        <v>45709</v>
      </c>
    </row>
    <row r="1799" spans="2:6" x14ac:dyDescent="0.3">
      <c r="B1799" s="72" t="s">
        <v>3822</v>
      </c>
      <c r="C1799" s="29" t="s">
        <v>4503</v>
      </c>
      <c r="D1799" s="29">
        <v>72.11</v>
      </c>
      <c r="E1799" s="29" t="s">
        <v>1613</v>
      </c>
      <c r="F1799" s="45">
        <v>45709</v>
      </c>
    </row>
    <row r="1800" spans="2:6" x14ac:dyDescent="0.3">
      <c r="B1800" s="72" t="s">
        <v>3822</v>
      </c>
      <c r="C1800" s="29" t="s">
        <v>4503</v>
      </c>
      <c r="D1800" s="29">
        <v>72.19</v>
      </c>
      <c r="E1800" s="29" t="s">
        <v>1614</v>
      </c>
      <c r="F1800" s="45">
        <v>45709</v>
      </c>
    </row>
    <row r="1801" spans="2:6" x14ac:dyDescent="0.3">
      <c r="B1801" s="72" t="s">
        <v>3822</v>
      </c>
      <c r="C1801" s="29" t="s">
        <v>4504</v>
      </c>
      <c r="D1801" s="29">
        <v>72.2</v>
      </c>
      <c r="E1801" s="29" t="s">
        <v>1615</v>
      </c>
      <c r="F1801" s="45">
        <v>45709</v>
      </c>
    </row>
    <row r="1802" spans="2:6" x14ac:dyDescent="0.3">
      <c r="B1802" s="72" t="s">
        <v>3822</v>
      </c>
      <c r="C1802" s="29" t="s">
        <v>4505</v>
      </c>
      <c r="D1802" s="29">
        <v>73.12</v>
      </c>
      <c r="E1802" s="29" t="s">
        <v>1619</v>
      </c>
      <c r="F1802" s="45">
        <v>45709</v>
      </c>
    </row>
    <row r="1803" spans="2:6" x14ac:dyDescent="0.3">
      <c r="B1803" s="72" t="s">
        <v>3822</v>
      </c>
      <c r="C1803" s="29" t="s">
        <v>4506</v>
      </c>
      <c r="D1803" s="29">
        <v>73.2</v>
      </c>
      <c r="E1803" s="29" t="s">
        <v>1620</v>
      </c>
      <c r="F1803" s="45">
        <v>45709</v>
      </c>
    </row>
    <row r="1804" spans="2:6" x14ac:dyDescent="0.3">
      <c r="B1804" s="72" t="s">
        <v>3822</v>
      </c>
      <c r="C1804" s="29" t="s">
        <v>4507</v>
      </c>
      <c r="D1804" s="29">
        <v>74.2</v>
      </c>
      <c r="E1804" s="29" t="s">
        <v>1623</v>
      </c>
      <c r="F1804" s="45">
        <v>45709</v>
      </c>
    </row>
    <row r="1805" spans="2:6" x14ac:dyDescent="0.3">
      <c r="B1805" s="72" t="s">
        <v>3822</v>
      </c>
      <c r="C1805" s="29" t="s">
        <v>4508</v>
      </c>
      <c r="D1805" s="29">
        <v>74.3</v>
      </c>
      <c r="E1805" s="29" t="s">
        <v>1624</v>
      </c>
      <c r="F1805" s="45">
        <v>45709</v>
      </c>
    </row>
    <row r="1806" spans="2:6" x14ac:dyDescent="0.3">
      <c r="B1806" s="72" t="s">
        <v>3822</v>
      </c>
      <c r="C1806" s="29" t="s">
        <v>4509</v>
      </c>
      <c r="D1806" s="29">
        <v>75</v>
      </c>
      <c r="E1806" s="29" t="s">
        <v>1626</v>
      </c>
      <c r="F1806" s="45">
        <v>45709</v>
      </c>
    </row>
    <row r="1807" spans="2:6" x14ac:dyDescent="0.3">
      <c r="B1807" s="72" t="s">
        <v>3822</v>
      </c>
      <c r="C1807" s="29" t="s">
        <v>4510</v>
      </c>
      <c r="D1807" s="29">
        <v>77.11</v>
      </c>
      <c r="E1807" s="29" t="s">
        <v>1630</v>
      </c>
      <c r="F1807" s="45">
        <v>45709</v>
      </c>
    </row>
    <row r="1808" spans="2:6" x14ac:dyDescent="0.3">
      <c r="B1808" s="72" t="s">
        <v>3822</v>
      </c>
      <c r="C1808" s="29" t="s">
        <v>4511</v>
      </c>
      <c r="D1808" s="29">
        <v>77.12</v>
      </c>
      <c r="E1808" s="29" t="s">
        <v>1631</v>
      </c>
      <c r="F1808" s="45">
        <v>45709</v>
      </c>
    </row>
    <row r="1809" spans="2:6" x14ac:dyDescent="0.3">
      <c r="B1809" s="72" t="s">
        <v>3822</v>
      </c>
      <c r="C1809" s="29" t="s">
        <v>4512</v>
      </c>
      <c r="D1809" s="29">
        <v>77.209999999999994</v>
      </c>
      <c r="E1809" s="29" t="s">
        <v>1633</v>
      </c>
      <c r="F1809" s="45">
        <v>45709</v>
      </c>
    </row>
    <row r="1810" spans="2:6" x14ac:dyDescent="0.3">
      <c r="B1810" s="72" t="s">
        <v>3822</v>
      </c>
      <c r="C1810" s="29" t="s">
        <v>4513</v>
      </c>
      <c r="D1810" s="29">
        <v>77.290000000000006</v>
      </c>
      <c r="E1810" s="29" t="s">
        <v>1635</v>
      </c>
      <c r="F1810" s="45">
        <v>45709</v>
      </c>
    </row>
    <row r="1811" spans="2:6" x14ac:dyDescent="0.3">
      <c r="B1811" s="72" t="s">
        <v>3822</v>
      </c>
      <c r="C1811" s="29" t="s">
        <v>4514</v>
      </c>
      <c r="D1811" s="29">
        <v>77.31</v>
      </c>
      <c r="E1811" s="29" t="s">
        <v>1637</v>
      </c>
      <c r="F1811" s="45">
        <v>45709</v>
      </c>
    </row>
    <row r="1812" spans="2:6" x14ac:dyDescent="0.3">
      <c r="B1812" s="72" t="s">
        <v>3822</v>
      </c>
      <c r="C1812" s="29" t="s">
        <v>4515</v>
      </c>
      <c r="D1812" s="29">
        <v>77.319999999999993</v>
      </c>
      <c r="E1812" s="29" t="s">
        <v>1638</v>
      </c>
      <c r="F1812" s="45">
        <v>45709</v>
      </c>
    </row>
    <row r="1813" spans="2:6" x14ac:dyDescent="0.3">
      <c r="B1813" s="72" t="s">
        <v>3822</v>
      </c>
      <c r="C1813" s="29" t="s">
        <v>4516</v>
      </c>
      <c r="D1813" s="29">
        <v>77.33</v>
      </c>
      <c r="E1813" s="29" t="s">
        <v>1639</v>
      </c>
      <c r="F1813" s="45">
        <v>45709</v>
      </c>
    </row>
    <row r="1814" spans="2:6" x14ac:dyDescent="0.3">
      <c r="B1814" s="72" t="s">
        <v>3822</v>
      </c>
      <c r="C1814" s="29" t="s">
        <v>4517</v>
      </c>
      <c r="D1814" s="29">
        <v>77.34</v>
      </c>
      <c r="E1814" s="29" t="s">
        <v>1640</v>
      </c>
      <c r="F1814" s="45">
        <v>45709</v>
      </c>
    </row>
    <row r="1815" spans="2:6" x14ac:dyDescent="0.3">
      <c r="B1815" s="72" t="s">
        <v>3822</v>
      </c>
      <c r="C1815" s="29" t="s">
        <v>4518</v>
      </c>
      <c r="D1815" s="29">
        <v>77.39</v>
      </c>
      <c r="E1815" s="29" t="s">
        <v>1642</v>
      </c>
      <c r="F1815" s="45">
        <v>45709</v>
      </c>
    </row>
    <row r="1816" spans="2:6" x14ac:dyDescent="0.3">
      <c r="B1816" s="72" t="s">
        <v>3822</v>
      </c>
      <c r="C1816" s="29" t="s">
        <v>4519</v>
      </c>
      <c r="D1816" s="29">
        <v>77.400000000000006</v>
      </c>
      <c r="E1816" s="29" t="s">
        <v>1643</v>
      </c>
      <c r="F1816" s="45">
        <v>45709</v>
      </c>
    </row>
    <row r="1817" spans="2:6" x14ac:dyDescent="0.3">
      <c r="B1817" s="72" t="s">
        <v>3822</v>
      </c>
      <c r="C1817" s="29" t="s">
        <v>4520</v>
      </c>
      <c r="D1817" s="29">
        <v>78.099999999999994</v>
      </c>
      <c r="E1817" s="29" t="s">
        <v>1645</v>
      </c>
      <c r="F1817" s="45">
        <v>45709</v>
      </c>
    </row>
    <row r="1818" spans="2:6" x14ac:dyDescent="0.3">
      <c r="B1818" s="72" t="s">
        <v>3822</v>
      </c>
      <c r="C1818" s="29" t="s">
        <v>4521</v>
      </c>
      <c r="D1818" s="29">
        <v>78.3</v>
      </c>
      <c r="E1818" s="29" t="s">
        <v>1647</v>
      </c>
      <c r="F1818" s="45">
        <v>45709</v>
      </c>
    </row>
    <row r="1819" spans="2:6" x14ac:dyDescent="0.3">
      <c r="B1819" s="72" t="s">
        <v>3822</v>
      </c>
      <c r="C1819" s="29" t="s">
        <v>4522</v>
      </c>
      <c r="D1819" s="29">
        <v>79.11</v>
      </c>
      <c r="E1819" s="29" t="s">
        <v>1650</v>
      </c>
      <c r="F1819" s="45">
        <v>45709</v>
      </c>
    </row>
    <row r="1820" spans="2:6" x14ac:dyDescent="0.3">
      <c r="B1820" s="72" t="s">
        <v>3822</v>
      </c>
      <c r="C1820" s="29" t="s">
        <v>4523</v>
      </c>
      <c r="D1820" s="29">
        <v>79.900000000000006</v>
      </c>
      <c r="E1820" s="29" t="s">
        <v>1652</v>
      </c>
      <c r="F1820" s="45">
        <v>45709</v>
      </c>
    </row>
    <row r="1821" spans="2:6" x14ac:dyDescent="0.3">
      <c r="B1821" s="72" t="s">
        <v>3822</v>
      </c>
      <c r="C1821" s="29" t="s">
        <v>4524</v>
      </c>
      <c r="D1821" s="29">
        <v>8.11</v>
      </c>
      <c r="E1821" s="29" t="s">
        <v>994</v>
      </c>
      <c r="F1821" s="45">
        <v>45709</v>
      </c>
    </row>
    <row r="1822" spans="2:6" x14ac:dyDescent="0.3">
      <c r="B1822" s="72" t="s">
        <v>3822</v>
      </c>
      <c r="C1822" s="29" t="s">
        <v>4525</v>
      </c>
      <c r="D1822" s="29">
        <v>8.91</v>
      </c>
      <c r="E1822" s="29" t="s">
        <v>997</v>
      </c>
      <c r="F1822" s="45">
        <v>45709</v>
      </c>
    </row>
    <row r="1823" spans="2:6" x14ac:dyDescent="0.3">
      <c r="B1823" s="72" t="s">
        <v>3822</v>
      </c>
      <c r="C1823" s="29" t="s">
        <v>4526</v>
      </c>
      <c r="D1823" s="29">
        <v>8.92</v>
      </c>
      <c r="E1823" s="29" t="s">
        <v>998</v>
      </c>
      <c r="F1823" s="45">
        <v>45709</v>
      </c>
    </row>
    <row r="1824" spans="2:6" x14ac:dyDescent="0.3">
      <c r="B1824" s="72" t="s">
        <v>3822</v>
      </c>
      <c r="C1824" s="29" t="s">
        <v>4527</v>
      </c>
      <c r="D1824" s="29">
        <v>8.93</v>
      </c>
      <c r="E1824" s="29" t="s">
        <v>999</v>
      </c>
      <c r="F1824" s="45">
        <v>45709</v>
      </c>
    </row>
    <row r="1825" spans="2:6" x14ac:dyDescent="0.3">
      <c r="B1825" s="72" t="s">
        <v>3822</v>
      </c>
      <c r="C1825" s="29" t="s">
        <v>4528</v>
      </c>
      <c r="D1825" s="29">
        <v>80.099999999999994</v>
      </c>
      <c r="E1825" s="29" t="s">
        <v>1654</v>
      </c>
      <c r="F1825" s="45">
        <v>45709</v>
      </c>
    </row>
    <row r="1826" spans="2:6" x14ac:dyDescent="0.3">
      <c r="B1826" s="72" t="s">
        <v>3822</v>
      </c>
      <c r="C1826" s="29" t="s">
        <v>4529</v>
      </c>
      <c r="D1826" s="29">
        <v>80.2</v>
      </c>
      <c r="E1826" s="29" t="s">
        <v>1655</v>
      </c>
      <c r="F1826" s="45">
        <v>45709</v>
      </c>
    </row>
    <row r="1827" spans="2:6" x14ac:dyDescent="0.3">
      <c r="B1827" s="72" t="s">
        <v>3822</v>
      </c>
      <c r="C1827" s="29" t="s">
        <v>4528</v>
      </c>
      <c r="D1827" s="29">
        <v>80.3</v>
      </c>
      <c r="E1827" s="29" t="s">
        <v>1656</v>
      </c>
      <c r="F1827" s="45">
        <v>45709</v>
      </c>
    </row>
    <row r="1828" spans="2:6" x14ac:dyDescent="0.3">
      <c r="B1828" s="72" t="s">
        <v>3822</v>
      </c>
      <c r="C1828" s="29" t="s">
        <v>4530</v>
      </c>
      <c r="D1828" s="29">
        <v>81.209999999999994</v>
      </c>
      <c r="E1828" s="29" t="s">
        <v>1660</v>
      </c>
      <c r="F1828" s="45">
        <v>45709</v>
      </c>
    </row>
    <row r="1829" spans="2:6" x14ac:dyDescent="0.3">
      <c r="B1829" s="72" t="s">
        <v>3822</v>
      </c>
      <c r="C1829" s="29" t="s">
        <v>4531</v>
      </c>
      <c r="D1829" s="29">
        <v>81.22</v>
      </c>
      <c r="E1829" s="29" t="s">
        <v>1661</v>
      </c>
      <c r="F1829" s="45">
        <v>45709</v>
      </c>
    </row>
    <row r="1830" spans="2:6" x14ac:dyDescent="0.3">
      <c r="B1830" s="72" t="s">
        <v>3822</v>
      </c>
      <c r="C1830" s="29" t="s">
        <v>4532</v>
      </c>
      <c r="D1830" s="29">
        <v>81.3</v>
      </c>
      <c r="E1830" s="29" t="s">
        <v>1663</v>
      </c>
      <c r="F1830" s="45">
        <v>45709</v>
      </c>
    </row>
    <row r="1831" spans="2:6" x14ac:dyDescent="0.3">
      <c r="B1831" s="72" t="s">
        <v>3822</v>
      </c>
      <c r="C1831" s="29" t="s">
        <v>4533</v>
      </c>
      <c r="D1831" s="29">
        <v>82.11</v>
      </c>
      <c r="E1831" s="29" t="s">
        <v>1666</v>
      </c>
      <c r="F1831" s="45">
        <v>45709</v>
      </c>
    </row>
    <row r="1832" spans="2:6" x14ac:dyDescent="0.3">
      <c r="B1832" s="72" t="s">
        <v>3822</v>
      </c>
      <c r="C1832" s="29" t="s">
        <v>4534</v>
      </c>
      <c r="D1832" s="29">
        <v>82.2</v>
      </c>
      <c r="E1832" s="29" t="s">
        <v>1668</v>
      </c>
      <c r="F1832" s="45">
        <v>45709</v>
      </c>
    </row>
    <row r="1833" spans="2:6" x14ac:dyDescent="0.3">
      <c r="B1833" s="72" t="s">
        <v>3822</v>
      </c>
      <c r="C1833" s="29" t="s">
        <v>4535</v>
      </c>
      <c r="D1833" s="29">
        <v>82.3</v>
      </c>
      <c r="E1833" s="29" t="s">
        <v>1669</v>
      </c>
      <c r="F1833" s="45">
        <v>45709</v>
      </c>
    </row>
    <row r="1834" spans="2:6" x14ac:dyDescent="0.3">
      <c r="B1834" s="72" t="s">
        <v>3822</v>
      </c>
      <c r="C1834" s="29" t="s">
        <v>4536</v>
      </c>
      <c r="D1834" s="29">
        <v>82.92</v>
      </c>
      <c r="E1834" s="29" t="s">
        <v>1672</v>
      </c>
      <c r="F1834" s="45">
        <v>45709</v>
      </c>
    </row>
    <row r="1835" spans="2:6" x14ac:dyDescent="0.3">
      <c r="B1835" s="72" t="s">
        <v>3822</v>
      </c>
      <c r="C1835" s="29" t="s">
        <v>4537</v>
      </c>
      <c r="D1835" s="29">
        <v>84.11</v>
      </c>
      <c r="E1835" s="29" t="s">
        <v>1677</v>
      </c>
      <c r="F1835" s="45">
        <v>45709</v>
      </c>
    </row>
    <row r="1836" spans="2:6" x14ac:dyDescent="0.3">
      <c r="B1836" s="72" t="s">
        <v>3822</v>
      </c>
      <c r="C1836" s="29" t="s">
        <v>4538</v>
      </c>
      <c r="D1836" s="29">
        <v>84.12</v>
      </c>
      <c r="E1836" s="29" t="s">
        <v>1678</v>
      </c>
      <c r="F1836" s="45">
        <v>45709</v>
      </c>
    </row>
    <row r="1837" spans="2:6" x14ac:dyDescent="0.3">
      <c r="B1837" s="72" t="s">
        <v>3822</v>
      </c>
      <c r="C1837" s="29" t="s">
        <v>4539</v>
      </c>
      <c r="D1837" s="29">
        <v>84.21</v>
      </c>
      <c r="E1837" s="29" t="s">
        <v>1681</v>
      </c>
      <c r="F1837" s="45">
        <v>45709</v>
      </c>
    </row>
    <row r="1838" spans="2:6" x14ac:dyDescent="0.3">
      <c r="B1838" s="72" t="s">
        <v>3822</v>
      </c>
      <c r="C1838" s="29" t="s">
        <v>4540</v>
      </c>
      <c r="D1838" s="29">
        <v>84.23</v>
      </c>
      <c r="E1838" s="29" t="s">
        <v>1683</v>
      </c>
      <c r="F1838" s="45">
        <v>45709</v>
      </c>
    </row>
    <row r="1839" spans="2:6" x14ac:dyDescent="0.3">
      <c r="B1839" s="72" t="s">
        <v>3822</v>
      </c>
      <c r="C1839" s="29" t="s">
        <v>4541</v>
      </c>
      <c r="D1839" s="29">
        <v>84.24</v>
      </c>
      <c r="E1839" s="29" t="s">
        <v>1684</v>
      </c>
      <c r="F1839" s="45">
        <v>45709</v>
      </c>
    </row>
    <row r="1840" spans="2:6" x14ac:dyDescent="0.3">
      <c r="B1840" s="72" t="s">
        <v>3822</v>
      </c>
      <c r="C1840" s="29" t="s">
        <v>4542</v>
      </c>
      <c r="D1840" s="29">
        <v>84.25</v>
      </c>
      <c r="E1840" s="29" t="s">
        <v>1685</v>
      </c>
      <c r="F1840" s="45">
        <v>45709</v>
      </c>
    </row>
    <row r="1841" spans="2:6" x14ac:dyDescent="0.3">
      <c r="B1841" s="72" t="s">
        <v>3822</v>
      </c>
      <c r="C1841" s="29" t="s">
        <v>4543</v>
      </c>
      <c r="D1841" s="29">
        <v>84.3</v>
      </c>
      <c r="E1841" s="29" t="s">
        <v>1686</v>
      </c>
      <c r="F1841" s="45">
        <v>45709</v>
      </c>
    </row>
    <row r="1842" spans="2:6" x14ac:dyDescent="0.3">
      <c r="B1842" s="72" t="s">
        <v>3822</v>
      </c>
      <c r="C1842" s="29" t="s">
        <v>4544</v>
      </c>
      <c r="D1842" s="29">
        <v>85.1</v>
      </c>
      <c r="E1842" s="29" t="s">
        <v>1689</v>
      </c>
      <c r="F1842" s="45">
        <v>45709</v>
      </c>
    </row>
    <row r="1843" spans="2:6" x14ac:dyDescent="0.3">
      <c r="B1843" s="72" t="s">
        <v>3822</v>
      </c>
      <c r="C1843" s="29" t="s">
        <v>4545</v>
      </c>
      <c r="D1843" s="29">
        <v>85.31</v>
      </c>
      <c r="E1843" s="29" t="s">
        <v>1694</v>
      </c>
      <c r="F1843" s="45">
        <v>45709</v>
      </c>
    </row>
    <row r="1844" spans="2:6" x14ac:dyDescent="0.3">
      <c r="B1844" s="72" t="s">
        <v>3822</v>
      </c>
      <c r="C1844" s="29" t="s">
        <v>4546</v>
      </c>
      <c r="D1844" s="29">
        <v>85.32</v>
      </c>
      <c r="E1844" s="29" t="s">
        <v>1695</v>
      </c>
      <c r="F1844" s="45">
        <v>45709</v>
      </c>
    </row>
    <row r="1845" spans="2:6" x14ac:dyDescent="0.3">
      <c r="B1845" s="72" t="s">
        <v>3822</v>
      </c>
      <c r="C1845" s="29" t="s">
        <v>4547</v>
      </c>
      <c r="D1845" s="29">
        <v>85.42</v>
      </c>
      <c r="E1845" s="29" t="s">
        <v>1698</v>
      </c>
      <c r="F1845" s="45">
        <v>45709</v>
      </c>
    </row>
    <row r="1846" spans="2:6" x14ac:dyDescent="0.3">
      <c r="B1846" s="72" t="s">
        <v>3822</v>
      </c>
      <c r="C1846" s="29" t="s">
        <v>4548</v>
      </c>
      <c r="D1846" s="29">
        <v>85.51</v>
      </c>
      <c r="E1846" s="29" t="s">
        <v>1700</v>
      </c>
      <c r="F1846" s="45">
        <v>45709</v>
      </c>
    </row>
    <row r="1847" spans="2:6" x14ac:dyDescent="0.3">
      <c r="B1847" s="72" t="s">
        <v>3822</v>
      </c>
      <c r="C1847" s="29" t="s">
        <v>4549</v>
      </c>
      <c r="D1847" s="29">
        <v>85.52</v>
      </c>
      <c r="E1847" s="29" t="s">
        <v>1701</v>
      </c>
      <c r="F1847" s="45">
        <v>45709</v>
      </c>
    </row>
    <row r="1848" spans="2:6" x14ac:dyDescent="0.3">
      <c r="B1848" s="72" t="s">
        <v>3822</v>
      </c>
      <c r="C1848" s="29" t="s">
        <v>4550</v>
      </c>
      <c r="D1848" s="29">
        <v>85.53</v>
      </c>
      <c r="E1848" s="29" t="s">
        <v>1702</v>
      </c>
      <c r="F1848" s="45">
        <v>45709</v>
      </c>
    </row>
    <row r="1849" spans="2:6" x14ac:dyDescent="0.3">
      <c r="B1849" s="72" t="s">
        <v>3822</v>
      </c>
      <c r="C1849" s="29" t="s">
        <v>4551</v>
      </c>
      <c r="D1849" s="29">
        <v>85.6</v>
      </c>
      <c r="E1849" s="29" t="s">
        <v>1704</v>
      </c>
      <c r="F1849" s="45">
        <v>45709</v>
      </c>
    </row>
    <row r="1850" spans="2:6" x14ac:dyDescent="0.3">
      <c r="B1850" s="72" t="s">
        <v>3822</v>
      </c>
      <c r="C1850" s="29" t="s">
        <v>4552</v>
      </c>
      <c r="D1850" s="29">
        <v>86.21</v>
      </c>
      <c r="E1850" s="29" t="s">
        <v>1709</v>
      </c>
      <c r="F1850" s="45">
        <v>45709</v>
      </c>
    </row>
    <row r="1851" spans="2:6" x14ac:dyDescent="0.3">
      <c r="B1851" s="72" t="s">
        <v>3822</v>
      </c>
      <c r="C1851" s="29" t="s">
        <v>4553</v>
      </c>
      <c r="D1851" s="29">
        <v>86.22</v>
      </c>
      <c r="E1851" s="29" t="s">
        <v>1710</v>
      </c>
      <c r="F1851" s="45">
        <v>45709</v>
      </c>
    </row>
    <row r="1852" spans="2:6" x14ac:dyDescent="0.3">
      <c r="B1852" s="72" t="s">
        <v>3822</v>
      </c>
      <c r="C1852" s="29" t="s">
        <v>4554</v>
      </c>
      <c r="D1852" s="29">
        <v>86.23</v>
      </c>
      <c r="E1852" s="29" t="s">
        <v>1711</v>
      </c>
      <c r="F1852" s="45">
        <v>45709</v>
      </c>
    </row>
    <row r="1853" spans="2:6" x14ac:dyDescent="0.3">
      <c r="B1853" s="72" t="s">
        <v>3822</v>
      </c>
      <c r="C1853" s="29" t="s">
        <v>4555</v>
      </c>
      <c r="D1853" s="29">
        <v>87.2</v>
      </c>
      <c r="E1853" s="29" t="s">
        <v>1715</v>
      </c>
      <c r="F1853" s="45">
        <v>45709</v>
      </c>
    </row>
    <row r="1854" spans="2:6" x14ac:dyDescent="0.3">
      <c r="B1854" s="72" t="s">
        <v>3822</v>
      </c>
      <c r="C1854" s="29" t="s">
        <v>4556</v>
      </c>
      <c r="D1854" s="29">
        <v>87.9</v>
      </c>
      <c r="E1854" s="29" t="s">
        <v>1717</v>
      </c>
      <c r="F1854" s="45">
        <v>45709</v>
      </c>
    </row>
    <row r="1855" spans="2:6" x14ac:dyDescent="0.3">
      <c r="B1855" s="72" t="s">
        <v>3822</v>
      </c>
      <c r="C1855" s="29" t="s">
        <v>4557</v>
      </c>
      <c r="D1855" s="29">
        <v>88.1</v>
      </c>
      <c r="E1855" s="29" t="s">
        <v>1719</v>
      </c>
      <c r="F1855" s="45">
        <v>45709</v>
      </c>
    </row>
    <row r="1856" spans="2:6" x14ac:dyDescent="0.3">
      <c r="B1856" s="72" t="s">
        <v>3822</v>
      </c>
      <c r="C1856" s="29" t="s">
        <v>4558</v>
      </c>
      <c r="D1856" s="29">
        <v>88.91</v>
      </c>
      <c r="E1856" s="29" t="s">
        <v>1721</v>
      </c>
      <c r="F1856" s="45">
        <v>45709</v>
      </c>
    </row>
    <row r="1857" spans="2:6" x14ac:dyDescent="0.3">
      <c r="B1857" s="72" t="s">
        <v>3822</v>
      </c>
      <c r="C1857" s="29" t="s">
        <v>4559</v>
      </c>
      <c r="D1857" s="29">
        <v>9.1</v>
      </c>
      <c r="E1857" s="29" t="s">
        <v>1002</v>
      </c>
      <c r="F1857" s="45">
        <v>45709</v>
      </c>
    </row>
    <row r="1858" spans="2:6" x14ac:dyDescent="0.3">
      <c r="B1858" s="72" t="s">
        <v>3822</v>
      </c>
      <c r="C1858" s="29" t="s">
        <v>4560</v>
      </c>
      <c r="D1858" s="29">
        <v>9.9</v>
      </c>
      <c r="E1858" s="29" t="s">
        <v>1003</v>
      </c>
      <c r="F1858" s="45">
        <v>45709</v>
      </c>
    </row>
    <row r="1859" spans="2:6" x14ac:dyDescent="0.3">
      <c r="B1859" s="72" t="s">
        <v>3822</v>
      </c>
      <c r="C1859" s="29" t="s">
        <v>4561</v>
      </c>
      <c r="D1859" s="29">
        <v>90.03</v>
      </c>
      <c r="E1859" s="29" t="s">
        <v>1727</v>
      </c>
      <c r="F1859" s="45">
        <v>45709</v>
      </c>
    </row>
    <row r="1860" spans="2:6" x14ac:dyDescent="0.3">
      <c r="B1860" s="72" t="s">
        <v>3822</v>
      </c>
      <c r="C1860" s="29" t="s">
        <v>4562</v>
      </c>
      <c r="D1860" s="29">
        <v>90.04</v>
      </c>
      <c r="E1860" s="29" t="s">
        <v>1728</v>
      </c>
      <c r="F1860" s="45">
        <v>45709</v>
      </c>
    </row>
    <row r="1861" spans="2:6" x14ac:dyDescent="0.3">
      <c r="B1861" s="72" t="s">
        <v>3822</v>
      </c>
      <c r="C1861" s="29" t="s">
        <v>4563</v>
      </c>
      <c r="D1861" s="29">
        <v>91.01</v>
      </c>
      <c r="E1861" s="29" t="s">
        <v>1730</v>
      </c>
      <c r="F1861" s="45">
        <v>45709</v>
      </c>
    </row>
    <row r="1862" spans="2:6" x14ac:dyDescent="0.3">
      <c r="B1862" s="72" t="s">
        <v>3822</v>
      </c>
      <c r="C1862" s="29" t="s">
        <v>4564</v>
      </c>
      <c r="D1862" s="29">
        <v>91.02</v>
      </c>
      <c r="E1862" s="29" t="s">
        <v>1731</v>
      </c>
      <c r="F1862" s="45">
        <v>45709</v>
      </c>
    </row>
    <row r="1863" spans="2:6" x14ac:dyDescent="0.3">
      <c r="B1863" s="72" t="s">
        <v>3822</v>
      </c>
      <c r="C1863" s="29" t="s">
        <v>4565</v>
      </c>
      <c r="D1863" s="29">
        <v>91.03</v>
      </c>
      <c r="E1863" s="29" t="s">
        <v>1732</v>
      </c>
      <c r="F1863" s="45">
        <v>45709</v>
      </c>
    </row>
    <row r="1864" spans="2:6" x14ac:dyDescent="0.3">
      <c r="B1864" s="72" t="s">
        <v>3822</v>
      </c>
      <c r="C1864" s="29" t="s">
        <v>4566</v>
      </c>
      <c r="D1864" s="29">
        <v>92</v>
      </c>
      <c r="E1864" s="29" t="s">
        <v>1734</v>
      </c>
      <c r="F1864" s="45">
        <v>45709</v>
      </c>
    </row>
    <row r="1865" spans="2:6" x14ac:dyDescent="0.3">
      <c r="B1865" s="72" t="s">
        <v>3822</v>
      </c>
      <c r="C1865" s="29" t="s">
        <v>4567</v>
      </c>
      <c r="D1865" s="29">
        <v>93.11</v>
      </c>
      <c r="E1865" s="29" t="s">
        <v>1737</v>
      </c>
      <c r="F1865" s="45">
        <v>45709</v>
      </c>
    </row>
    <row r="1866" spans="2:6" x14ac:dyDescent="0.3">
      <c r="B1866" s="72" t="s">
        <v>3822</v>
      </c>
      <c r="C1866" s="29" t="s">
        <v>4568</v>
      </c>
      <c r="D1866" s="29">
        <v>93.13</v>
      </c>
      <c r="E1866" s="29" t="s">
        <v>1739</v>
      </c>
      <c r="F1866" s="45">
        <v>45709</v>
      </c>
    </row>
    <row r="1867" spans="2:6" x14ac:dyDescent="0.3">
      <c r="B1867" s="72" t="s">
        <v>3822</v>
      </c>
      <c r="C1867" s="29" t="s">
        <v>4569</v>
      </c>
      <c r="D1867" s="29">
        <v>93.19</v>
      </c>
      <c r="E1867" s="29" t="s">
        <v>1740</v>
      </c>
      <c r="F1867" s="45">
        <v>45709</v>
      </c>
    </row>
    <row r="1868" spans="2:6" x14ac:dyDescent="0.3">
      <c r="B1868" s="72" t="s">
        <v>3822</v>
      </c>
      <c r="C1868" s="29" t="s">
        <v>4570</v>
      </c>
      <c r="D1868" s="29">
        <v>93.29</v>
      </c>
      <c r="E1868" s="29" t="s">
        <v>1743</v>
      </c>
      <c r="F1868" s="45">
        <v>45709</v>
      </c>
    </row>
    <row r="1869" spans="2:6" x14ac:dyDescent="0.3">
      <c r="B1869" s="72" t="s">
        <v>3822</v>
      </c>
      <c r="C1869" s="29" t="s">
        <v>4571</v>
      </c>
      <c r="D1869" s="29">
        <v>94.11</v>
      </c>
      <c r="E1869" s="29" t="s">
        <v>1747</v>
      </c>
      <c r="F1869" s="45">
        <v>45709</v>
      </c>
    </row>
    <row r="1870" spans="2:6" x14ac:dyDescent="0.3">
      <c r="B1870" s="72" t="s">
        <v>3822</v>
      </c>
      <c r="C1870" s="29" t="s">
        <v>4572</v>
      </c>
      <c r="D1870" s="29">
        <v>94.12</v>
      </c>
      <c r="E1870" s="29" t="s">
        <v>1748</v>
      </c>
      <c r="F1870" s="45">
        <v>45709</v>
      </c>
    </row>
    <row r="1871" spans="2:6" x14ac:dyDescent="0.3">
      <c r="B1871" s="72" t="s">
        <v>3822</v>
      </c>
      <c r="C1871" s="29" t="s">
        <v>4573</v>
      </c>
      <c r="D1871" s="29">
        <v>94.2</v>
      </c>
      <c r="E1871" s="29" t="s">
        <v>1749</v>
      </c>
      <c r="F1871" s="45">
        <v>45709</v>
      </c>
    </row>
    <row r="1872" spans="2:6" x14ac:dyDescent="0.3">
      <c r="B1872" s="72" t="s">
        <v>3822</v>
      </c>
      <c r="C1872" s="29" t="s">
        <v>4574</v>
      </c>
      <c r="D1872" s="29">
        <v>94.92</v>
      </c>
      <c r="E1872" s="29" t="s">
        <v>1752</v>
      </c>
      <c r="F1872" s="45">
        <v>45709</v>
      </c>
    </row>
    <row r="1873" spans="2:6" x14ac:dyDescent="0.3">
      <c r="B1873" s="72" t="s">
        <v>3822</v>
      </c>
      <c r="C1873" s="29" t="s">
        <v>4575</v>
      </c>
      <c r="D1873" s="29">
        <v>94.99</v>
      </c>
      <c r="E1873" s="29" t="s">
        <v>1753</v>
      </c>
      <c r="F1873" s="45">
        <v>45709</v>
      </c>
    </row>
    <row r="1874" spans="2:6" x14ac:dyDescent="0.3">
      <c r="B1874" s="72" t="s">
        <v>3822</v>
      </c>
      <c r="C1874" s="29" t="s">
        <v>4576</v>
      </c>
      <c r="D1874" s="29">
        <v>95.11</v>
      </c>
      <c r="E1874" s="29" t="s">
        <v>1756</v>
      </c>
      <c r="F1874" s="45">
        <v>45709</v>
      </c>
    </row>
    <row r="1875" spans="2:6" x14ac:dyDescent="0.3">
      <c r="B1875" s="72" t="s">
        <v>3822</v>
      </c>
      <c r="C1875" s="29" t="s">
        <v>4576</v>
      </c>
      <c r="D1875" s="29">
        <v>95.12</v>
      </c>
      <c r="E1875" s="29" t="s">
        <v>1757</v>
      </c>
      <c r="F1875" s="45">
        <v>45709</v>
      </c>
    </row>
    <row r="1876" spans="2:6" x14ac:dyDescent="0.3">
      <c r="B1876" s="72" t="s">
        <v>3822</v>
      </c>
      <c r="C1876" s="29" t="s">
        <v>4577</v>
      </c>
      <c r="D1876" s="29">
        <v>95.23</v>
      </c>
      <c r="E1876" s="29" t="s">
        <v>1761</v>
      </c>
      <c r="F1876" s="45">
        <v>45709</v>
      </c>
    </row>
    <row r="1877" spans="2:6" x14ac:dyDescent="0.3">
      <c r="B1877" s="72" t="s">
        <v>3822</v>
      </c>
      <c r="C1877" s="29" t="s">
        <v>4578</v>
      </c>
      <c r="D1877" s="29">
        <v>95.24</v>
      </c>
      <c r="E1877" s="29" t="s">
        <v>1762</v>
      </c>
      <c r="F1877" s="45">
        <v>45709</v>
      </c>
    </row>
    <row r="1878" spans="2:6" x14ac:dyDescent="0.3">
      <c r="B1878" s="72" t="s">
        <v>3822</v>
      </c>
      <c r="C1878" s="29" t="s">
        <v>4579</v>
      </c>
      <c r="D1878" s="29">
        <v>95.29</v>
      </c>
      <c r="E1878" s="29" t="s">
        <v>1764</v>
      </c>
      <c r="F1878" s="45">
        <v>45709</v>
      </c>
    </row>
    <row r="1879" spans="2:6" x14ac:dyDescent="0.3">
      <c r="B1879" s="72" t="s">
        <v>3822</v>
      </c>
      <c r="C1879" s="29" t="s">
        <v>4580</v>
      </c>
      <c r="D1879" s="29">
        <v>96.01</v>
      </c>
      <c r="E1879" s="29" t="s">
        <v>1766</v>
      </c>
      <c r="F1879" s="45">
        <v>45709</v>
      </c>
    </row>
    <row r="1880" spans="2:6" x14ac:dyDescent="0.3">
      <c r="B1880" s="72" t="s">
        <v>3822</v>
      </c>
      <c r="C1880" s="29" t="s">
        <v>4581</v>
      </c>
      <c r="D1880" s="29">
        <v>96.04</v>
      </c>
      <c r="E1880" s="29" t="s">
        <v>1769</v>
      </c>
      <c r="F1880" s="45">
        <v>45709</v>
      </c>
    </row>
    <row r="1881" spans="2:6" x14ac:dyDescent="0.3">
      <c r="B1881" s="72" t="s">
        <v>3822</v>
      </c>
      <c r="C1881" s="29" t="s">
        <v>4582</v>
      </c>
      <c r="D1881" s="29">
        <v>96.09</v>
      </c>
      <c r="E1881" s="29" t="s">
        <v>1770</v>
      </c>
      <c r="F1881" s="45">
        <v>45709</v>
      </c>
    </row>
    <row r="1882" spans="2:6" x14ac:dyDescent="0.3">
      <c r="B1882" s="72" t="s">
        <v>3822</v>
      </c>
      <c r="C1882" s="29" t="s">
        <v>4583</v>
      </c>
      <c r="D1882" s="29">
        <v>97</v>
      </c>
      <c r="E1882" s="29" t="s">
        <v>1772</v>
      </c>
      <c r="F1882" s="45">
        <v>45709</v>
      </c>
    </row>
    <row r="1883" spans="2:6" x14ac:dyDescent="0.3">
      <c r="B1883" s="72" t="s">
        <v>3822</v>
      </c>
      <c r="C1883" s="29" t="s">
        <v>4584</v>
      </c>
      <c r="D1883" s="29">
        <v>98.1</v>
      </c>
      <c r="E1883" s="29" t="s">
        <v>1774</v>
      </c>
      <c r="F1883" s="45">
        <v>45709</v>
      </c>
    </row>
    <row r="1884" spans="2:6" x14ac:dyDescent="0.3">
      <c r="B1884" s="72" t="s">
        <v>3822</v>
      </c>
      <c r="C1884" s="29" t="s">
        <v>4585</v>
      </c>
      <c r="D1884" s="29">
        <v>99</v>
      </c>
      <c r="E1884" s="29" t="s">
        <v>1777</v>
      </c>
      <c r="F1884" s="45">
        <v>45709</v>
      </c>
    </row>
  </sheetData>
  <autoFilter ref="B6:F1884" xr:uid="{00000000-0009-0000-0000-000005000000}"/>
  <pageMargins left="0.7" right="0.7" top="0.75" bottom="0.75" header="0.3" footer="0.3"/>
  <pageSetup paperSize="9" orientation="portrait" r:id="rId1"/>
  <headerFooter>
    <oddHeader>&amp;L&amp;"Calibri"&amp;10&amp;K000000Confidential&amp;1#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autoPageBreaks="0"/>
  </sheetPr>
  <dimension ref="A1:X13"/>
  <sheetViews>
    <sheetView showGridLines="0" zoomScaleNormal="100" workbookViewId="0"/>
  </sheetViews>
  <sheetFormatPr defaultColWidth="0" defaultRowHeight="14" x14ac:dyDescent="0.3"/>
  <cols>
    <col min="1" max="1" width="3.58203125" customWidth="1"/>
    <col min="2" max="2" width="10.58203125" customWidth="1"/>
    <col min="3" max="3" width="36.58203125" customWidth="1"/>
    <col min="4" max="4" width="31.5" customWidth="1"/>
    <col min="5" max="5" width="60.58203125" customWidth="1"/>
    <col min="6" max="8" width="31.5" customWidth="1"/>
    <col min="9" max="9" width="13.58203125" customWidth="1"/>
    <col min="10" max="10" width="3.58203125" customWidth="1"/>
    <col min="11" max="24" width="0" hidden="1" customWidth="1"/>
    <col min="25" max="16384" width="7.58203125" hidden="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ht="14.5" thickBot="1" x14ac:dyDescent="0.35">
      <c r="A3" s="24"/>
      <c r="B3" s="24"/>
      <c r="C3" s="24"/>
      <c r="D3" s="24"/>
      <c r="E3" s="24"/>
      <c r="F3" s="24"/>
      <c r="G3" s="24"/>
      <c r="H3" s="24"/>
      <c r="I3" s="24"/>
      <c r="J3" s="24"/>
      <c r="K3" s="24"/>
    </row>
    <row r="4" spans="1:11" x14ac:dyDescent="0.3">
      <c r="A4" s="31"/>
      <c r="B4" s="31"/>
      <c r="C4" s="31"/>
      <c r="D4" s="31"/>
      <c r="E4" s="31"/>
      <c r="F4" s="31"/>
      <c r="G4" s="31"/>
      <c r="H4" s="31"/>
      <c r="I4" s="31"/>
      <c r="J4" s="31"/>
      <c r="K4" s="31"/>
    </row>
    <row r="5" spans="1:11" x14ac:dyDescent="0.3">
      <c r="B5" s="58" t="s">
        <v>1923</v>
      </c>
      <c r="C5" s="58"/>
      <c r="D5" s="58"/>
      <c r="E5" s="58"/>
      <c r="F5" s="58"/>
      <c r="G5" s="58"/>
      <c r="H5" s="58"/>
      <c r="I5" s="69"/>
    </row>
    <row r="6" spans="1:11" s="27" customFormat="1" x14ac:dyDescent="0.3">
      <c r="B6" s="26" t="s">
        <v>1914</v>
      </c>
      <c r="C6" s="26" t="s">
        <v>1924</v>
      </c>
      <c r="D6" s="26" t="s">
        <v>1925</v>
      </c>
      <c r="E6" s="26" t="s">
        <v>1926</v>
      </c>
      <c r="F6" s="26" t="s">
        <v>1927</v>
      </c>
      <c r="G6" s="26" t="s">
        <v>1896</v>
      </c>
      <c r="H6" s="26" t="s">
        <v>1948</v>
      </c>
      <c r="I6" s="51" t="s">
        <v>2994</v>
      </c>
    </row>
    <row r="7" spans="1:11" x14ac:dyDescent="0.3">
      <c r="B7" s="29">
        <v>1</v>
      </c>
      <c r="C7" s="29"/>
      <c r="D7" s="37" t="s">
        <v>3488</v>
      </c>
      <c r="E7" s="29" t="s">
        <v>1961</v>
      </c>
      <c r="F7" s="29" t="s">
        <v>1960</v>
      </c>
      <c r="G7" s="29" t="s">
        <v>1951</v>
      </c>
      <c r="H7" s="29" t="s">
        <v>1952</v>
      </c>
      <c r="I7" s="45">
        <v>45695</v>
      </c>
    </row>
    <row r="8" spans="1:11" x14ac:dyDescent="0.3">
      <c r="B8" s="29">
        <v>2</v>
      </c>
      <c r="C8" s="29"/>
      <c r="D8" s="37" t="s">
        <v>3488</v>
      </c>
      <c r="E8" s="29"/>
      <c r="F8" s="29" t="s">
        <v>1960</v>
      </c>
      <c r="G8" s="29" t="s">
        <v>1949</v>
      </c>
      <c r="H8" s="29" t="s">
        <v>1950</v>
      </c>
      <c r="I8" s="45">
        <v>45695</v>
      </c>
    </row>
    <row r="9" spans="1:11" x14ac:dyDescent="0.3">
      <c r="B9" s="29">
        <v>3</v>
      </c>
      <c r="C9" s="29" t="s">
        <v>3807</v>
      </c>
      <c r="D9" s="29"/>
      <c r="E9" s="29"/>
      <c r="F9" s="29"/>
      <c r="G9" s="29" t="s">
        <v>1953</v>
      </c>
      <c r="H9" s="29" t="s">
        <v>1954</v>
      </c>
      <c r="I9" s="45">
        <v>45695</v>
      </c>
    </row>
    <row r="10" spans="1:11" x14ac:dyDescent="0.3">
      <c r="B10" s="37">
        <v>4</v>
      </c>
      <c r="C10" s="37" t="s">
        <v>3806</v>
      </c>
      <c r="D10" s="29"/>
      <c r="E10" s="29"/>
      <c r="F10" s="29"/>
      <c r="G10" s="29" t="s">
        <v>1955</v>
      </c>
      <c r="H10" s="29" t="s">
        <v>1956</v>
      </c>
      <c r="I10" s="45">
        <v>45695</v>
      </c>
    </row>
    <row r="11" spans="1:11" x14ac:dyDescent="0.3">
      <c r="B11" s="29">
        <v>5</v>
      </c>
      <c r="C11" s="29" t="s">
        <v>3808</v>
      </c>
      <c r="D11" s="29"/>
      <c r="E11" s="29"/>
      <c r="F11" s="29"/>
      <c r="G11" s="29" t="s">
        <v>1957</v>
      </c>
      <c r="H11" s="29" t="s">
        <v>1958</v>
      </c>
      <c r="I11" s="45">
        <v>45695</v>
      </c>
    </row>
    <row r="13" spans="1:11" x14ac:dyDescent="0.3">
      <c r="C13" s="71"/>
    </row>
  </sheetData>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316"/>
  <sheetViews>
    <sheetView showGridLines="0" zoomScale="70" zoomScaleNormal="70" workbookViewId="0"/>
  </sheetViews>
  <sheetFormatPr defaultColWidth="0" defaultRowHeight="14" x14ac:dyDescent="0.3"/>
  <cols>
    <col min="1" max="1" width="3.58203125" customWidth="1"/>
    <col min="2" max="2" width="8.58203125" customWidth="1"/>
    <col min="3" max="3" width="33.08203125" bestFit="1" customWidth="1"/>
    <col min="4" max="7" width="8.58203125" customWidth="1"/>
    <col min="8" max="8" width="19.75" bestFit="1" customWidth="1"/>
    <col min="9" max="9" width="14.83203125" bestFit="1" customWidth="1"/>
    <col min="10" max="11" width="12.58203125" bestFit="1" customWidth="1"/>
    <col min="12" max="14" width="20.08203125" bestFit="1" customWidth="1"/>
    <col min="15" max="15" width="11.58203125" bestFit="1" customWidth="1"/>
    <col min="16" max="16" width="3.58203125" customWidth="1"/>
    <col min="17" max="34" width="0" hidden="1" customWidth="1"/>
    <col min="35" max="16384" width="8.58203125" hidden="1"/>
  </cols>
  <sheetData>
    <row r="1" spans="1:16" x14ac:dyDescent="0.3">
      <c r="A1" s="19"/>
      <c r="B1" s="19"/>
      <c r="C1" s="19"/>
      <c r="D1" s="19"/>
      <c r="E1" s="19"/>
      <c r="F1" s="19"/>
      <c r="G1" s="19"/>
      <c r="H1" s="19"/>
      <c r="I1" s="19"/>
      <c r="J1" s="19"/>
      <c r="K1" s="19"/>
      <c r="L1" s="19"/>
      <c r="M1" s="19"/>
      <c r="N1" s="19"/>
      <c r="O1" s="19"/>
      <c r="P1" s="19"/>
    </row>
    <row r="2" spans="1:16" x14ac:dyDescent="0.3">
      <c r="A2" s="19"/>
      <c r="B2" s="19"/>
      <c r="C2" s="19"/>
      <c r="D2" s="19"/>
      <c r="E2" s="19"/>
      <c r="F2" s="19"/>
      <c r="G2" s="19"/>
      <c r="H2" s="19"/>
      <c r="I2" s="19"/>
      <c r="J2" s="19"/>
      <c r="K2" s="19"/>
      <c r="L2" s="19"/>
      <c r="M2" s="19"/>
      <c r="N2" s="19"/>
      <c r="O2" s="19"/>
      <c r="P2" s="19"/>
    </row>
    <row r="3" spans="1:16" ht="14.5" thickBot="1" x14ac:dyDescent="0.35">
      <c r="A3" s="24"/>
      <c r="B3" s="24"/>
      <c r="C3" s="24"/>
      <c r="D3" s="24"/>
      <c r="E3" s="24"/>
      <c r="F3" s="24"/>
      <c r="G3" s="24"/>
      <c r="H3" s="24"/>
      <c r="I3" s="24"/>
      <c r="J3" s="24"/>
      <c r="K3" s="24"/>
      <c r="L3" s="24"/>
      <c r="M3" s="24"/>
      <c r="N3" s="24"/>
      <c r="O3" s="24"/>
      <c r="P3" s="24"/>
    </row>
    <row r="4" spans="1:16" x14ac:dyDescent="0.3">
      <c r="A4" s="31"/>
      <c r="B4" s="31"/>
      <c r="C4" s="31"/>
      <c r="D4" s="31"/>
      <c r="E4" s="31"/>
      <c r="F4" s="31"/>
      <c r="G4" s="31"/>
      <c r="H4" s="31"/>
      <c r="I4" s="31"/>
      <c r="J4" s="31"/>
      <c r="K4" s="31"/>
      <c r="L4" s="31"/>
      <c r="M4" s="31"/>
      <c r="N4" s="31"/>
      <c r="O4" s="31"/>
      <c r="P4" s="31"/>
    </row>
    <row r="6" spans="1:16" x14ac:dyDescent="0.3">
      <c r="B6" s="59" t="s">
        <v>3092</v>
      </c>
      <c r="C6" s="59"/>
      <c r="D6" s="59"/>
      <c r="E6" s="59"/>
      <c r="F6" s="59"/>
      <c r="G6" s="59"/>
      <c r="H6" s="59"/>
      <c r="I6" s="59"/>
      <c r="J6" s="59"/>
      <c r="K6" s="59"/>
      <c r="L6" s="59"/>
      <c r="M6" s="59"/>
      <c r="N6" s="59"/>
      <c r="O6" s="68"/>
    </row>
    <row r="7" spans="1:16" x14ac:dyDescent="0.3">
      <c r="B7" s="26" t="s">
        <v>1914</v>
      </c>
      <c r="C7" s="26" t="s">
        <v>3173</v>
      </c>
      <c r="D7" s="26" t="s">
        <v>1852</v>
      </c>
      <c r="E7" s="26" t="s">
        <v>3078</v>
      </c>
      <c r="F7" s="26" t="s">
        <v>1854</v>
      </c>
      <c r="G7" s="26" t="s">
        <v>1855</v>
      </c>
      <c r="H7" s="26" t="s">
        <v>1933</v>
      </c>
      <c r="I7" s="26" t="s">
        <v>1917</v>
      </c>
      <c r="J7" s="26" t="s">
        <v>1919</v>
      </c>
      <c r="K7" s="26" t="s">
        <v>1921</v>
      </c>
      <c r="L7" s="26" t="s">
        <v>1885</v>
      </c>
      <c r="M7" s="26" t="s">
        <v>1887</v>
      </c>
      <c r="N7" s="26" t="s">
        <v>1889</v>
      </c>
      <c r="O7" s="51" t="s">
        <v>2994</v>
      </c>
    </row>
    <row r="8" spans="1:16" x14ac:dyDescent="0.3">
      <c r="B8" s="80">
        <v>1</v>
      </c>
      <c r="C8" s="29" t="s">
        <v>3174</v>
      </c>
      <c r="D8" s="81">
        <v>1</v>
      </c>
      <c r="E8" s="29"/>
      <c r="F8" s="29"/>
      <c r="G8" s="29"/>
      <c r="H8" s="29" t="s">
        <v>1818</v>
      </c>
      <c r="I8" s="37" t="s">
        <v>3498</v>
      </c>
      <c r="J8" s="37" t="s">
        <v>3498</v>
      </c>
      <c r="K8" s="29" t="s">
        <v>4623</v>
      </c>
      <c r="L8" s="29" t="s">
        <v>1964</v>
      </c>
      <c r="M8" s="29" t="s">
        <v>1964</v>
      </c>
      <c r="N8" s="29" t="s">
        <v>24</v>
      </c>
      <c r="O8" s="82">
        <v>45716</v>
      </c>
    </row>
    <row r="9" spans="1:16" x14ac:dyDescent="0.3">
      <c r="B9" s="83">
        <v>2</v>
      </c>
      <c r="C9" s="29" t="s">
        <v>3174</v>
      </c>
      <c r="D9" s="81">
        <v>1</v>
      </c>
      <c r="E9" s="29"/>
      <c r="F9" s="29"/>
      <c r="G9" s="29"/>
      <c r="H9" s="29" t="s">
        <v>1818</v>
      </c>
      <c r="I9" s="37" t="s">
        <v>3499</v>
      </c>
      <c r="J9" s="37" t="s">
        <v>3499</v>
      </c>
      <c r="K9" s="29" t="s">
        <v>4623</v>
      </c>
      <c r="L9" s="29" t="s">
        <v>1964</v>
      </c>
      <c r="M9" s="29" t="s">
        <v>1964</v>
      </c>
      <c r="N9" s="29" t="s">
        <v>24</v>
      </c>
      <c r="O9" s="82">
        <v>45716</v>
      </c>
    </row>
    <row r="10" spans="1:16" x14ac:dyDescent="0.3">
      <c r="B10" s="83">
        <v>3</v>
      </c>
      <c r="C10" s="29" t="s">
        <v>3174</v>
      </c>
      <c r="D10" s="81">
        <v>1</v>
      </c>
      <c r="E10" s="29"/>
      <c r="F10" s="29"/>
      <c r="G10" s="29"/>
      <c r="H10" s="29" t="s">
        <v>1818</v>
      </c>
      <c r="I10" s="37" t="s">
        <v>3500</v>
      </c>
      <c r="J10" s="37" t="s">
        <v>3500</v>
      </c>
      <c r="K10" s="29" t="s">
        <v>4623</v>
      </c>
      <c r="L10" s="29" t="s">
        <v>1964</v>
      </c>
      <c r="M10" s="29" t="s">
        <v>1964</v>
      </c>
      <c r="N10" s="29" t="s">
        <v>24</v>
      </c>
      <c r="O10" s="82">
        <v>45716</v>
      </c>
    </row>
    <row r="11" spans="1:16" x14ac:dyDescent="0.3">
      <c r="B11" s="83">
        <v>4</v>
      </c>
      <c r="C11" s="29" t="s">
        <v>3174</v>
      </c>
      <c r="D11" s="81">
        <v>1</v>
      </c>
      <c r="E11" s="29"/>
      <c r="F11" s="29"/>
      <c r="G11" s="29"/>
      <c r="H11" s="29" t="s">
        <v>1818</v>
      </c>
      <c r="I11" s="37" t="s">
        <v>3501</v>
      </c>
      <c r="J11" s="37" t="s">
        <v>3501</v>
      </c>
      <c r="K11" s="29" t="s">
        <v>4623</v>
      </c>
      <c r="L11" s="29" t="s">
        <v>1964</v>
      </c>
      <c r="M11" s="29" t="s">
        <v>1964</v>
      </c>
      <c r="N11" s="29" t="s">
        <v>24</v>
      </c>
      <c r="O11" s="82">
        <v>45716</v>
      </c>
    </row>
    <row r="12" spans="1:16" x14ac:dyDescent="0.3">
      <c r="B12" s="83">
        <v>5</v>
      </c>
      <c r="C12" s="29" t="s">
        <v>3174</v>
      </c>
      <c r="D12" s="81">
        <v>1</v>
      </c>
      <c r="E12" s="29"/>
      <c r="F12" s="29"/>
      <c r="G12" s="29"/>
      <c r="H12" s="29" t="s">
        <v>1818</v>
      </c>
      <c r="I12" s="37" t="s">
        <v>3502</v>
      </c>
      <c r="J12" s="37" t="s">
        <v>3502</v>
      </c>
      <c r="K12" s="29" t="s">
        <v>4623</v>
      </c>
      <c r="L12" s="29" t="s">
        <v>1964</v>
      </c>
      <c r="M12" s="29" t="s">
        <v>1964</v>
      </c>
      <c r="N12" s="29" t="s">
        <v>24</v>
      </c>
      <c r="O12" s="82">
        <v>45716</v>
      </c>
    </row>
    <row r="13" spans="1:16" x14ac:dyDescent="0.3">
      <c r="B13" s="83">
        <v>6</v>
      </c>
      <c r="C13" s="29" t="s">
        <v>3174</v>
      </c>
      <c r="D13" s="81">
        <v>1</v>
      </c>
      <c r="E13" s="29"/>
      <c r="F13" s="29"/>
      <c r="G13" s="29"/>
      <c r="H13" s="29" t="s">
        <v>1818</v>
      </c>
      <c r="I13" s="37" t="s">
        <v>22</v>
      </c>
      <c r="J13" s="37" t="s">
        <v>22</v>
      </c>
      <c r="K13" s="29" t="s">
        <v>4623</v>
      </c>
      <c r="L13" s="29" t="s">
        <v>22</v>
      </c>
      <c r="M13" s="29" t="s">
        <v>22</v>
      </c>
      <c r="N13" s="29" t="s">
        <v>24</v>
      </c>
      <c r="O13" s="82">
        <v>45716</v>
      </c>
    </row>
    <row r="14" spans="1:16" x14ac:dyDescent="0.3">
      <c r="B14" s="83">
        <v>7</v>
      </c>
      <c r="C14" s="29" t="s">
        <v>3174</v>
      </c>
      <c r="D14" s="81">
        <v>1</v>
      </c>
      <c r="E14" s="29"/>
      <c r="F14" s="29"/>
      <c r="G14" s="29"/>
      <c r="H14" s="29" t="s">
        <v>1818</v>
      </c>
      <c r="I14" s="29" t="s">
        <v>4623</v>
      </c>
      <c r="J14" s="29" t="s">
        <v>4623</v>
      </c>
      <c r="K14" s="29" t="s">
        <v>4623</v>
      </c>
      <c r="L14" s="29" t="s">
        <v>24</v>
      </c>
      <c r="M14" s="29" t="s">
        <v>24</v>
      </c>
      <c r="N14" s="29" t="s">
        <v>24</v>
      </c>
      <c r="O14" s="82">
        <v>45716</v>
      </c>
    </row>
    <row r="15" spans="1:16" x14ac:dyDescent="0.3">
      <c r="B15" s="83">
        <v>8</v>
      </c>
      <c r="C15" s="29" t="s">
        <v>3174</v>
      </c>
      <c r="D15" s="81">
        <v>0</v>
      </c>
      <c r="E15" s="29"/>
      <c r="F15" s="29"/>
      <c r="G15" s="29"/>
      <c r="H15" s="29"/>
      <c r="I15" s="37"/>
      <c r="J15" s="29"/>
      <c r="K15" s="29"/>
      <c r="L15" s="29" t="s">
        <v>22</v>
      </c>
      <c r="M15" s="29" t="s">
        <v>22</v>
      </c>
      <c r="N15" s="29" t="s">
        <v>24</v>
      </c>
      <c r="O15" s="82">
        <v>45716</v>
      </c>
    </row>
    <row r="16" spans="1:16" x14ac:dyDescent="0.3">
      <c r="B16" s="83">
        <v>9</v>
      </c>
      <c r="C16" s="29" t="s">
        <v>3174</v>
      </c>
      <c r="D16" s="81" t="s">
        <v>2986</v>
      </c>
      <c r="E16" s="29"/>
      <c r="F16" s="29"/>
      <c r="G16" s="29"/>
      <c r="H16" s="29"/>
      <c r="I16" s="37"/>
      <c r="J16" s="29"/>
      <c r="K16" s="29"/>
      <c r="L16" s="29" t="s">
        <v>22</v>
      </c>
      <c r="M16" s="29" t="s">
        <v>22</v>
      </c>
      <c r="N16" s="29" t="s">
        <v>24</v>
      </c>
      <c r="O16" s="82">
        <v>45716</v>
      </c>
    </row>
    <row r="17" spans="2:15" x14ac:dyDescent="0.3">
      <c r="B17" s="80">
        <v>10</v>
      </c>
      <c r="C17" s="29" t="s">
        <v>3336</v>
      </c>
      <c r="D17" s="29"/>
      <c r="E17" s="29"/>
      <c r="F17" s="29"/>
      <c r="G17" s="29"/>
      <c r="H17" s="33" t="s">
        <v>1962</v>
      </c>
      <c r="I17" s="37" t="s">
        <v>3503</v>
      </c>
      <c r="J17" s="37" t="s">
        <v>3503</v>
      </c>
      <c r="K17" s="29" t="s">
        <v>4623</v>
      </c>
      <c r="L17" s="29" t="s">
        <v>1963</v>
      </c>
      <c r="M17" s="29" t="s">
        <v>1963</v>
      </c>
      <c r="N17" s="29" t="s">
        <v>24</v>
      </c>
      <c r="O17" s="82">
        <v>45716</v>
      </c>
    </row>
    <row r="18" spans="2:15" x14ac:dyDescent="0.3">
      <c r="B18" s="83">
        <v>11</v>
      </c>
      <c r="C18" s="29" t="s">
        <v>3336</v>
      </c>
      <c r="D18" s="29"/>
      <c r="E18" s="29"/>
      <c r="F18" s="29"/>
      <c r="G18" s="29"/>
      <c r="H18" s="33" t="s">
        <v>1962</v>
      </c>
      <c r="I18" s="37" t="s">
        <v>3504</v>
      </c>
      <c r="J18" s="37" t="s">
        <v>3504</v>
      </c>
      <c r="K18" s="29" t="s">
        <v>4623</v>
      </c>
      <c r="L18" s="29" t="s">
        <v>1963</v>
      </c>
      <c r="M18" s="29" t="s">
        <v>1963</v>
      </c>
      <c r="N18" s="29" t="s">
        <v>24</v>
      </c>
      <c r="O18" s="82">
        <v>45716</v>
      </c>
    </row>
    <row r="19" spans="2:15" x14ac:dyDescent="0.3">
      <c r="B19" s="83">
        <v>12</v>
      </c>
      <c r="C19" s="29" t="s">
        <v>3336</v>
      </c>
      <c r="D19" s="29"/>
      <c r="E19" s="29"/>
      <c r="F19" s="29"/>
      <c r="G19" s="29"/>
      <c r="H19" s="33" t="s">
        <v>1962</v>
      </c>
      <c r="I19" s="37" t="s">
        <v>3505</v>
      </c>
      <c r="J19" s="37" t="s">
        <v>3505</v>
      </c>
      <c r="K19" s="29" t="s">
        <v>4623</v>
      </c>
      <c r="L19" s="29" t="s">
        <v>1963</v>
      </c>
      <c r="M19" s="29" t="s">
        <v>1963</v>
      </c>
      <c r="N19" s="29" t="s">
        <v>24</v>
      </c>
      <c r="O19" s="82">
        <v>45716</v>
      </c>
    </row>
    <row r="20" spans="2:15" x14ac:dyDescent="0.3">
      <c r="B20" s="83">
        <v>13</v>
      </c>
      <c r="C20" s="29" t="s">
        <v>3336</v>
      </c>
      <c r="D20" s="29"/>
      <c r="E20" s="29"/>
      <c r="F20" s="29"/>
      <c r="G20" s="29"/>
      <c r="H20" s="33" t="s">
        <v>1962</v>
      </c>
      <c r="I20" s="37" t="s">
        <v>3506</v>
      </c>
      <c r="J20" s="37" t="s">
        <v>3506</v>
      </c>
      <c r="K20" s="29" t="s">
        <v>4623</v>
      </c>
      <c r="L20" s="29" t="s">
        <v>1963</v>
      </c>
      <c r="M20" s="29" t="s">
        <v>1963</v>
      </c>
      <c r="N20" s="29" t="s">
        <v>24</v>
      </c>
      <c r="O20" s="82">
        <v>45716</v>
      </c>
    </row>
    <row r="21" spans="2:15" x14ac:dyDescent="0.3">
      <c r="B21" s="83">
        <v>14</v>
      </c>
      <c r="C21" s="29" t="s">
        <v>3336</v>
      </c>
      <c r="D21" s="29"/>
      <c r="E21" s="29"/>
      <c r="F21" s="29"/>
      <c r="G21" s="29"/>
      <c r="H21" s="33" t="s">
        <v>1962</v>
      </c>
      <c r="I21" s="37" t="s">
        <v>3507</v>
      </c>
      <c r="J21" s="37" t="s">
        <v>3507</v>
      </c>
      <c r="K21" s="29" t="s">
        <v>4623</v>
      </c>
      <c r="L21" s="29" t="s">
        <v>1963</v>
      </c>
      <c r="M21" s="29" t="s">
        <v>1963</v>
      </c>
      <c r="N21" s="29" t="s">
        <v>24</v>
      </c>
      <c r="O21" s="82">
        <v>45716</v>
      </c>
    </row>
    <row r="22" spans="2:15" x14ac:dyDescent="0.3">
      <c r="B22" s="83">
        <v>15</v>
      </c>
      <c r="C22" s="29" t="s">
        <v>3336</v>
      </c>
      <c r="D22" s="29"/>
      <c r="E22" s="29"/>
      <c r="F22" s="29"/>
      <c r="G22" s="29"/>
      <c r="H22" s="33" t="s">
        <v>1962</v>
      </c>
      <c r="I22" s="37" t="s">
        <v>3508</v>
      </c>
      <c r="J22" s="37" t="s">
        <v>3508</v>
      </c>
      <c r="K22" s="29" t="s">
        <v>4623</v>
      </c>
      <c r="L22" s="29" t="s">
        <v>1963</v>
      </c>
      <c r="M22" s="29" t="s">
        <v>1963</v>
      </c>
      <c r="N22" s="29" t="s">
        <v>24</v>
      </c>
      <c r="O22" s="82">
        <v>45716</v>
      </c>
    </row>
    <row r="23" spans="2:15" x14ac:dyDescent="0.3">
      <c r="B23" s="80">
        <v>16</v>
      </c>
      <c r="C23" s="29" t="s">
        <v>3336</v>
      </c>
      <c r="D23" s="29"/>
      <c r="E23" s="29"/>
      <c r="F23" s="29"/>
      <c r="G23" s="29"/>
      <c r="H23" s="33" t="s">
        <v>1962</v>
      </c>
      <c r="I23" s="37" t="s">
        <v>3503</v>
      </c>
      <c r="J23" s="29" t="s">
        <v>4623</v>
      </c>
      <c r="K23" s="29" t="s">
        <v>4623</v>
      </c>
      <c r="L23" s="29" t="s">
        <v>1963</v>
      </c>
      <c r="M23" s="29" t="s">
        <v>24</v>
      </c>
      <c r="N23" s="29" t="s">
        <v>24</v>
      </c>
      <c r="O23" s="82">
        <v>45716</v>
      </c>
    </row>
    <row r="24" spans="2:15" x14ac:dyDescent="0.3">
      <c r="B24" s="83">
        <v>17</v>
      </c>
      <c r="C24" s="29" t="s">
        <v>3336</v>
      </c>
      <c r="D24" s="29"/>
      <c r="E24" s="29"/>
      <c r="F24" s="29"/>
      <c r="G24" s="29"/>
      <c r="H24" s="33" t="s">
        <v>1962</v>
      </c>
      <c r="I24" s="37" t="s">
        <v>3504</v>
      </c>
      <c r="J24" s="29" t="s">
        <v>4623</v>
      </c>
      <c r="K24" s="29" t="s">
        <v>4623</v>
      </c>
      <c r="L24" s="29" t="s">
        <v>1963</v>
      </c>
      <c r="M24" s="29" t="s">
        <v>24</v>
      </c>
      <c r="N24" s="29" t="s">
        <v>24</v>
      </c>
      <c r="O24" s="82">
        <v>45716</v>
      </c>
    </row>
    <row r="25" spans="2:15" x14ac:dyDescent="0.3">
      <c r="B25" s="83">
        <v>18</v>
      </c>
      <c r="C25" s="29" t="s">
        <v>3336</v>
      </c>
      <c r="D25" s="29"/>
      <c r="E25" s="29"/>
      <c r="F25" s="29"/>
      <c r="G25" s="29"/>
      <c r="H25" s="33" t="s">
        <v>1962</v>
      </c>
      <c r="I25" s="37" t="s">
        <v>3505</v>
      </c>
      <c r="J25" s="29" t="s">
        <v>4623</v>
      </c>
      <c r="K25" s="29" t="s">
        <v>4623</v>
      </c>
      <c r="L25" s="29" t="s">
        <v>1963</v>
      </c>
      <c r="M25" s="29" t="s">
        <v>24</v>
      </c>
      <c r="N25" s="29" t="s">
        <v>24</v>
      </c>
      <c r="O25" s="82">
        <v>45716</v>
      </c>
    </row>
    <row r="26" spans="2:15" x14ac:dyDescent="0.3">
      <c r="B26" s="83">
        <v>19</v>
      </c>
      <c r="C26" s="29" t="s">
        <v>3336</v>
      </c>
      <c r="D26" s="29"/>
      <c r="E26" s="29"/>
      <c r="F26" s="29"/>
      <c r="G26" s="29"/>
      <c r="H26" s="33" t="s">
        <v>1962</v>
      </c>
      <c r="I26" s="37" t="s">
        <v>3506</v>
      </c>
      <c r="J26" s="29" t="s">
        <v>4623</v>
      </c>
      <c r="K26" s="29" t="s">
        <v>4623</v>
      </c>
      <c r="L26" s="29" t="s">
        <v>1963</v>
      </c>
      <c r="M26" s="29" t="s">
        <v>24</v>
      </c>
      <c r="N26" s="29" t="s">
        <v>24</v>
      </c>
      <c r="O26" s="82">
        <v>45716</v>
      </c>
    </row>
    <row r="27" spans="2:15" x14ac:dyDescent="0.3">
      <c r="B27" s="83">
        <v>20</v>
      </c>
      <c r="C27" s="29" t="s">
        <v>3336</v>
      </c>
      <c r="D27" s="29"/>
      <c r="E27" s="29"/>
      <c r="F27" s="29"/>
      <c r="G27" s="29"/>
      <c r="H27" s="33" t="s">
        <v>1962</v>
      </c>
      <c r="I27" s="37" t="s">
        <v>3507</v>
      </c>
      <c r="J27" s="29" t="s">
        <v>4623</v>
      </c>
      <c r="K27" s="29" t="s">
        <v>4623</v>
      </c>
      <c r="L27" s="29" t="s">
        <v>1963</v>
      </c>
      <c r="M27" s="29" t="s">
        <v>24</v>
      </c>
      <c r="N27" s="29" t="s">
        <v>24</v>
      </c>
      <c r="O27" s="82">
        <v>45716</v>
      </c>
    </row>
    <row r="28" spans="2:15" x14ac:dyDescent="0.3">
      <c r="B28" s="83">
        <v>21</v>
      </c>
      <c r="C28" s="29" t="s">
        <v>3336</v>
      </c>
      <c r="D28" s="29"/>
      <c r="E28" s="29"/>
      <c r="F28" s="29"/>
      <c r="G28" s="29"/>
      <c r="H28" s="33" t="s">
        <v>1962</v>
      </c>
      <c r="I28" s="37" t="s">
        <v>3508</v>
      </c>
      <c r="J28" s="29" t="s">
        <v>4623</v>
      </c>
      <c r="K28" s="29" t="s">
        <v>4623</v>
      </c>
      <c r="L28" s="29" t="s">
        <v>1963</v>
      </c>
      <c r="M28" s="29" t="s">
        <v>24</v>
      </c>
      <c r="N28" s="29" t="s">
        <v>24</v>
      </c>
      <c r="O28" s="82">
        <v>45716</v>
      </c>
    </row>
    <row r="29" spans="2:15" x14ac:dyDescent="0.3">
      <c r="B29" s="83">
        <v>22</v>
      </c>
      <c r="C29" s="29" t="s">
        <v>3336</v>
      </c>
      <c r="D29" s="29"/>
      <c r="E29" s="29"/>
      <c r="F29" s="29"/>
      <c r="G29" s="29"/>
      <c r="H29" s="33" t="s">
        <v>1962</v>
      </c>
      <c r="I29" s="29" t="s">
        <v>4623</v>
      </c>
      <c r="J29" s="37" t="s">
        <v>3503</v>
      </c>
      <c r="K29" s="29" t="s">
        <v>4623</v>
      </c>
      <c r="L29" s="29" t="s">
        <v>24</v>
      </c>
      <c r="M29" s="29" t="s">
        <v>1963</v>
      </c>
      <c r="N29" s="29" t="s">
        <v>24</v>
      </c>
      <c r="O29" s="82">
        <v>45716</v>
      </c>
    </row>
    <row r="30" spans="2:15" x14ac:dyDescent="0.3">
      <c r="B30" s="83">
        <v>23</v>
      </c>
      <c r="C30" s="29" t="s">
        <v>3336</v>
      </c>
      <c r="D30" s="29"/>
      <c r="E30" s="29"/>
      <c r="F30" s="29"/>
      <c r="G30" s="29"/>
      <c r="H30" s="33" t="s">
        <v>1962</v>
      </c>
      <c r="I30" s="29" t="s">
        <v>4623</v>
      </c>
      <c r="J30" s="37" t="s">
        <v>3504</v>
      </c>
      <c r="K30" s="29" t="s">
        <v>4623</v>
      </c>
      <c r="L30" s="29" t="s">
        <v>24</v>
      </c>
      <c r="M30" s="29" t="s">
        <v>1963</v>
      </c>
      <c r="N30" s="29" t="s">
        <v>24</v>
      </c>
      <c r="O30" s="82">
        <v>45716</v>
      </c>
    </row>
    <row r="31" spans="2:15" x14ac:dyDescent="0.3">
      <c r="B31" s="83">
        <v>24</v>
      </c>
      <c r="C31" s="29" t="s">
        <v>3336</v>
      </c>
      <c r="D31" s="29"/>
      <c r="E31" s="29"/>
      <c r="F31" s="29"/>
      <c r="G31" s="29"/>
      <c r="H31" s="33" t="s">
        <v>1962</v>
      </c>
      <c r="I31" s="29" t="s">
        <v>4623</v>
      </c>
      <c r="J31" s="37" t="s">
        <v>3505</v>
      </c>
      <c r="K31" s="29" t="s">
        <v>4623</v>
      </c>
      <c r="L31" s="29" t="s">
        <v>24</v>
      </c>
      <c r="M31" s="29" t="s">
        <v>1963</v>
      </c>
      <c r="N31" s="29" t="s">
        <v>24</v>
      </c>
      <c r="O31" s="82">
        <v>45716</v>
      </c>
    </row>
    <row r="32" spans="2:15" x14ac:dyDescent="0.3">
      <c r="B32" s="80">
        <v>25</v>
      </c>
      <c r="C32" s="29" t="s">
        <v>3336</v>
      </c>
      <c r="D32" s="29"/>
      <c r="E32" s="29"/>
      <c r="F32" s="29"/>
      <c r="G32" s="29"/>
      <c r="H32" s="33" t="s">
        <v>1962</v>
      </c>
      <c r="I32" s="29" t="s">
        <v>4623</v>
      </c>
      <c r="J32" s="37" t="s">
        <v>3506</v>
      </c>
      <c r="K32" s="29" t="s">
        <v>4623</v>
      </c>
      <c r="L32" s="29" t="s">
        <v>24</v>
      </c>
      <c r="M32" s="29" t="s">
        <v>1963</v>
      </c>
      <c r="N32" s="29" t="s">
        <v>24</v>
      </c>
      <c r="O32" s="82">
        <v>45716</v>
      </c>
    </row>
    <row r="33" spans="2:15" x14ac:dyDescent="0.3">
      <c r="B33" s="83">
        <v>26</v>
      </c>
      <c r="C33" s="29" t="s">
        <v>3336</v>
      </c>
      <c r="D33" s="29"/>
      <c r="E33" s="29"/>
      <c r="F33" s="29"/>
      <c r="G33" s="29"/>
      <c r="H33" s="33" t="s">
        <v>1962</v>
      </c>
      <c r="I33" s="29" t="s">
        <v>4623</v>
      </c>
      <c r="J33" s="37" t="s">
        <v>3507</v>
      </c>
      <c r="K33" s="29" t="s">
        <v>4623</v>
      </c>
      <c r="L33" s="29" t="s">
        <v>24</v>
      </c>
      <c r="M33" s="29" t="s">
        <v>1963</v>
      </c>
      <c r="N33" s="29" t="s">
        <v>24</v>
      </c>
      <c r="O33" s="82">
        <v>45716</v>
      </c>
    </row>
    <row r="34" spans="2:15" x14ac:dyDescent="0.3">
      <c r="B34" s="83">
        <v>27</v>
      </c>
      <c r="C34" s="29" t="s">
        <v>3336</v>
      </c>
      <c r="D34" s="29"/>
      <c r="E34" s="29"/>
      <c r="F34" s="29"/>
      <c r="G34" s="29"/>
      <c r="H34" s="33" t="s">
        <v>1962</v>
      </c>
      <c r="I34" s="29" t="s">
        <v>4623</v>
      </c>
      <c r="J34" s="37" t="s">
        <v>3508</v>
      </c>
      <c r="K34" s="29" t="s">
        <v>4623</v>
      </c>
      <c r="L34" s="29" t="s">
        <v>24</v>
      </c>
      <c r="M34" s="29" t="s">
        <v>1963</v>
      </c>
      <c r="N34" s="29" t="s">
        <v>24</v>
      </c>
      <c r="O34" s="82">
        <v>45716</v>
      </c>
    </row>
    <row r="35" spans="2:15" x14ac:dyDescent="0.3">
      <c r="B35" s="80">
        <v>28</v>
      </c>
      <c r="C35" s="29" t="s">
        <v>3336</v>
      </c>
      <c r="D35" s="29"/>
      <c r="E35" s="29"/>
      <c r="F35" s="29"/>
      <c r="G35" s="29"/>
      <c r="H35" s="33" t="s">
        <v>1962</v>
      </c>
      <c r="I35" s="37" t="s">
        <v>22</v>
      </c>
      <c r="J35" s="37" t="s">
        <v>22</v>
      </c>
      <c r="K35" s="29" t="s">
        <v>4623</v>
      </c>
      <c r="L35" s="29" t="s">
        <v>22</v>
      </c>
      <c r="M35" s="29" t="s">
        <v>22</v>
      </c>
      <c r="N35" s="29" t="s">
        <v>24</v>
      </c>
      <c r="O35" s="82">
        <v>45716</v>
      </c>
    </row>
    <row r="36" spans="2:15" x14ac:dyDescent="0.3">
      <c r="B36" s="83">
        <v>29</v>
      </c>
      <c r="C36" s="29" t="s">
        <v>3336</v>
      </c>
      <c r="D36" s="29"/>
      <c r="E36" s="29"/>
      <c r="F36" s="29"/>
      <c r="G36" s="29"/>
      <c r="H36" s="33" t="s">
        <v>1962</v>
      </c>
      <c r="I36" s="29" t="s">
        <v>4623</v>
      </c>
      <c r="J36" s="29" t="s">
        <v>4623</v>
      </c>
      <c r="K36" s="29" t="s">
        <v>4623</v>
      </c>
      <c r="L36" s="29" t="s">
        <v>24</v>
      </c>
      <c r="M36" s="29" t="s">
        <v>24</v>
      </c>
      <c r="N36" s="29" t="s">
        <v>24</v>
      </c>
      <c r="O36" s="82">
        <v>45716</v>
      </c>
    </row>
    <row r="37" spans="2:15" x14ac:dyDescent="0.3">
      <c r="B37" s="83">
        <v>30</v>
      </c>
      <c r="C37" s="29" t="s">
        <v>3336</v>
      </c>
      <c r="D37" s="29"/>
      <c r="E37" s="29"/>
      <c r="F37" s="29"/>
      <c r="G37" s="29"/>
      <c r="H37" s="33" t="s">
        <v>3553</v>
      </c>
      <c r="I37" s="37"/>
      <c r="J37" s="37"/>
      <c r="K37" s="37"/>
      <c r="L37" s="29" t="s">
        <v>22</v>
      </c>
      <c r="M37" s="29" t="s">
        <v>22</v>
      </c>
      <c r="N37" s="29" t="s">
        <v>24</v>
      </c>
      <c r="O37" s="82">
        <v>45716</v>
      </c>
    </row>
    <row r="38" spans="2:15" x14ac:dyDescent="0.3">
      <c r="B38" s="83">
        <v>31</v>
      </c>
      <c r="C38" s="29" t="s">
        <v>3336</v>
      </c>
      <c r="D38" s="29"/>
      <c r="E38" s="29"/>
      <c r="F38" s="29"/>
      <c r="G38" s="29"/>
      <c r="H38" s="29" t="s">
        <v>72</v>
      </c>
      <c r="I38" s="37" t="s">
        <v>3590</v>
      </c>
      <c r="J38" s="37" t="s">
        <v>3591</v>
      </c>
      <c r="K38" s="37" t="s">
        <v>3591</v>
      </c>
      <c r="L38" s="29" t="s">
        <v>3600</v>
      </c>
      <c r="M38" s="29" t="s">
        <v>3600</v>
      </c>
      <c r="N38" s="29" t="s">
        <v>3600</v>
      </c>
      <c r="O38" s="82">
        <v>45716</v>
      </c>
    </row>
    <row r="39" spans="2:15" x14ac:dyDescent="0.3">
      <c r="B39" s="83">
        <v>32</v>
      </c>
      <c r="C39" s="29" t="s">
        <v>3336</v>
      </c>
      <c r="D39" s="29"/>
      <c r="E39" s="29"/>
      <c r="F39" s="29"/>
      <c r="G39" s="29"/>
      <c r="H39" s="29" t="s">
        <v>72</v>
      </c>
      <c r="I39" s="37" t="s">
        <v>3590</v>
      </c>
      <c r="J39" s="37" t="s">
        <v>3591</v>
      </c>
      <c r="K39" s="37" t="s">
        <v>3592</v>
      </c>
      <c r="L39" s="29" t="s">
        <v>3600</v>
      </c>
      <c r="M39" s="29" t="s">
        <v>3600</v>
      </c>
      <c r="N39" s="29" t="s">
        <v>3602</v>
      </c>
      <c r="O39" s="82">
        <v>45716</v>
      </c>
    </row>
    <row r="40" spans="2:15" x14ac:dyDescent="0.3">
      <c r="B40" s="83">
        <v>33</v>
      </c>
      <c r="C40" s="29" t="s">
        <v>3336</v>
      </c>
      <c r="D40" s="29"/>
      <c r="E40" s="29"/>
      <c r="F40" s="29"/>
      <c r="G40" s="29"/>
      <c r="H40" s="29" t="s">
        <v>72</v>
      </c>
      <c r="I40" s="37" t="s">
        <v>3590</v>
      </c>
      <c r="J40" s="37" t="s">
        <v>3591</v>
      </c>
      <c r="K40" s="37" t="s">
        <v>3593</v>
      </c>
      <c r="L40" s="29" t="s">
        <v>3600</v>
      </c>
      <c r="M40" s="29" t="s">
        <v>3600</v>
      </c>
      <c r="N40" s="29" t="s">
        <v>3603</v>
      </c>
      <c r="O40" s="82">
        <v>45716</v>
      </c>
    </row>
    <row r="41" spans="2:15" x14ac:dyDescent="0.3">
      <c r="B41" s="83">
        <v>34</v>
      </c>
      <c r="C41" s="29" t="s">
        <v>3336</v>
      </c>
      <c r="D41" s="29"/>
      <c r="E41" s="29"/>
      <c r="F41" s="29"/>
      <c r="G41" s="29"/>
      <c r="H41" s="29" t="s">
        <v>72</v>
      </c>
      <c r="I41" s="37" t="s">
        <v>3590</v>
      </c>
      <c r="J41" s="37" t="s">
        <v>3591</v>
      </c>
      <c r="K41" s="37" t="s">
        <v>3594</v>
      </c>
      <c r="L41" s="29" t="s">
        <v>3600</v>
      </c>
      <c r="M41" s="29" t="s">
        <v>3600</v>
      </c>
      <c r="N41" s="29" t="s">
        <v>3604</v>
      </c>
      <c r="O41" s="82">
        <v>45716</v>
      </c>
    </row>
    <row r="42" spans="2:15" x14ac:dyDescent="0.3">
      <c r="B42" s="83">
        <v>35</v>
      </c>
      <c r="C42" s="29" t="s">
        <v>3336</v>
      </c>
      <c r="D42" s="29"/>
      <c r="E42" s="29"/>
      <c r="F42" s="29"/>
      <c r="G42" s="29"/>
      <c r="H42" s="29" t="s">
        <v>72</v>
      </c>
      <c r="I42" s="37" t="s">
        <v>3590</v>
      </c>
      <c r="J42" s="37" t="s">
        <v>3591</v>
      </c>
      <c r="K42" s="37" t="s">
        <v>3601</v>
      </c>
      <c r="L42" s="29" t="s">
        <v>3600</v>
      </c>
      <c r="M42" s="29" t="s">
        <v>3600</v>
      </c>
      <c r="N42" s="29" t="s">
        <v>3599</v>
      </c>
      <c r="O42" s="82">
        <v>45716</v>
      </c>
    </row>
    <row r="43" spans="2:15" x14ac:dyDescent="0.3">
      <c r="B43" s="83">
        <v>36</v>
      </c>
      <c r="C43" s="29" t="s">
        <v>3336</v>
      </c>
      <c r="D43" s="29"/>
      <c r="E43" s="29"/>
      <c r="F43" s="29"/>
      <c r="G43" s="29"/>
      <c r="H43" s="29" t="s">
        <v>72</v>
      </c>
      <c r="I43" s="37" t="s">
        <v>3590</v>
      </c>
      <c r="J43" s="37" t="s">
        <v>3592</v>
      </c>
      <c r="K43" s="37" t="s">
        <v>3591</v>
      </c>
      <c r="L43" s="29" t="s">
        <v>3600</v>
      </c>
      <c r="M43" s="29" t="s">
        <v>3602</v>
      </c>
      <c r="N43" s="29" t="s">
        <v>3600</v>
      </c>
      <c r="O43" s="82">
        <v>45716</v>
      </c>
    </row>
    <row r="44" spans="2:15" x14ac:dyDescent="0.3">
      <c r="B44" s="80">
        <v>37</v>
      </c>
      <c r="C44" s="29" t="s">
        <v>3336</v>
      </c>
      <c r="D44" s="29"/>
      <c r="E44" s="29"/>
      <c r="F44" s="29"/>
      <c r="G44" s="29"/>
      <c r="H44" s="29" t="s">
        <v>72</v>
      </c>
      <c r="I44" s="37" t="s">
        <v>3590</v>
      </c>
      <c r="J44" s="37" t="s">
        <v>3592</v>
      </c>
      <c r="K44" s="37" t="s">
        <v>3592</v>
      </c>
      <c r="L44" s="29" t="s">
        <v>3600</v>
      </c>
      <c r="M44" s="29" t="s">
        <v>3602</v>
      </c>
      <c r="N44" s="29" t="s">
        <v>3602</v>
      </c>
      <c r="O44" s="82">
        <v>45716</v>
      </c>
    </row>
    <row r="45" spans="2:15" x14ac:dyDescent="0.3">
      <c r="B45" s="83">
        <v>38</v>
      </c>
      <c r="C45" s="29" t="s">
        <v>3336</v>
      </c>
      <c r="D45" s="29"/>
      <c r="E45" s="29"/>
      <c r="F45" s="29"/>
      <c r="G45" s="29"/>
      <c r="H45" s="29" t="s">
        <v>72</v>
      </c>
      <c r="I45" s="37" t="s">
        <v>3590</v>
      </c>
      <c r="J45" s="37" t="s">
        <v>3592</v>
      </c>
      <c r="K45" s="37" t="s">
        <v>3593</v>
      </c>
      <c r="L45" s="29" t="s">
        <v>3600</v>
      </c>
      <c r="M45" s="29" t="s">
        <v>3602</v>
      </c>
      <c r="N45" s="29" t="s">
        <v>3603</v>
      </c>
      <c r="O45" s="82">
        <v>45716</v>
      </c>
    </row>
    <row r="46" spans="2:15" x14ac:dyDescent="0.3">
      <c r="B46" s="83">
        <v>39</v>
      </c>
      <c r="C46" s="29" t="s">
        <v>3336</v>
      </c>
      <c r="D46" s="29"/>
      <c r="E46" s="29"/>
      <c r="F46" s="29"/>
      <c r="G46" s="29"/>
      <c r="H46" s="29" t="s">
        <v>72</v>
      </c>
      <c r="I46" s="37" t="s">
        <v>3590</v>
      </c>
      <c r="J46" s="37" t="s">
        <v>3592</v>
      </c>
      <c r="K46" s="37" t="s">
        <v>3594</v>
      </c>
      <c r="L46" s="29" t="s">
        <v>3600</v>
      </c>
      <c r="M46" s="29" t="s">
        <v>3602</v>
      </c>
      <c r="N46" s="29" t="s">
        <v>3604</v>
      </c>
      <c r="O46" s="82">
        <v>45716</v>
      </c>
    </row>
    <row r="47" spans="2:15" x14ac:dyDescent="0.3">
      <c r="B47" s="83">
        <v>40</v>
      </c>
      <c r="C47" s="29" t="s">
        <v>3336</v>
      </c>
      <c r="D47" s="29"/>
      <c r="E47" s="29"/>
      <c r="F47" s="29"/>
      <c r="G47" s="29"/>
      <c r="H47" s="29" t="s">
        <v>72</v>
      </c>
      <c r="I47" s="37" t="s">
        <v>3590</v>
      </c>
      <c r="J47" s="37" t="s">
        <v>3592</v>
      </c>
      <c r="K47" s="37" t="s">
        <v>3601</v>
      </c>
      <c r="L47" s="29" t="s">
        <v>3600</v>
      </c>
      <c r="M47" s="29" t="s">
        <v>3602</v>
      </c>
      <c r="N47" s="29" t="s">
        <v>3599</v>
      </c>
      <c r="O47" s="82">
        <v>45716</v>
      </c>
    </row>
    <row r="48" spans="2:15" x14ac:dyDescent="0.3">
      <c r="B48" s="83">
        <v>41</v>
      </c>
      <c r="C48" s="29" t="s">
        <v>3336</v>
      </c>
      <c r="D48" s="29"/>
      <c r="E48" s="29"/>
      <c r="F48" s="29"/>
      <c r="G48" s="29"/>
      <c r="H48" s="29" t="s">
        <v>72</v>
      </c>
      <c r="I48" s="37" t="s">
        <v>3590</v>
      </c>
      <c r="J48" s="37" t="s">
        <v>3593</v>
      </c>
      <c r="K48" s="37" t="s">
        <v>3591</v>
      </c>
      <c r="L48" s="29" t="s">
        <v>3600</v>
      </c>
      <c r="M48" s="29" t="s">
        <v>3603</v>
      </c>
      <c r="N48" s="29" t="s">
        <v>3600</v>
      </c>
      <c r="O48" s="82">
        <v>45716</v>
      </c>
    </row>
    <row r="49" spans="2:15" x14ac:dyDescent="0.3">
      <c r="B49" s="83">
        <v>42</v>
      </c>
      <c r="C49" s="29" t="s">
        <v>3336</v>
      </c>
      <c r="D49" s="29"/>
      <c r="E49" s="29"/>
      <c r="F49" s="29"/>
      <c r="G49" s="29"/>
      <c r="H49" s="29" t="s">
        <v>72</v>
      </c>
      <c r="I49" s="37" t="s">
        <v>3590</v>
      </c>
      <c r="J49" s="37" t="s">
        <v>3593</v>
      </c>
      <c r="K49" s="37" t="s">
        <v>3592</v>
      </c>
      <c r="L49" s="29" t="s">
        <v>3600</v>
      </c>
      <c r="M49" s="29" t="s">
        <v>3603</v>
      </c>
      <c r="N49" s="29" t="s">
        <v>3602</v>
      </c>
      <c r="O49" s="82">
        <v>45716</v>
      </c>
    </row>
    <row r="50" spans="2:15" x14ac:dyDescent="0.3">
      <c r="B50" s="80">
        <v>43</v>
      </c>
      <c r="C50" s="29" t="s">
        <v>3336</v>
      </c>
      <c r="D50" s="29"/>
      <c r="E50" s="29"/>
      <c r="F50" s="29"/>
      <c r="G50" s="29"/>
      <c r="H50" s="29" t="s">
        <v>72</v>
      </c>
      <c r="I50" s="37" t="s">
        <v>3590</v>
      </c>
      <c r="J50" s="37" t="s">
        <v>3593</v>
      </c>
      <c r="K50" s="37" t="s">
        <v>3593</v>
      </c>
      <c r="L50" s="29" t="s">
        <v>3600</v>
      </c>
      <c r="M50" s="29" t="s">
        <v>3603</v>
      </c>
      <c r="N50" s="29" t="s">
        <v>3603</v>
      </c>
      <c r="O50" s="82">
        <v>45716</v>
      </c>
    </row>
    <row r="51" spans="2:15" x14ac:dyDescent="0.3">
      <c r="B51" s="83">
        <v>44</v>
      </c>
      <c r="C51" s="29" t="s">
        <v>3336</v>
      </c>
      <c r="D51" s="29"/>
      <c r="E51" s="29"/>
      <c r="F51" s="29"/>
      <c r="G51" s="29"/>
      <c r="H51" s="29" t="s">
        <v>72</v>
      </c>
      <c r="I51" s="37" t="s">
        <v>3590</v>
      </c>
      <c r="J51" s="37" t="s">
        <v>3593</v>
      </c>
      <c r="K51" s="37" t="s">
        <v>3594</v>
      </c>
      <c r="L51" s="29" t="s">
        <v>3600</v>
      </c>
      <c r="M51" s="29" t="s">
        <v>3603</v>
      </c>
      <c r="N51" s="29" t="s">
        <v>3604</v>
      </c>
      <c r="O51" s="82">
        <v>45716</v>
      </c>
    </row>
    <row r="52" spans="2:15" x14ac:dyDescent="0.3">
      <c r="B52" s="83">
        <v>45</v>
      </c>
      <c r="C52" s="29" t="s">
        <v>3336</v>
      </c>
      <c r="D52" s="29"/>
      <c r="E52" s="29"/>
      <c r="F52" s="29"/>
      <c r="G52" s="29"/>
      <c r="H52" s="29" t="s">
        <v>72</v>
      </c>
      <c r="I52" s="37" t="s">
        <v>3590</v>
      </c>
      <c r="J52" s="37" t="s">
        <v>3593</v>
      </c>
      <c r="K52" s="37" t="s">
        <v>3601</v>
      </c>
      <c r="L52" s="29" t="s">
        <v>3600</v>
      </c>
      <c r="M52" s="29" t="s">
        <v>3603</v>
      </c>
      <c r="N52" s="29" t="s">
        <v>3599</v>
      </c>
      <c r="O52" s="82">
        <v>45716</v>
      </c>
    </row>
    <row r="53" spans="2:15" x14ac:dyDescent="0.3">
      <c r="B53" s="83">
        <v>46</v>
      </c>
      <c r="C53" s="29" t="s">
        <v>3336</v>
      </c>
      <c r="D53" s="29"/>
      <c r="E53" s="29"/>
      <c r="F53" s="29"/>
      <c r="G53" s="29"/>
      <c r="H53" s="29" t="s">
        <v>72</v>
      </c>
      <c r="I53" s="37" t="s">
        <v>3590</v>
      </c>
      <c r="J53" s="37" t="s">
        <v>3594</v>
      </c>
      <c r="K53" s="37" t="s">
        <v>3591</v>
      </c>
      <c r="L53" s="29" t="s">
        <v>3600</v>
      </c>
      <c r="M53" s="29" t="s">
        <v>3604</v>
      </c>
      <c r="N53" s="29" t="s">
        <v>3600</v>
      </c>
      <c r="O53" s="82">
        <v>45716</v>
      </c>
    </row>
    <row r="54" spans="2:15" x14ac:dyDescent="0.3">
      <c r="B54" s="83">
        <v>47</v>
      </c>
      <c r="C54" s="29" t="s">
        <v>3336</v>
      </c>
      <c r="D54" s="29"/>
      <c r="E54" s="29"/>
      <c r="F54" s="29"/>
      <c r="G54" s="29"/>
      <c r="H54" s="29" t="s">
        <v>72</v>
      </c>
      <c r="I54" s="37" t="s">
        <v>3590</v>
      </c>
      <c r="J54" s="37" t="s">
        <v>3594</v>
      </c>
      <c r="K54" s="37" t="s">
        <v>3592</v>
      </c>
      <c r="L54" s="29" t="s">
        <v>3600</v>
      </c>
      <c r="M54" s="29" t="s">
        <v>3604</v>
      </c>
      <c r="N54" s="29" t="s">
        <v>3602</v>
      </c>
      <c r="O54" s="82">
        <v>45716</v>
      </c>
    </row>
    <row r="55" spans="2:15" x14ac:dyDescent="0.3">
      <c r="B55" s="83">
        <v>48</v>
      </c>
      <c r="C55" s="29" t="s">
        <v>3336</v>
      </c>
      <c r="D55" s="29"/>
      <c r="E55" s="29"/>
      <c r="F55" s="29"/>
      <c r="G55" s="29"/>
      <c r="H55" s="29" t="s">
        <v>72</v>
      </c>
      <c r="I55" s="37" t="s">
        <v>3590</v>
      </c>
      <c r="J55" s="37" t="s">
        <v>3594</v>
      </c>
      <c r="K55" s="37" t="s">
        <v>3593</v>
      </c>
      <c r="L55" s="29" t="s">
        <v>3600</v>
      </c>
      <c r="M55" s="29" t="s">
        <v>3604</v>
      </c>
      <c r="N55" s="29" t="s">
        <v>3603</v>
      </c>
      <c r="O55" s="82">
        <v>45716</v>
      </c>
    </row>
    <row r="56" spans="2:15" x14ac:dyDescent="0.3">
      <c r="B56" s="83">
        <v>49</v>
      </c>
      <c r="C56" s="29" t="s">
        <v>3336</v>
      </c>
      <c r="D56" s="29"/>
      <c r="E56" s="29"/>
      <c r="F56" s="29"/>
      <c r="G56" s="29"/>
      <c r="H56" s="29" t="s">
        <v>72</v>
      </c>
      <c r="I56" s="37" t="s">
        <v>3590</v>
      </c>
      <c r="J56" s="37" t="s">
        <v>3594</v>
      </c>
      <c r="K56" s="37" t="s">
        <v>3594</v>
      </c>
      <c r="L56" s="29" t="s">
        <v>3600</v>
      </c>
      <c r="M56" s="29" t="s">
        <v>3604</v>
      </c>
      <c r="N56" s="29" t="s">
        <v>3604</v>
      </c>
      <c r="O56" s="82">
        <v>45716</v>
      </c>
    </row>
    <row r="57" spans="2:15" x14ac:dyDescent="0.3">
      <c r="B57" s="83">
        <v>50</v>
      </c>
      <c r="C57" s="29" t="s">
        <v>3336</v>
      </c>
      <c r="D57" s="29"/>
      <c r="E57" s="29"/>
      <c r="F57" s="29"/>
      <c r="G57" s="29"/>
      <c r="H57" s="29" t="s">
        <v>72</v>
      </c>
      <c r="I57" s="37" t="s">
        <v>3590</v>
      </c>
      <c r="J57" s="37" t="s">
        <v>3594</v>
      </c>
      <c r="K57" s="37" t="s">
        <v>3601</v>
      </c>
      <c r="L57" s="29" t="s">
        <v>3600</v>
      </c>
      <c r="M57" s="29" t="s">
        <v>3604</v>
      </c>
      <c r="N57" s="29" t="s">
        <v>3599</v>
      </c>
      <c r="O57" s="82">
        <v>45716</v>
      </c>
    </row>
    <row r="58" spans="2:15" x14ac:dyDescent="0.3">
      <c r="B58" s="83">
        <v>51</v>
      </c>
      <c r="C58" s="29" t="s">
        <v>3336</v>
      </c>
      <c r="D58" s="29"/>
      <c r="E58" s="29"/>
      <c r="F58" s="29"/>
      <c r="G58" s="29"/>
      <c r="H58" s="29" t="s">
        <v>72</v>
      </c>
      <c r="I58" s="37" t="s">
        <v>3590</v>
      </c>
      <c r="J58" s="37" t="s">
        <v>3601</v>
      </c>
      <c r="K58" s="37" t="s">
        <v>3591</v>
      </c>
      <c r="L58" s="29" t="s">
        <v>3600</v>
      </c>
      <c r="M58" s="29" t="s">
        <v>3599</v>
      </c>
      <c r="N58" s="29" t="s">
        <v>3600</v>
      </c>
      <c r="O58" s="82">
        <v>45716</v>
      </c>
    </row>
    <row r="59" spans="2:15" x14ac:dyDescent="0.3">
      <c r="B59" s="80">
        <v>52</v>
      </c>
      <c r="C59" s="29" t="s">
        <v>3336</v>
      </c>
      <c r="D59" s="29"/>
      <c r="E59" s="29"/>
      <c r="F59" s="29"/>
      <c r="G59" s="29"/>
      <c r="H59" s="29" t="s">
        <v>72</v>
      </c>
      <c r="I59" s="37" t="s">
        <v>3590</v>
      </c>
      <c r="J59" s="37" t="s">
        <v>3601</v>
      </c>
      <c r="K59" s="37" t="s">
        <v>3592</v>
      </c>
      <c r="L59" s="29" t="s">
        <v>3600</v>
      </c>
      <c r="M59" s="29" t="s">
        <v>3599</v>
      </c>
      <c r="N59" s="29" t="s">
        <v>3602</v>
      </c>
      <c r="O59" s="82">
        <v>45716</v>
      </c>
    </row>
    <row r="60" spans="2:15" x14ac:dyDescent="0.3">
      <c r="B60" s="83">
        <v>53</v>
      </c>
      <c r="C60" s="29" t="s">
        <v>3336</v>
      </c>
      <c r="D60" s="29"/>
      <c r="E60" s="29"/>
      <c r="F60" s="29"/>
      <c r="G60" s="29"/>
      <c r="H60" s="29" t="s">
        <v>72</v>
      </c>
      <c r="I60" s="37" t="s">
        <v>3590</v>
      </c>
      <c r="J60" s="37" t="s">
        <v>3601</v>
      </c>
      <c r="K60" s="37" t="s">
        <v>3593</v>
      </c>
      <c r="L60" s="29" t="s">
        <v>3600</v>
      </c>
      <c r="M60" s="29" t="s">
        <v>3599</v>
      </c>
      <c r="N60" s="29" t="s">
        <v>3603</v>
      </c>
      <c r="O60" s="82">
        <v>45716</v>
      </c>
    </row>
    <row r="61" spans="2:15" x14ac:dyDescent="0.3">
      <c r="B61" s="83">
        <v>54</v>
      </c>
      <c r="C61" s="29" t="s">
        <v>3336</v>
      </c>
      <c r="D61" s="29"/>
      <c r="E61" s="29"/>
      <c r="F61" s="29"/>
      <c r="G61" s="29"/>
      <c r="H61" s="29" t="s">
        <v>72</v>
      </c>
      <c r="I61" s="37" t="s">
        <v>3590</v>
      </c>
      <c r="J61" s="37" t="s">
        <v>3601</v>
      </c>
      <c r="K61" s="37" t="s">
        <v>3594</v>
      </c>
      <c r="L61" s="29" t="s">
        <v>3600</v>
      </c>
      <c r="M61" s="29" t="s">
        <v>3599</v>
      </c>
      <c r="N61" s="29" t="s">
        <v>3604</v>
      </c>
      <c r="O61" s="82">
        <v>45716</v>
      </c>
    </row>
    <row r="62" spans="2:15" x14ac:dyDescent="0.3">
      <c r="B62" s="80">
        <v>55</v>
      </c>
      <c r="C62" s="29" t="s">
        <v>3336</v>
      </c>
      <c r="D62" s="29"/>
      <c r="E62" s="29"/>
      <c r="F62" s="29"/>
      <c r="G62" s="29"/>
      <c r="H62" s="29" t="s">
        <v>72</v>
      </c>
      <c r="I62" s="37" t="s">
        <v>3590</v>
      </c>
      <c r="J62" s="37" t="s">
        <v>3601</v>
      </c>
      <c r="K62" s="37" t="s">
        <v>3601</v>
      </c>
      <c r="L62" s="29" t="s">
        <v>3600</v>
      </c>
      <c r="M62" s="29" t="s">
        <v>3599</v>
      </c>
      <c r="N62" s="29" t="s">
        <v>3599</v>
      </c>
      <c r="O62" s="82">
        <v>45716</v>
      </c>
    </row>
    <row r="63" spans="2:15" x14ac:dyDescent="0.3">
      <c r="B63" s="83">
        <v>56</v>
      </c>
      <c r="C63" s="29" t="s">
        <v>3336</v>
      </c>
      <c r="D63" s="29"/>
      <c r="E63" s="29"/>
      <c r="F63" s="29"/>
      <c r="G63" s="29"/>
      <c r="H63" s="29" t="s">
        <v>72</v>
      </c>
      <c r="I63" s="37" t="s">
        <v>3591</v>
      </c>
      <c r="J63" s="37" t="s">
        <v>3591</v>
      </c>
      <c r="K63" s="37" t="s">
        <v>3591</v>
      </c>
      <c r="L63" s="29" t="s">
        <v>3600</v>
      </c>
      <c r="M63" s="29" t="s">
        <v>3600</v>
      </c>
      <c r="N63" s="29" t="s">
        <v>3600</v>
      </c>
      <c r="O63" s="82">
        <v>45716</v>
      </c>
    </row>
    <row r="64" spans="2:15" x14ac:dyDescent="0.3">
      <c r="B64" s="83">
        <v>57</v>
      </c>
      <c r="C64" s="29" t="s">
        <v>3336</v>
      </c>
      <c r="D64" s="29"/>
      <c r="E64" s="29"/>
      <c r="F64" s="29"/>
      <c r="G64" s="29"/>
      <c r="H64" s="29" t="s">
        <v>72</v>
      </c>
      <c r="I64" s="37" t="s">
        <v>3591</v>
      </c>
      <c r="J64" s="37" t="s">
        <v>3591</v>
      </c>
      <c r="K64" s="37" t="s">
        <v>3592</v>
      </c>
      <c r="L64" s="29" t="s">
        <v>3600</v>
      </c>
      <c r="M64" s="29" t="s">
        <v>3600</v>
      </c>
      <c r="N64" s="29" t="s">
        <v>3602</v>
      </c>
      <c r="O64" s="82">
        <v>45716</v>
      </c>
    </row>
    <row r="65" spans="2:15" x14ac:dyDescent="0.3">
      <c r="B65" s="83">
        <v>58</v>
      </c>
      <c r="C65" s="29" t="s">
        <v>3336</v>
      </c>
      <c r="D65" s="29"/>
      <c r="E65" s="29"/>
      <c r="F65" s="29"/>
      <c r="G65" s="29"/>
      <c r="H65" s="29" t="s">
        <v>72</v>
      </c>
      <c r="I65" s="37" t="s">
        <v>3591</v>
      </c>
      <c r="J65" s="37" t="s">
        <v>3591</v>
      </c>
      <c r="K65" s="37" t="s">
        <v>3593</v>
      </c>
      <c r="L65" s="29" t="s">
        <v>3600</v>
      </c>
      <c r="M65" s="29" t="s">
        <v>3600</v>
      </c>
      <c r="N65" s="29" t="s">
        <v>3603</v>
      </c>
      <c r="O65" s="82">
        <v>45716</v>
      </c>
    </row>
    <row r="66" spans="2:15" x14ac:dyDescent="0.3">
      <c r="B66" s="83">
        <v>59</v>
      </c>
      <c r="C66" s="29" t="s">
        <v>3336</v>
      </c>
      <c r="D66" s="29"/>
      <c r="E66" s="29"/>
      <c r="F66" s="29"/>
      <c r="G66" s="29"/>
      <c r="H66" s="29" t="s">
        <v>72</v>
      </c>
      <c r="I66" s="37" t="s">
        <v>3591</v>
      </c>
      <c r="J66" s="37" t="s">
        <v>3591</v>
      </c>
      <c r="K66" s="37" t="s">
        <v>3594</v>
      </c>
      <c r="L66" s="29" t="s">
        <v>3600</v>
      </c>
      <c r="M66" s="29" t="s">
        <v>3600</v>
      </c>
      <c r="N66" s="29" t="s">
        <v>3604</v>
      </c>
      <c r="O66" s="82">
        <v>45716</v>
      </c>
    </row>
    <row r="67" spans="2:15" x14ac:dyDescent="0.3">
      <c r="B67" s="83">
        <v>60</v>
      </c>
      <c r="C67" s="29" t="s">
        <v>3336</v>
      </c>
      <c r="D67" s="29"/>
      <c r="E67" s="29"/>
      <c r="F67" s="29"/>
      <c r="G67" s="29"/>
      <c r="H67" s="29" t="s">
        <v>72</v>
      </c>
      <c r="I67" s="37" t="s">
        <v>3591</v>
      </c>
      <c r="J67" s="37" t="s">
        <v>3591</v>
      </c>
      <c r="K67" s="37" t="s">
        <v>3601</v>
      </c>
      <c r="L67" s="29" t="s">
        <v>3600</v>
      </c>
      <c r="M67" s="29" t="s">
        <v>3600</v>
      </c>
      <c r="N67" s="29" t="s">
        <v>3599</v>
      </c>
      <c r="O67" s="82">
        <v>45716</v>
      </c>
    </row>
    <row r="68" spans="2:15" x14ac:dyDescent="0.3">
      <c r="B68" s="83">
        <v>61</v>
      </c>
      <c r="C68" s="29" t="s">
        <v>3336</v>
      </c>
      <c r="D68" s="29"/>
      <c r="E68" s="29"/>
      <c r="F68" s="29"/>
      <c r="G68" s="29"/>
      <c r="H68" s="29" t="s">
        <v>72</v>
      </c>
      <c r="I68" s="37" t="s">
        <v>3591</v>
      </c>
      <c r="J68" s="37" t="s">
        <v>3592</v>
      </c>
      <c r="K68" s="37" t="s">
        <v>3591</v>
      </c>
      <c r="L68" s="29" t="s">
        <v>3600</v>
      </c>
      <c r="M68" s="29" t="s">
        <v>3602</v>
      </c>
      <c r="N68" s="29" t="s">
        <v>3600</v>
      </c>
      <c r="O68" s="82">
        <v>45716</v>
      </c>
    </row>
    <row r="69" spans="2:15" x14ac:dyDescent="0.3">
      <c r="B69" s="83">
        <v>62</v>
      </c>
      <c r="C69" s="29" t="s">
        <v>3336</v>
      </c>
      <c r="D69" s="29"/>
      <c r="E69" s="29"/>
      <c r="F69" s="29"/>
      <c r="G69" s="29"/>
      <c r="H69" s="29" t="s">
        <v>72</v>
      </c>
      <c r="I69" s="37" t="s">
        <v>3591</v>
      </c>
      <c r="J69" s="37" t="s">
        <v>3592</v>
      </c>
      <c r="K69" s="37" t="s">
        <v>3592</v>
      </c>
      <c r="L69" s="29" t="s">
        <v>3600</v>
      </c>
      <c r="M69" s="29" t="s">
        <v>3602</v>
      </c>
      <c r="N69" s="29" t="s">
        <v>3602</v>
      </c>
      <c r="O69" s="82">
        <v>45716</v>
      </c>
    </row>
    <row r="70" spans="2:15" x14ac:dyDescent="0.3">
      <c r="B70" s="83">
        <v>63</v>
      </c>
      <c r="C70" s="29" t="s">
        <v>3336</v>
      </c>
      <c r="D70" s="29"/>
      <c r="E70" s="29"/>
      <c r="F70" s="29"/>
      <c r="G70" s="29"/>
      <c r="H70" s="29" t="s">
        <v>72</v>
      </c>
      <c r="I70" s="37" t="s">
        <v>3591</v>
      </c>
      <c r="J70" s="37" t="s">
        <v>3592</v>
      </c>
      <c r="K70" s="37" t="s">
        <v>3593</v>
      </c>
      <c r="L70" s="29" t="s">
        <v>3600</v>
      </c>
      <c r="M70" s="29" t="s">
        <v>3602</v>
      </c>
      <c r="N70" s="29" t="s">
        <v>3603</v>
      </c>
      <c r="O70" s="82">
        <v>45716</v>
      </c>
    </row>
    <row r="71" spans="2:15" x14ac:dyDescent="0.3">
      <c r="B71" s="80">
        <v>64</v>
      </c>
      <c r="C71" s="29" t="s">
        <v>3336</v>
      </c>
      <c r="D71" s="29"/>
      <c r="E71" s="29"/>
      <c r="F71" s="29"/>
      <c r="G71" s="29"/>
      <c r="H71" s="29" t="s">
        <v>72</v>
      </c>
      <c r="I71" s="37" t="s">
        <v>3591</v>
      </c>
      <c r="J71" s="37" t="s">
        <v>3592</v>
      </c>
      <c r="K71" s="37" t="s">
        <v>3594</v>
      </c>
      <c r="L71" s="29" t="s">
        <v>3600</v>
      </c>
      <c r="M71" s="29" t="s">
        <v>3602</v>
      </c>
      <c r="N71" s="29" t="s">
        <v>3604</v>
      </c>
      <c r="O71" s="82">
        <v>45716</v>
      </c>
    </row>
    <row r="72" spans="2:15" x14ac:dyDescent="0.3">
      <c r="B72" s="83">
        <v>65</v>
      </c>
      <c r="C72" s="29" t="s">
        <v>3336</v>
      </c>
      <c r="D72" s="29"/>
      <c r="E72" s="29"/>
      <c r="F72" s="29"/>
      <c r="G72" s="29"/>
      <c r="H72" s="29" t="s">
        <v>72</v>
      </c>
      <c r="I72" s="37" t="s">
        <v>3591</v>
      </c>
      <c r="J72" s="37" t="s">
        <v>3592</v>
      </c>
      <c r="K72" s="37" t="s">
        <v>3601</v>
      </c>
      <c r="L72" s="29" t="s">
        <v>3600</v>
      </c>
      <c r="M72" s="29" t="s">
        <v>3602</v>
      </c>
      <c r="N72" s="29" t="s">
        <v>3599</v>
      </c>
      <c r="O72" s="82">
        <v>45716</v>
      </c>
    </row>
    <row r="73" spans="2:15" x14ac:dyDescent="0.3">
      <c r="B73" s="83">
        <v>66</v>
      </c>
      <c r="C73" s="29" t="s">
        <v>3336</v>
      </c>
      <c r="D73" s="29"/>
      <c r="E73" s="29"/>
      <c r="F73" s="29"/>
      <c r="G73" s="29"/>
      <c r="H73" s="29" t="s">
        <v>72</v>
      </c>
      <c r="I73" s="37" t="s">
        <v>3591</v>
      </c>
      <c r="J73" s="37" t="s">
        <v>3593</v>
      </c>
      <c r="K73" s="37" t="s">
        <v>3591</v>
      </c>
      <c r="L73" s="29" t="s">
        <v>3600</v>
      </c>
      <c r="M73" s="29" t="s">
        <v>3603</v>
      </c>
      <c r="N73" s="29" t="s">
        <v>3600</v>
      </c>
      <c r="O73" s="82">
        <v>45716</v>
      </c>
    </row>
    <row r="74" spans="2:15" x14ac:dyDescent="0.3">
      <c r="B74" s="83">
        <v>67</v>
      </c>
      <c r="C74" s="29" t="s">
        <v>3336</v>
      </c>
      <c r="D74" s="29"/>
      <c r="E74" s="29"/>
      <c r="F74" s="29"/>
      <c r="G74" s="29"/>
      <c r="H74" s="29" t="s">
        <v>72</v>
      </c>
      <c r="I74" s="37" t="s">
        <v>3591</v>
      </c>
      <c r="J74" s="37" t="s">
        <v>3593</v>
      </c>
      <c r="K74" s="37" t="s">
        <v>3592</v>
      </c>
      <c r="L74" s="29" t="s">
        <v>3600</v>
      </c>
      <c r="M74" s="29" t="s">
        <v>3603</v>
      </c>
      <c r="N74" s="29" t="s">
        <v>3602</v>
      </c>
      <c r="O74" s="82">
        <v>45716</v>
      </c>
    </row>
    <row r="75" spans="2:15" x14ac:dyDescent="0.3">
      <c r="B75" s="83">
        <v>68</v>
      </c>
      <c r="C75" s="29" t="s">
        <v>3336</v>
      </c>
      <c r="D75" s="29"/>
      <c r="E75" s="29"/>
      <c r="F75" s="29"/>
      <c r="G75" s="29"/>
      <c r="H75" s="29" t="s">
        <v>72</v>
      </c>
      <c r="I75" s="37" t="s">
        <v>3591</v>
      </c>
      <c r="J75" s="37" t="s">
        <v>3593</v>
      </c>
      <c r="K75" s="37" t="s">
        <v>3593</v>
      </c>
      <c r="L75" s="29" t="s">
        <v>3600</v>
      </c>
      <c r="M75" s="29" t="s">
        <v>3603</v>
      </c>
      <c r="N75" s="29" t="s">
        <v>3603</v>
      </c>
      <c r="O75" s="82">
        <v>45716</v>
      </c>
    </row>
    <row r="76" spans="2:15" x14ac:dyDescent="0.3">
      <c r="B76" s="83">
        <v>69</v>
      </c>
      <c r="C76" s="29" t="s">
        <v>3336</v>
      </c>
      <c r="D76" s="29"/>
      <c r="E76" s="29"/>
      <c r="F76" s="29"/>
      <c r="G76" s="29"/>
      <c r="H76" s="29" t="s">
        <v>72</v>
      </c>
      <c r="I76" s="37" t="s">
        <v>3591</v>
      </c>
      <c r="J76" s="37" t="s">
        <v>3593</v>
      </c>
      <c r="K76" s="37" t="s">
        <v>3594</v>
      </c>
      <c r="L76" s="29" t="s">
        <v>3600</v>
      </c>
      <c r="M76" s="29" t="s">
        <v>3603</v>
      </c>
      <c r="N76" s="29" t="s">
        <v>3604</v>
      </c>
      <c r="O76" s="82">
        <v>45716</v>
      </c>
    </row>
    <row r="77" spans="2:15" x14ac:dyDescent="0.3">
      <c r="B77" s="80">
        <v>70</v>
      </c>
      <c r="C77" s="29" t="s">
        <v>3336</v>
      </c>
      <c r="D77" s="29"/>
      <c r="E77" s="29"/>
      <c r="F77" s="29"/>
      <c r="G77" s="29"/>
      <c r="H77" s="29" t="s">
        <v>72</v>
      </c>
      <c r="I77" s="37" t="s">
        <v>3591</v>
      </c>
      <c r="J77" s="37" t="s">
        <v>3593</v>
      </c>
      <c r="K77" s="37" t="s">
        <v>3601</v>
      </c>
      <c r="L77" s="29" t="s">
        <v>3600</v>
      </c>
      <c r="M77" s="29" t="s">
        <v>3603</v>
      </c>
      <c r="N77" s="29" t="s">
        <v>3599</v>
      </c>
      <c r="O77" s="82">
        <v>45716</v>
      </c>
    </row>
    <row r="78" spans="2:15" x14ac:dyDescent="0.3">
      <c r="B78" s="83">
        <v>71</v>
      </c>
      <c r="C78" s="29" t="s">
        <v>3336</v>
      </c>
      <c r="D78" s="29"/>
      <c r="E78" s="29"/>
      <c r="F78" s="29"/>
      <c r="G78" s="29"/>
      <c r="H78" s="29" t="s">
        <v>72</v>
      </c>
      <c r="I78" s="37" t="s">
        <v>3591</v>
      </c>
      <c r="J78" s="37" t="s">
        <v>3594</v>
      </c>
      <c r="K78" s="37" t="s">
        <v>3591</v>
      </c>
      <c r="L78" s="29" t="s">
        <v>3600</v>
      </c>
      <c r="M78" s="29" t="s">
        <v>3604</v>
      </c>
      <c r="N78" s="29" t="s">
        <v>3600</v>
      </c>
      <c r="O78" s="82">
        <v>45716</v>
      </c>
    </row>
    <row r="79" spans="2:15" x14ac:dyDescent="0.3">
      <c r="B79" s="83">
        <v>72</v>
      </c>
      <c r="C79" s="29" t="s">
        <v>3336</v>
      </c>
      <c r="D79" s="29"/>
      <c r="E79" s="29"/>
      <c r="F79" s="29"/>
      <c r="G79" s="29"/>
      <c r="H79" s="29" t="s">
        <v>72</v>
      </c>
      <c r="I79" s="37" t="s">
        <v>3591</v>
      </c>
      <c r="J79" s="37" t="s">
        <v>3594</v>
      </c>
      <c r="K79" s="37" t="s">
        <v>3592</v>
      </c>
      <c r="L79" s="29" t="s">
        <v>3600</v>
      </c>
      <c r="M79" s="29" t="s">
        <v>3604</v>
      </c>
      <c r="N79" s="29" t="s">
        <v>3602</v>
      </c>
      <c r="O79" s="82">
        <v>45716</v>
      </c>
    </row>
    <row r="80" spans="2:15" x14ac:dyDescent="0.3">
      <c r="B80" s="83">
        <v>73</v>
      </c>
      <c r="C80" s="29" t="s">
        <v>3336</v>
      </c>
      <c r="D80" s="29"/>
      <c r="E80" s="29"/>
      <c r="F80" s="29"/>
      <c r="G80" s="29"/>
      <c r="H80" s="29" t="s">
        <v>72</v>
      </c>
      <c r="I80" s="37" t="s">
        <v>3591</v>
      </c>
      <c r="J80" s="37" t="s">
        <v>3594</v>
      </c>
      <c r="K80" s="37" t="s">
        <v>3593</v>
      </c>
      <c r="L80" s="29" t="s">
        <v>3600</v>
      </c>
      <c r="M80" s="29" t="s">
        <v>3604</v>
      </c>
      <c r="N80" s="29" t="s">
        <v>3603</v>
      </c>
      <c r="O80" s="82">
        <v>45716</v>
      </c>
    </row>
    <row r="81" spans="2:15" x14ac:dyDescent="0.3">
      <c r="B81" s="83">
        <v>74</v>
      </c>
      <c r="C81" s="29" t="s">
        <v>3336</v>
      </c>
      <c r="D81" s="29"/>
      <c r="E81" s="29"/>
      <c r="F81" s="29"/>
      <c r="G81" s="29"/>
      <c r="H81" s="29" t="s">
        <v>72</v>
      </c>
      <c r="I81" s="37" t="s">
        <v>3591</v>
      </c>
      <c r="J81" s="37" t="s">
        <v>3594</v>
      </c>
      <c r="K81" s="37" t="s">
        <v>3594</v>
      </c>
      <c r="L81" s="29" t="s">
        <v>3600</v>
      </c>
      <c r="M81" s="29" t="s">
        <v>3604</v>
      </c>
      <c r="N81" s="29" t="s">
        <v>3604</v>
      </c>
      <c r="O81" s="82">
        <v>45716</v>
      </c>
    </row>
    <row r="82" spans="2:15" x14ac:dyDescent="0.3">
      <c r="B82" s="83">
        <v>75</v>
      </c>
      <c r="C82" s="29" t="s">
        <v>3336</v>
      </c>
      <c r="D82" s="29"/>
      <c r="E82" s="29"/>
      <c r="F82" s="29"/>
      <c r="G82" s="29"/>
      <c r="H82" s="29" t="s">
        <v>72</v>
      </c>
      <c r="I82" s="37" t="s">
        <v>3591</v>
      </c>
      <c r="J82" s="37" t="s">
        <v>3594</v>
      </c>
      <c r="K82" s="37" t="s">
        <v>3601</v>
      </c>
      <c r="L82" s="29" t="s">
        <v>3600</v>
      </c>
      <c r="M82" s="29" t="s">
        <v>3604</v>
      </c>
      <c r="N82" s="29" t="s">
        <v>3599</v>
      </c>
      <c r="O82" s="82">
        <v>45716</v>
      </c>
    </row>
    <row r="83" spans="2:15" x14ac:dyDescent="0.3">
      <c r="B83" s="83">
        <v>76</v>
      </c>
      <c r="C83" s="29" t="s">
        <v>3336</v>
      </c>
      <c r="D83" s="29"/>
      <c r="E83" s="29"/>
      <c r="F83" s="29"/>
      <c r="G83" s="29"/>
      <c r="H83" s="29" t="s">
        <v>72</v>
      </c>
      <c r="I83" s="37" t="s">
        <v>3591</v>
      </c>
      <c r="J83" s="37" t="s">
        <v>3601</v>
      </c>
      <c r="K83" s="37" t="s">
        <v>3591</v>
      </c>
      <c r="L83" s="29" t="s">
        <v>3600</v>
      </c>
      <c r="M83" s="29" t="s">
        <v>3599</v>
      </c>
      <c r="N83" s="29" t="s">
        <v>3600</v>
      </c>
      <c r="O83" s="82">
        <v>45716</v>
      </c>
    </row>
    <row r="84" spans="2:15" x14ac:dyDescent="0.3">
      <c r="B84" s="83">
        <v>77</v>
      </c>
      <c r="C84" s="29" t="s">
        <v>3336</v>
      </c>
      <c r="D84" s="29"/>
      <c r="E84" s="29"/>
      <c r="F84" s="29"/>
      <c r="G84" s="29"/>
      <c r="H84" s="29" t="s">
        <v>72</v>
      </c>
      <c r="I84" s="37" t="s">
        <v>3591</v>
      </c>
      <c r="J84" s="37" t="s">
        <v>3601</v>
      </c>
      <c r="K84" s="37" t="s">
        <v>3592</v>
      </c>
      <c r="L84" s="29" t="s">
        <v>3600</v>
      </c>
      <c r="M84" s="29" t="s">
        <v>3599</v>
      </c>
      <c r="N84" s="29" t="s">
        <v>3602</v>
      </c>
      <c r="O84" s="82">
        <v>45716</v>
      </c>
    </row>
    <row r="85" spans="2:15" x14ac:dyDescent="0.3">
      <c r="B85" s="83">
        <v>78</v>
      </c>
      <c r="C85" s="29" t="s">
        <v>3336</v>
      </c>
      <c r="D85" s="29"/>
      <c r="E85" s="29"/>
      <c r="F85" s="29"/>
      <c r="G85" s="29"/>
      <c r="H85" s="29" t="s">
        <v>72</v>
      </c>
      <c r="I85" s="37" t="s">
        <v>3591</v>
      </c>
      <c r="J85" s="37" t="s">
        <v>3601</v>
      </c>
      <c r="K85" s="37" t="s">
        <v>3593</v>
      </c>
      <c r="L85" s="29" t="s">
        <v>3600</v>
      </c>
      <c r="M85" s="29" t="s">
        <v>3599</v>
      </c>
      <c r="N85" s="29" t="s">
        <v>3603</v>
      </c>
      <c r="O85" s="82">
        <v>45716</v>
      </c>
    </row>
    <row r="86" spans="2:15" x14ac:dyDescent="0.3">
      <c r="B86" s="80">
        <v>79</v>
      </c>
      <c r="C86" s="29" t="s">
        <v>3336</v>
      </c>
      <c r="D86" s="29"/>
      <c r="E86" s="29"/>
      <c r="F86" s="29"/>
      <c r="G86" s="29"/>
      <c r="H86" s="29" t="s">
        <v>72</v>
      </c>
      <c r="I86" s="37" t="s">
        <v>3591</v>
      </c>
      <c r="J86" s="37" t="s">
        <v>3601</v>
      </c>
      <c r="K86" s="37" t="s">
        <v>3594</v>
      </c>
      <c r="L86" s="29" t="s">
        <v>3600</v>
      </c>
      <c r="M86" s="29" t="s">
        <v>3599</v>
      </c>
      <c r="N86" s="29" t="s">
        <v>3604</v>
      </c>
      <c r="O86" s="82">
        <v>45716</v>
      </c>
    </row>
    <row r="87" spans="2:15" x14ac:dyDescent="0.3">
      <c r="B87" s="83">
        <v>80</v>
      </c>
      <c r="C87" s="29" t="s">
        <v>3336</v>
      </c>
      <c r="D87" s="29"/>
      <c r="E87" s="29"/>
      <c r="F87" s="29"/>
      <c r="G87" s="29"/>
      <c r="H87" s="29" t="s">
        <v>72</v>
      </c>
      <c r="I87" s="37" t="s">
        <v>3591</v>
      </c>
      <c r="J87" s="37" t="s">
        <v>3601</v>
      </c>
      <c r="K87" s="37" t="s">
        <v>3601</v>
      </c>
      <c r="L87" s="29" t="s">
        <v>3600</v>
      </c>
      <c r="M87" s="29" t="s">
        <v>3599</v>
      </c>
      <c r="N87" s="29" t="s">
        <v>3599</v>
      </c>
      <c r="O87" s="82">
        <v>45716</v>
      </c>
    </row>
    <row r="88" spans="2:15" x14ac:dyDescent="0.3">
      <c r="B88" s="83">
        <v>81</v>
      </c>
      <c r="C88" s="29" t="s">
        <v>3336</v>
      </c>
      <c r="D88" s="29"/>
      <c r="E88" s="29"/>
      <c r="F88" s="29"/>
      <c r="G88" s="29"/>
      <c r="H88" s="29" t="s">
        <v>72</v>
      </c>
      <c r="I88" s="37" t="s">
        <v>3592</v>
      </c>
      <c r="J88" s="37" t="s">
        <v>3591</v>
      </c>
      <c r="K88" s="37" t="s">
        <v>3591</v>
      </c>
      <c r="L88" s="29" t="s">
        <v>3602</v>
      </c>
      <c r="M88" s="29" t="s">
        <v>3600</v>
      </c>
      <c r="N88" s="29" t="s">
        <v>3600</v>
      </c>
      <c r="O88" s="82">
        <v>45716</v>
      </c>
    </row>
    <row r="89" spans="2:15" x14ac:dyDescent="0.3">
      <c r="B89" s="80">
        <v>82</v>
      </c>
      <c r="C89" s="29" t="s">
        <v>3336</v>
      </c>
      <c r="D89" s="29"/>
      <c r="E89" s="29"/>
      <c r="F89" s="29"/>
      <c r="G89" s="29"/>
      <c r="H89" s="29" t="s">
        <v>72</v>
      </c>
      <c r="I89" s="37" t="s">
        <v>3592</v>
      </c>
      <c r="J89" s="37" t="s">
        <v>3591</v>
      </c>
      <c r="K89" s="37" t="s">
        <v>3592</v>
      </c>
      <c r="L89" s="29" t="s">
        <v>3602</v>
      </c>
      <c r="M89" s="29" t="s">
        <v>3600</v>
      </c>
      <c r="N89" s="29" t="s">
        <v>3602</v>
      </c>
      <c r="O89" s="82">
        <v>45716</v>
      </c>
    </row>
    <row r="90" spans="2:15" x14ac:dyDescent="0.3">
      <c r="B90" s="83">
        <v>83</v>
      </c>
      <c r="C90" s="29" t="s">
        <v>3336</v>
      </c>
      <c r="D90" s="29"/>
      <c r="E90" s="29"/>
      <c r="F90" s="29"/>
      <c r="G90" s="29"/>
      <c r="H90" s="29" t="s">
        <v>72</v>
      </c>
      <c r="I90" s="37" t="s">
        <v>3592</v>
      </c>
      <c r="J90" s="37" t="s">
        <v>3591</v>
      </c>
      <c r="K90" s="37" t="s">
        <v>3593</v>
      </c>
      <c r="L90" s="29" t="s">
        <v>3602</v>
      </c>
      <c r="M90" s="29" t="s">
        <v>3600</v>
      </c>
      <c r="N90" s="29" t="s">
        <v>3603</v>
      </c>
      <c r="O90" s="82">
        <v>45716</v>
      </c>
    </row>
    <row r="91" spans="2:15" x14ac:dyDescent="0.3">
      <c r="B91" s="83">
        <v>84</v>
      </c>
      <c r="C91" s="29" t="s">
        <v>3336</v>
      </c>
      <c r="D91" s="29"/>
      <c r="E91" s="29"/>
      <c r="F91" s="29"/>
      <c r="G91" s="29"/>
      <c r="H91" s="29" t="s">
        <v>72</v>
      </c>
      <c r="I91" s="37" t="s">
        <v>3592</v>
      </c>
      <c r="J91" s="37" t="s">
        <v>3591</v>
      </c>
      <c r="K91" s="37" t="s">
        <v>3594</v>
      </c>
      <c r="L91" s="29" t="s">
        <v>3602</v>
      </c>
      <c r="M91" s="29" t="s">
        <v>3600</v>
      </c>
      <c r="N91" s="29" t="s">
        <v>3604</v>
      </c>
      <c r="O91" s="82">
        <v>45716</v>
      </c>
    </row>
    <row r="92" spans="2:15" x14ac:dyDescent="0.3">
      <c r="B92" s="83">
        <v>85</v>
      </c>
      <c r="C92" s="29" t="s">
        <v>3336</v>
      </c>
      <c r="D92" s="29"/>
      <c r="E92" s="29"/>
      <c r="F92" s="29"/>
      <c r="G92" s="29"/>
      <c r="H92" s="29" t="s">
        <v>72</v>
      </c>
      <c r="I92" s="37" t="s">
        <v>3592</v>
      </c>
      <c r="J92" s="37" t="s">
        <v>3591</v>
      </c>
      <c r="K92" s="37" t="s">
        <v>3601</v>
      </c>
      <c r="L92" s="29" t="s">
        <v>3602</v>
      </c>
      <c r="M92" s="29" t="s">
        <v>3600</v>
      </c>
      <c r="N92" s="29" t="s">
        <v>3599</v>
      </c>
      <c r="O92" s="82">
        <v>45716</v>
      </c>
    </row>
    <row r="93" spans="2:15" x14ac:dyDescent="0.3">
      <c r="B93" s="83">
        <v>86</v>
      </c>
      <c r="C93" s="29" t="s">
        <v>3336</v>
      </c>
      <c r="D93" s="29"/>
      <c r="E93" s="29"/>
      <c r="F93" s="29"/>
      <c r="G93" s="29"/>
      <c r="H93" s="29" t="s">
        <v>72</v>
      </c>
      <c r="I93" s="37" t="s">
        <v>3592</v>
      </c>
      <c r="J93" s="37" t="s">
        <v>3592</v>
      </c>
      <c r="K93" s="37" t="s">
        <v>3591</v>
      </c>
      <c r="L93" s="29" t="s">
        <v>3602</v>
      </c>
      <c r="M93" s="29" t="s">
        <v>3602</v>
      </c>
      <c r="N93" s="29" t="s">
        <v>3600</v>
      </c>
      <c r="O93" s="82">
        <v>45716</v>
      </c>
    </row>
    <row r="94" spans="2:15" x14ac:dyDescent="0.3">
      <c r="B94" s="83">
        <v>87</v>
      </c>
      <c r="C94" s="29" t="s">
        <v>3336</v>
      </c>
      <c r="D94" s="29"/>
      <c r="E94" s="29"/>
      <c r="F94" s="29"/>
      <c r="G94" s="29"/>
      <c r="H94" s="29" t="s">
        <v>72</v>
      </c>
      <c r="I94" s="37" t="s">
        <v>3592</v>
      </c>
      <c r="J94" s="37" t="s">
        <v>3592</v>
      </c>
      <c r="K94" s="37" t="s">
        <v>3592</v>
      </c>
      <c r="L94" s="29" t="s">
        <v>3602</v>
      </c>
      <c r="M94" s="29" t="s">
        <v>3602</v>
      </c>
      <c r="N94" s="29" t="s">
        <v>3602</v>
      </c>
      <c r="O94" s="82">
        <v>45716</v>
      </c>
    </row>
    <row r="95" spans="2:15" x14ac:dyDescent="0.3">
      <c r="B95" s="83">
        <v>88</v>
      </c>
      <c r="C95" s="29" t="s">
        <v>3336</v>
      </c>
      <c r="D95" s="29"/>
      <c r="E95" s="29"/>
      <c r="F95" s="29"/>
      <c r="G95" s="29"/>
      <c r="H95" s="29" t="s">
        <v>72</v>
      </c>
      <c r="I95" s="37" t="s">
        <v>3592</v>
      </c>
      <c r="J95" s="37" t="s">
        <v>3592</v>
      </c>
      <c r="K95" s="37" t="s">
        <v>3593</v>
      </c>
      <c r="L95" s="29" t="s">
        <v>3602</v>
      </c>
      <c r="M95" s="29" t="s">
        <v>3602</v>
      </c>
      <c r="N95" s="29" t="s">
        <v>3603</v>
      </c>
      <c r="O95" s="82">
        <v>45716</v>
      </c>
    </row>
    <row r="96" spans="2:15" x14ac:dyDescent="0.3">
      <c r="B96" s="83">
        <v>89</v>
      </c>
      <c r="C96" s="29" t="s">
        <v>3336</v>
      </c>
      <c r="D96" s="29"/>
      <c r="E96" s="29"/>
      <c r="F96" s="29"/>
      <c r="G96" s="29"/>
      <c r="H96" s="29" t="s">
        <v>72</v>
      </c>
      <c r="I96" s="37" t="s">
        <v>3592</v>
      </c>
      <c r="J96" s="37" t="s">
        <v>3592</v>
      </c>
      <c r="K96" s="37" t="s">
        <v>3594</v>
      </c>
      <c r="L96" s="29" t="s">
        <v>3602</v>
      </c>
      <c r="M96" s="29" t="s">
        <v>3602</v>
      </c>
      <c r="N96" s="29" t="s">
        <v>3604</v>
      </c>
      <c r="O96" s="82">
        <v>45716</v>
      </c>
    </row>
    <row r="97" spans="2:15" x14ac:dyDescent="0.3">
      <c r="B97" s="83">
        <v>90</v>
      </c>
      <c r="C97" s="29" t="s">
        <v>3336</v>
      </c>
      <c r="D97" s="29"/>
      <c r="E97" s="29"/>
      <c r="F97" s="29"/>
      <c r="G97" s="29"/>
      <c r="H97" s="29" t="s">
        <v>72</v>
      </c>
      <c r="I97" s="37" t="s">
        <v>3592</v>
      </c>
      <c r="J97" s="37" t="s">
        <v>3592</v>
      </c>
      <c r="K97" s="37" t="s">
        <v>3601</v>
      </c>
      <c r="L97" s="29" t="s">
        <v>3602</v>
      </c>
      <c r="M97" s="29" t="s">
        <v>3602</v>
      </c>
      <c r="N97" s="29" t="s">
        <v>3599</v>
      </c>
      <c r="O97" s="82">
        <v>45716</v>
      </c>
    </row>
    <row r="98" spans="2:15" x14ac:dyDescent="0.3">
      <c r="B98" s="80">
        <v>91</v>
      </c>
      <c r="C98" s="29" t="s">
        <v>3336</v>
      </c>
      <c r="D98" s="29"/>
      <c r="E98" s="29"/>
      <c r="F98" s="29"/>
      <c r="G98" s="29"/>
      <c r="H98" s="29" t="s">
        <v>72</v>
      </c>
      <c r="I98" s="37" t="s">
        <v>3592</v>
      </c>
      <c r="J98" s="37" t="s">
        <v>3593</v>
      </c>
      <c r="K98" s="37" t="s">
        <v>3591</v>
      </c>
      <c r="L98" s="29" t="s">
        <v>3602</v>
      </c>
      <c r="M98" s="29" t="s">
        <v>3603</v>
      </c>
      <c r="N98" s="29" t="s">
        <v>3600</v>
      </c>
      <c r="O98" s="82">
        <v>45716</v>
      </c>
    </row>
    <row r="99" spans="2:15" x14ac:dyDescent="0.3">
      <c r="B99" s="83">
        <v>92</v>
      </c>
      <c r="C99" s="29" t="s">
        <v>3336</v>
      </c>
      <c r="D99" s="29"/>
      <c r="E99" s="29"/>
      <c r="F99" s="29"/>
      <c r="G99" s="29"/>
      <c r="H99" s="29" t="s">
        <v>72</v>
      </c>
      <c r="I99" s="37" t="s">
        <v>3592</v>
      </c>
      <c r="J99" s="37" t="s">
        <v>3593</v>
      </c>
      <c r="K99" s="37" t="s">
        <v>3592</v>
      </c>
      <c r="L99" s="29" t="s">
        <v>3602</v>
      </c>
      <c r="M99" s="29" t="s">
        <v>3603</v>
      </c>
      <c r="N99" s="29" t="s">
        <v>3602</v>
      </c>
      <c r="O99" s="82">
        <v>45716</v>
      </c>
    </row>
    <row r="100" spans="2:15" x14ac:dyDescent="0.3">
      <c r="B100" s="83">
        <v>93</v>
      </c>
      <c r="C100" s="29" t="s">
        <v>3336</v>
      </c>
      <c r="D100" s="29"/>
      <c r="E100" s="29"/>
      <c r="F100" s="29"/>
      <c r="G100" s="29"/>
      <c r="H100" s="29" t="s">
        <v>72</v>
      </c>
      <c r="I100" s="37" t="s">
        <v>3592</v>
      </c>
      <c r="J100" s="37" t="s">
        <v>3593</v>
      </c>
      <c r="K100" s="37" t="s">
        <v>3593</v>
      </c>
      <c r="L100" s="29" t="s">
        <v>3602</v>
      </c>
      <c r="M100" s="29" t="s">
        <v>3603</v>
      </c>
      <c r="N100" s="29" t="s">
        <v>3603</v>
      </c>
      <c r="O100" s="82">
        <v>45716</v>
      </c>
    </row>
    <row r="101" spans="2:15" x14ac:dyDescent="0.3">
      <c r="B101" s="83">
        <v>94</v>
      </c>
      <c r="C101" s="29" t="s">
        <v>3336</v>
      </c>
      <c r="D101" s="29"/>
      <c r="E101" s="29"/>
      <c r="F101" s="29"/>
      <c r="G101" s="29"/>
      <c r="H101" s="29" t="s">
        <v>72</v>
      </c>
      <c r="I101" s="37" t="s">
        <v>3592</v>
      </c>
      <c r="J101" s="37" t="s">
        <v>3593</v>
      </c>
      <c r="K101" s="37" t="s">
        <v>3594</v>
      </c>
      <c r="L101" s="29" t="s">
        <v>3602</v>
      </c>
      <c r="M101" s="29" t="s">
        <v>3603</v>
      </c>
      <c r="N101" s="29" t="s">
        <v>3604</v>
      </c>
      <c r="O101" s="82">
        <v>45716</v>
      </c>
    </row>
    <row r="102" spans="2:15" x14ac:dyDescent="0.3">
      <c r="B102" s="83">
        <v>95</v>
      </c>
      <c r="C102" s="29" t="s">
        <v>3336</v>
      </c>
      <c r="D102" s="29"/>
      <c r="E102" s="29"/>
      <c r="F102" s="29"/>
      <c r="G102" s="29"/>
      <c r="H102" s="29" t="s">
        <v>72</v>
      </c>
      <c r="I102" s="37" t="s">
        <v>3592</v>
      </c>
      <c r="J102" s="37" t="s">
        <v>3593</v>
      </c>
      <c r="K102" s="37" t="s">
        <v>3601</v>
      </c>
      <c r="L102" s="29" t="s">
        <v>3602</v>
      </c>
      <c r="M102" s="29" t="s">
        <v>3603</v>
      </c>
      <c r="N102" s="29" t="s">
        <v>3599</v>
      </c>
      <c r="O102" s="82">
        <v>45716</v>
      </c>
    </row>
    <row r="103" spans="2:15" x14ac:dyDescent="0.3">
      <c r="B103" s="83">
        <v>96</v>
      </c>
      <c r="C103" s="29" t="s">
        <v>3336</v>
      </c>
      <c r="D103" s="29"/>
      <c r="E103" s="29"/>
      <c r="F103" s="29"/>
      <c r="G103" s="29"/>
      <c r="H103" s="29" t="s">
        <v>72</v>
      </c>
      <c r="I103" s="37" t="s">
        <v>3592</v>
      </c>
      <c r="J103" s="37" t="s">
        <v>3594</v>
      </c>
      <c r="K103" s="37" t="s">
        <v>3591</v>
      </c>
      <c r="L103" s="29" t="s">
        <v>3602</v>
      </c>
      <c r="M103" s="29" t="s">
        <v>3604</v>
      </c>
      <c r="N103" s="29" t="s">
        <v>3600</v>
      </c>
      <c r="O103" s="82">
        <v>45716</v>
      </c>
    </row>
    <row r="104" spans="2:15" x14ac:dyDescent="0.3">
      <c r="B104" s="80">
        <v>97</v>
      </c>
      <c r="C104" s="29" t="s">
        <v>3336</v>
      </c>
      <c r="D104" s="29"/>
      <c r="E104" s="29"/>
      <c r="F104" s="29"/>
      <c r="G104" s="29"/>
      <c r="H104" s="29" t="s">
        <v>72</v>
      </c>
      <c r="I104" s="37" t="s">
        <v>3592</v>
      </c>
      <c r="J104" s="37" t="s">
        <v>3594</v>
      </c>
      <c r="K104" s="37" t="s">
        <v>3592</v>
      </c>
      <c r="L104" s="29" t="s">
        <v>3602</v>
      </c>
      <c r="M104" s="29" t="s">
        <v>3604</v>
      </c>
      <c r="N104" s="29" t="s">
        <v>3602</v>
      </c>
      <c r="O104" s="82">
        <v>45716</v>
      </c>
    </row>
    <row r="105" spans="2:15" x14ac:dyDescent="0.3">
      <c r="B105" s="83">
        <v>98</v>
      </c>
      <c r="C105" s="29" t="s">
        <v>3336</v>
      </c>
      <c r="D105" s="29"/>
      <c r="E105" s="29"/>
      <c r="F105" s="29"/>
      <c r="G105" s="29"/>
      <c r="H105" s="29" t="s">
        <v>72</v>
      </c>
      <c r="I105" s="37" t="s">
        <v>3592</v>
      </c>
      <c r="J105" s="37" t="s">
        <v>3594</v>
      </c>
      <c r="K105" s="37" t="s">
        <v>3593</v>
      </c>
      <c r="L105" s="29" t="s">
        <v>3602</v>
      </c>
      <c r="M105" s="29" t="s">
        <v>3604</v>
      </c>
      <c r="N105" s="29" t="s">
        <v>3603</v>
      </c>
      <c r="O105" s="82">
        <v>45716</v>
      </c>
    </row>
    <row r="106" spans="2:15" x14ac:dyDescent="0.3">
      <c r="B106" s="83">
        <v>99</v>
      </c>
      <c r="C106" s="29" t="s">
        <v>3336</v>
      </c>
      <c r="D106" s="29"/>
      <c r="E106" s="29"/>
      <c r="F106" s="29"/>
      <c r="G106" s="29"/>
      <c r="H106" s="29" t="s">
        <v>72</v>
      </c>
      <c r="I106" s="37" t="s">
        <v>3592</v>
      </c>
      <c r="J106" s="37" t="s">
        <v>3594</v>
      </c>
      <c r="K106" s="37" t="s">
        <v>3594</v>
      </c>
      <c r="L106" s="29" t="s">
        <v>3602</v>
      </c>
      <c r="M106" s="29" t="s">
        <v>3604</v>
      </c>
      <c r="N106" s="29" t="s">
        <v>3604</v>
      </c>
      <c r="O106" s="82">
        <v>45716</v>
      </c>
    </row>
    <row r="107" spans="2:15" x14ac:dyDescent="0.3">
      <c r="B107" s="83">
        <v>100</v>
      </c>
      <c r="C107" s="29" t="s">
        <v>3336</v>
      </c>
      <c r="D107" s="29"/>
      <c r="E107" s="29"/>
      <c r="F107" s="29"/>
      <c r="G107" s="29"/>
      <c r="H107" s="29" t="s">
        <v>72</v>
      </c>
      <c r="I107" s="37" t="s">
        <v>3592</v>
      </c>
      <c r="J107" s="37" t="s">
        <v>3594</v>
      </c>
      <c r="K107" s="37" t="s">
        <v>3601</v>
      </c>
      <c r="L107" s="29" t="s">
        <v>3602</v>
      </c>
      <c r="M107" s="29" t="s">
        <v>3604</v>
      </c>
      <c r="N107" s="29" t="s">
        <v>3599</v>
      </c>
      <c r="O107" s="82">
        <v>45716</v>
      </c>
    </row>
    <row r="108" spans="2:15" x14ac:dyDescent="0.3">
      <c r="B108" s="83">
        <v>101</v>
      </c>
      <c r="C108" s="29" t="s">
        <v>3336</v>
      </c>
      <c r="D108" s="29"/>
      <c r="E108" s="29"/>
      <c r="F108" s="29"/>
      <c r="G108" s="29"/>
      <c r="H108" s="29" t="s">
        <v>72</v>
      </c>
      <c r="I108" s="37" t="s">
        <v>3592</v>
      </c>
      <c r="J108" s="37" t="s">
        <v>3601</v>
      </c>
      <c r="K108" s="37" t="s">
        <v>3591</v>
      </c>
      <c r="L108" s="29" t="s">
        <v>3602</v>
      </c>
      <c r="M108" s="29" t="s">
        <v>3599</v>
      </c>
      <c r="N108" s="29" t="s">
        <v>3600</v>
      </c>
      <c r="O108" s="82">
        <v>45716</v>
      </c>
    </row>
    <row r="109" spans="2:15" x14ac:dyDescent="0.3">
      <c r="B109" s="83">
        <v>102</v>
      </c>
      <c r="C109" s="29" t="s">
        <v>3336</v>
      </c>
      <c r="D109" s="29"/>
      <c r="E109" s="29"/>
      <c r="F109" s="29"/>
      <c r="G109" s="29"/>
      <c r="H109" s="29" t="s">
        <v>72</v>
      </c>
      <c r="I109" s="37" t="s">
        <v>3592</v>
      </c>
      <c r="J109" s="37" t="s">
        <v>3601</v>
      </c>
      <c r="K109" s="37" t="s">
        <v>3592</v>
      </c>
      <c r="L109" s="29" t="s">
        <v>3602</v>
      </c>
      <c r="M109" s="29" t="s">
        <v>3599</v>
      </c>
      <c r="N109" s="29" t="s">
        <v>3602</v>
      </c>
      <c r="O109" s="82">
        <v>45716</v>
      </c>
    </row>
    <row r="110" spans="2:15" x14ac:dyDescent="0.3">
      <c r="B110" s="83">
        <v>103</v>
      </c>
      <c r="C110" s="29" t="s">
        <v>3336</v>
      </c>
      <c r="D110" s="29"/>
      <c r="E110" s="29"/>
      <c r="F110" s="29"/>
      <c r="G110" s="29"/>
      <c r="H110" s="29" t="s">
        <v>72</v>
      </c>
      <c r="I110" s="37" t="s">
        <v>3592</v>
      </c>
      <c r="J110" s="37" t="s">
        <v>3601</v>
      </c>
      <c r="K110" s="37" t="s">
        <v>3593</v>
      </c>
      <c r="L110" s="29" t="s">
        <v>3602</v>
      </c>
      <c r="M110" s="29" t="s">
        <v>3599</v>
      </c>
      <c r="N110" s="29" t="s">
        <v>3603</v>
      </c>
      <c r="O110" s="82">
        <v>45716</v>
      </c>
    </row>
    <row r="111" spans="2:15" x14ac:dyDescent="0.3">
      <c r="B111" s="83">
        <v>104</v>
      </c>
      <c r="C111" s="29" t="s">
        <v>3336</v>
      </c>
      <c r="D111" s="29"/>
      <c r="E111" s="29"/>
      <c r="F111" s="29"/>
      <c r="G111" s="29"/>
      <c r="H111" s="29" t="s">
        <v>72</v>
      </c>
      <c r="I111" s="37" t="s">
        <v>3592</v>
      </c>
      <c r="J111" s="37" t="s">
        <v>3601</v>
      </c>
      <c r="K111" s="37" t="s">
        <v>3594</v>
      </c>
      <c r="L111" s="29" t="s">
        <v>3602</v>
      </c>
      <c r="M111" s="29" t="s">
        <v>3599</v>
      </c>
      <c r="N111" s="29" t="s">
        <v>3604</v>
      </c>
      <c r="O111" s="82">
        <v>45716</v>
      </c>
    </row>
    <row r="112" spans="2:15" x14ac:dyDescent="0.3">
      <c r="B112" s="83">
        <v>105</v>
      </c>
      <c r="C112" s="29" t="s">
        <v>3336</v>
      </c>
      <c r="D112" s="29"/>
      <c r="E112" s="29"/>
      <c r="F112" s="29"/>
      <c r="G112" s="29"/>
      <c r="H112" s="29" t="s">
        <v>72</v>
      </c>
      <c r="I112" s="37" t="s">
        <v>3592</v>
      </c>
      <c r="J112" s="37" t="s">
        <v>3601</v>
      </c>
      <c r="K112" s="37" t="s">
        <v>3601</v>
      </c>
      <c r="L112" s="29" t="s">
        <v>3602</v>
      </c>
      <c r="M112" s="29" t="s">
        <v>3599</v>
      </c>
      <c r="N112" s="29" t="s">
        <v>3599</v>
      </c>
      <c r="O112" s="82">
        <v>45716</v>
      </c>
    </row>
    <row r="113" spans="2:15" x14ac:dyDescent="0.3">
      <c r="B113" s="80">
        <v>106</v>
      </c>
      <c r="C113" s="29" t="s">
        <v>3336</v>
      </c>
      <c r="D113" s="29"/>
      <c r="E113" s="29"/>
      <c r="F113" s="29"/>
      <c r="G113" s="29"/>
      <c r="H113" s="29" t="s">
        <v>72</v>
      </c>
      <c r="I113" s="37" t="s">
        <v>3593</v>
      </c>
      <c r="J113" s="37" t="s">
        <v>3591</v>
      </c>
      <c r="K113" s="37" t="s">
        <v>3591</v>
      </c>
      <c r="L113" s="29" t="s">
        <v>3603</v>
      </c>
      <c r="M113" s="29" t="s">
        <v>3600</v>
      </c>
      <c r="N113" s="29" t="s">
        <v>3600</v>
      </c>
      <c r="O113" s="82">
        <v>45716</v>
      </c>
    </row>
    <row r="114" spans="2:15" x14ac:dyDescent="0.3">
      <c r="B114" s="83">
        <v>107</v>
      </c>
      <c r="C114" s="29" t="s">
        <v>3336</v>
      </c>
      <c r="D114" s="29"/>
      <c r="E114" s="29"/>
      <c r="F114" s="29"/>
      <c r="G114" s="29"/>
      <c r="H114" s="29" t="s">
        <v>72</v>
      </c>
      <c r="I114" s="37" t="s">
        <v>3593</v>
      </c>
      <c r="J114" s="37" t="s">
        <v>3591</v>
      </c>
      <c r="K114" s="37" t="s">
        <v>3592</v>
      </c>
      <c r="L114" s="29" t="s">
        <v>3603</v>
      </c>
      <c r="M114" s="29" t="s">
        <v>3600</v>
      </c>
      <c r="N114" s="29" t="s">
        <v>3602</v>
      </c>
      <c r="O114" s="82">
        <v>45716</v>
      </c>
    </row>
    <row r="115" spans="2:15" x14ac:dyDescent="0.3">
      <c r="B115" s="83">
        <v>108</v>
      </c>
      <c r="C115" s="29" t="s">
        <v>3336</v>
      </c>
      <c r="D115" s="29"/>
      <c r="E115" s="29"/>
      <c r="F115" s="29"/>
      <c r="G115" s="29"/>
      <c r="H115" s="29" t="s">
        <v>72</v>
      </c>
      <c r="I115" s="37" t="s">
        <v>3593</v>
      </c>
      <c r="J115" s="37" t="s">
        <v>3591</v>
      </c>
      <c r="K115" s="37" t="s">
        <v>3593</v>
      </c>
      <c r="L115" s="29" t="s">
        <v>3603</v>
      </c>
      <c r="M115" s="29" t="s">
        <v>3600</v>
      </c>
      <c r="N115" s="29" t="s">
        <v>3603</v>
      </c>
      <c r="O115" s="82">
        <v>45716</v>
      </c>
    </row>
    <row r="116" spans="2:15" x14ac:dyDescent="0.3">
      <c r="B116" s="80">
        <v>109</v>
      </c>
      <c r="C116" s="29" t="s">
        <v>3336</v>
      </c>
      <c r="D116" s="29"/>
      <c r="E116" s="29"/>
      <c r="F116" s="29"/>
      <c r="G116" s="29"/>
      <c r="H116" s="29" t="s">
        <v>72</v>
      </c>
      <c r="I116" s="37" t="s">
        <v>3593</v>
      </c>
      <c r="J116" s="37" t="s">
        <v>3591</v>
      </c>
      <c r="K116" s="37" t="s">
        <v>3594</v>
      </c>
      <c r="L116" s="29" t="s">
        <v>3603</v>
      </c>
      <c r="M116" s="29" t="s">
        <v>3600</v>
      </c>
      <c r="N116" s="29" t="s">
        <v>3604</v>
      </c>
      <c r="O116" s="82">
        <v>45716</v>
      </c>
    </row>
    <row r="117" spans="2:15" x14ac:dyDescent="0.3">
      <c r="B117" s="83">
        <v>110</v>
      </c>
      <c r="C117" s="29" t="s">
        <v>3336</v>
      </c>
      <c r="D117" s="29"/>
      <c r="E117" s="29"/>
      <c r="F117" s="29"/>
      <c r="G117" s="29"/>
      <c r="H117" s="29" t="s">
        <v>72</v>
      </c>
      <c r="I117" s="37" t="s">
        <v>3593</v>
      </c>
      <c r="J117" s="37" t="s">
        <v>3591</v>
      </c>
      <c r="K117" s="37" t="s">
        <v>3601</v>
      </c>
      <c r="L117" s="29" t="s">
        <v>3603</v>
      </c>
      <c r="M117" s="29" t="s">
        <v>3600</v>
      </c>
      <c r="N117" s="29" t="s">
        <v>3599</v>
      </c>
      <c r="O117" s="82">
        <v>45716</v>
      </c>
    </row>
    <row r="118" spans="2:15" x14ac:dyDescent="0.3">
      <c r="B118" s="83">
        <v>111</v>
      </c>
      <c r="C118" s="29" t="s">
        <v>3336</v>
      </c>
      <c r="D118" s="29"/>
      <c r="E118" s="29"/>
      <c r="F118" s="29"/>
      <c r="G118" s="29"/>
      <c r="H118" s="29" t="s">
        <v>72</v>
      </c>
      <c r="I118" s="37" t="s">
        <v>3593</v>
      </c>
      <c r="J118" s="37" t="s">
        <v>3592</v>
      </c>
      <c r="K118" s="37" t="s">
        <v>3591</v>
      </c>
      <c r="L118" s="29" t="s">
        <v>3603</v>
      </c>
      <c r="M118" s="29" t="s">
        <v>3602</v>
      </c>
      <c r="N118" s="29" t="s">
        <v>3600</v>
      </c>
      <c r="O118" s="82">
        <v>45716</v>
      </c>
    </row>
    <row r="119" spans="2:15" x14ac:dyDescent="0.3">
      <c r="B119" s="83">
        <v>112</v>
      </c>
      <c r="C119" s="29" t="s">
        <v>3336</v>
      </c>
      <c r="D119" s="29"/>
      <c r="E119" s="29"/>
      <c r="F119" s="29"/>
      <c r="G119" s="29"/>
      <c r="H119" s="29" t="s">
        <v>72</v>
      </c>
      <c r="I119" s="37" t="s">
        <v>3593</v>
      </c>
      <c r="J119" s="37" t="s">
        <v>3592</v>
      </c>
      <c r="K119" s="37" t="s">
        <v>3592</v>
      </c>
      <c r="L119" s="29" t="s">
        <v>3603</v>
      </c>
      <c r="M119" s="29" t="s">
        <v>3602</v>
      </c>
      <c r="N119" s="29" t="s">
        <v>3602</v>
      </c>
      <c r="O119" s="82">
        <v>45716</v>
      </c>
    </row>
    <row r="120" spans="2:15" x14ac:dyDescent="0.3">
      <c r="B120" s="83">
        <v>113</v>
      </c>
      <c r="C120" s="29" t="s">
        <v>3336</v>
      </c>
      <c r="D120" s="29"/>
      <c r="E120" s="29"/>
      <c r="F120" s="29"/>
      <c r="G120" s="29"/>
      <c r="H120" s="29" t="s">
        <v>72</v>
      </c>
      <c r="I120" s="37" t="s">
        <v>3593</v>
      </c>
      <c r="J120" s="37" t="s">
        <v>3592</v>
      </c>
      <c r="K120" s="37" t="s">
        <v>3593</v>
      </c>
      <c r="L120" s="29" t="s">
        <v>3603</v>
      </c>
      <c r="M120" s="29" t="s">
        <v>3602</v>
      </c>
      <c r="N120" s="29" t="s">
        <v>3603</v>
      </c>
      <c r="O120" s="82">
        <v>45716</v>
      </c>
    </row>
    <row r="121" spans="2:15" x14ac:dyDescent="0.3">
      <c r="B121" s="83">
        <v>114</v>
      </c>
      <c r="C121" s="29" t="s">
        <v>3336</v>
      </c>
      <c r="D121" s="29"/>
      <c r="E121" s="29"/>
      <c r="F121" s="29"/>
      <c r="G121" s="29"/>
      <c r="H121" s="29" t="s">
        <v>72</v>
      </c>
      <c r="I121" s="37" t="s">
        <v>3593</v>
      </c>
      <c r="J121" s="37" t="s">
        <v>3592</v>
      </c>
      <c r="K121" s="37" t="s">
        <v>3594</v>
      </c>
      <c r="L121" s="29" t="s">
        <v>3603</v>
      </c>
      <c r="M121" s="29" t="s">
        <v>3602</v>
      </c>
      <c r="N121" s="29" t="s">
        <v>3604</v>
      </c>
      <c r="O121" s="82">
        <v>45716</v>
      </c>
    </row>
    <row r="122" spans="2:15" x14ac:dyDescent="0.3">
      <c r="B122" s="83">
        <v>115</v>
      </c>
      <c r="C122" s="29" t="s">
        <v>3336</v>
      </c>
      <c r="D122" s="29"/>
      <c r="E122" s="29"/>
      <c r="F122" s="29"/>
      <c r="G122" s="29"/>
      <c r="H122" s="29" t="s">
        <v>72</v>
      </c>
      <c r="I122" s="37" t="s">
        <v>3593</v>
      </c>
      <c r="J122" s="37" t="s">
        <v>3592</v>
      </c>
      <c r="K122" s="37" t="s">
        <v>3601</v>
      </c>
      <c r="L122" s="29" t="s">
        <v>3603</v>
      </c>
      <c r="M122" s="29" t="s">
        <v>3602</v>
      </c>
      <c r="N122" s="29" t="s">
        <v>3599</v>
      </c>
      <c r="O122" s="82">
        <v>45716</v>
      </c>
    </row>
    <row r="123" spans="2:15" x14ac:dyDescent="0.3">
      <c r="B123" s="83">
        <v>116</v>
      </c>
      <c r="C123" s="29" t="s">
        <v>3336</v>
      </c>
      <c r="D123" s="29"/>
      <c r="E123" s="29"/>
      <c r="F123" s="29"/>
      <c r="G123" s="29"/>
      <c r="H123" s="29" t="s">
        <v>72</v>
      </c>
      <c r="I123" s="37" t="s">
        <v>3593</v>
      </c>
      <c r="J123" s="37" t="s">
        <v>3593</v>
      </c>
      <c r="K123" s="37" t="s">
        <v>3591</v>
      </c>
      <c r="L123" s="29" t="s">
        <v>3603</v>
      </c>
      <c r="M123" s="29" t="s">
        <v>3603</v>
      </c>
      <c r="N123" s="29" t="s">
        <v>3600</v>
      </c>
      <c r="O123" s="82">
        <v>45716</v>
      </c>
    </row>
    <row r="124" spans="2:15" x14ac:dyDescent="0.3">
      <c r="B124" s="83">
        <v>117</v>
      </c>
      <c r="C124" s="29" t="s">
        <v>3336</v>
      </c>
      <c r="D124" s="29"/>
      <c r="E124" s="29"/>
      <c r="F124" s="29"/>
      <c r="G124" s="29"/>
      <c r="H124" s="29" t="s">
        <v>72</v>
      </c>
      <c r="I124" s="37" t="s">
        <v>3593</v>
      </c>
      <c r="J124" s="37" t="s">
        <v>3593</v>
      </c>
      <c r="K124" s="37" t="s">
        <v>3592</v>
      </c>
      <c r="L124" s="29" t="s">
        <v>3603</v>
      </c>
      <c r="M124" s="29" t="s">
        <v>3603</v>
      </c>
      <c r="N124" s="29" t="s">
        <v>3602</v>
      </c>
      <c r="O124" s="82">
        <v>45716</v>
      </c>
    </row>
    <row r="125" spans="2:15" x14ac:dyDescent="0.3">
      <c r="B125" s="80">
        <v>118</v>
      </c>
      <c r="C125" s="29" t="s">
        <v>3336</v>
      </c>
      <c r="D125" s="29"/>
      <c r="E125" s="29"/>
      <c r="F125" s="29"/>
      <c r="G125" s="29"/>
      <c r="H125" s="29" t="s">
        <v>72</v>
      </c>
      <c r="I125" s="37" t="s">
        <v>3593</v>
      </c>
      <c r="J125" s="37" t="s">
        <v>3593</v>
      </c>
      <c r="K125" s="37" t="s">
        <v>3593</v>
      </c>
      <c r="L125" s="29" t="s">
        <v>3603</v>
      </c>
      <c r="M125" s="29" t="s">
        <v>3603</v>
      </c>
      <c r="N125" s="29" t="s">
        <v>3603</v>
      </c>
      <c r="O125" s="82">
        <v>45716</v>
      </c>
    </row>
    <row r="126" spans="2:15" x14ac:dyDescent="0.3">
      <c r="B126" s="83">
        <v>119</v>
      </c>
      <c r="C126" s="29" t="s">
        <v>3336</v>
      </c>
      <c r="D126" s="29"/>
      <c r="E126" s="29"/>
      <c r="F126" s="29"/>
      <c r="G126" s="29"/>
      <c r="H126" s="29" t="s">
        <v>72</v>
      </c>
      <c r="I126" s="37" t="s">
        <v>3593</v>
      </c>
      <c r="J126" s="37" t="s">
        <v>3593</v>
      </c>
      <c r="K126" s="37" t="s">
        <v>3594</v>
      </c>
      <c r="L126" s="29" t="s">
        <v>3603</v>
      </c>
      <c r="M126" s="29" t="s">
        <v>3603</v>
      </c>
      <c r="N126" s="29" t="s">
        <v>3604</v>
      </c>
      <c r="O126" s="82">
        <v>45716</v>
      </c>
    </row>
    <row r="127" spans="2:15" x14ac:dyDescent="0.3">
      <c r="B127" s="83">
        <v>120</v>
      </c>
      <c r="C127" s="29" t="s">
        <v>3336</v>
      </c>
      <c r="D127" s="29"/>
      <c r="E127" s="29"/>
      <c r="F127" s="29"/>
      <c r="G127" s="29"/>
      <c r="H127" s="29" t="s">
        <v>72</v>
      </c>
      <c r="I127" s="37" t="s">
        <v>3593</v>
      </c>
      <c r="J127" s="37" t="s">
        <v>3593</v>
      </c>
      <c r="K127" s="37" t="s">
        <v>3601</v>
      </c>
      <c r="L127" s="29" t="s">
        <v>3603</v>
      </c>
      <c r="M127" s="29" t="s">
        <v>3603</v>
      </c>
      <c r="N127" s="29" t="s">
        <v>3599</v>
      </c>
      <c r="O127" s="82">
        <v>45716</v>
      </c>
    </row>
    <row r="128" spans="2:15" x14ac:dyDescent="0.3">
      <c r="B128" s="83">
        <v>121</v>
      </c>
      <c r="C128" s="29" t="s">
        <v>3336</v>
      </c>
      <c r="D128" s="29"/>
      <c r="E128" s="29"/>
      <c r="F128" s="29"/>
      <c r="G128" s="29"/>
      <c r="H128" s="29" t="s">
        <v>72</v>
      </c>
      <c r="I128" s="37" t="s">
        <v>3593</v>
      </c>
      <c r="J128" s="37" t="s">
        <v>3594</v>
      </c>
      <c r="K128" s="37" t="s">
        <v>3591</v>
      </c>
      <c r="L128" s="29" t="s">
        <v>3603</v>
      </c>
      <c r="M128" s="29" t="s">
        <v>3604</v>
      </c>
      <c r="N128" s="29" t="s">
        <v>3600</v>
      </c>
      <c r="O128" s="82">
        <v>45716</v>
      </c>
    </row>
    <row r="129" spans="2:15" x14ac:dyDescent="0.3">
      <c r="B129" s="83">
        <v>122</v>
      </c>
      <c r="C129" s="29" t="s">
        <v>3336</v>
      </c>
      <c r="D129" s="29"/>
      <c r="E129" s="29"/>
      <c r="F129" s="29"/>
      <c r="G129" s="29"/>
      <c r="H129" s="29" t="s">
        <v>72</v>
      </c>
      <c r="I129" s="37" t="s">
        <v>3593</v>
      </c>
      <c r="J129" s="37" t="s">
        <v>3594</v>
      </c>
      <c r="K129" s="37" t="s">
        <v>3592</v>
      </c>
      <c r="L129" s="29" t="s">
        <v>3603</v>
      </c>
      <c r="M129" s="29" t="s">
        <v>3604</v>
      </c>
      <c r="N129" s="29" t="s">
        <v>3602</v>
      </c>
      <c r="O129" s="82">
        <v>45716</v>
      </c>
    </row>
    <row r="130" spans="2:15" x14ac:dyDescent="0.3">
      <c r="B130" s="83">
        <v>123</v>
      </c>
      <c r="C130" s="29" t="s">
        <v>3336</v>
      </c>
      <c r="D130" s="29"/>
      <c r="E130" s="29"/>
      <c r="F130" s="29"/>
      <c r="G130" s="29"/>
      <c r="H130" s="29" t="s">
        <v>72</v>
      </c>
      <c r="I130" s="37" t="s">
        <v>3593</v>
      </c>
      <c r="J130" s="37" t="s">
        <v>3594</v>
      </c>
      <c r="K130" s="37" t="s">
        <v>3593</v>
      </c>
      <c r="L130" s="29" t="s">
        <v>3603</v>
      </c>
      <c r="M130" s="29" t="s">
        <v>3604</v>
      </c>
      <c r="N130" s="29" t="s">
        <v>3603</v>
      </c>
      <c r="O130" s="82">
        <v>45716</v>
      </c>
    </row>
    <row r="131" spans="2:15" x14ac:dyDescent="0.3">
      <c r="B131" s="80">
        <v>124</v>
      </c>
      <c r="C131" s="29" t="s">
        <v>3336</v>
      </c>
      <c r="D131" s="29"/>
      <c r="E131" s="29"/>
      <c r="F131" s="29"/>
      <c r="G131" s="29"/>
      <c r="H131" s="29" t="s">
        <v>72</v>
      </c>
      <c r="I131" s="37" t="s">
        <v>3593</v>
      </c>
      <c r="J131" s="37" t="s">
        <v>3594</v>
      </c>
      <c r="K131" s="37" t="s">
        <v>3594</v>
      </c>
      <c r="L131" s="29" t="s">
        <v>3603</v>
      </c>
      <c r="M131" s="29" t="s">
        <v>3604</v>
      </c>
      <c r="N131" s="29" t="s">
        <v>3604</v>
      </c>
      <c r="O131" s="82">
        <v>45716</v>
      </c>
    </row>
    <row r="132" spans="2:15" x14ac:dyDescent="0.3">
      <c r="B132" s="83">
        <v>125</v>
      </c>
      <c r="C132" s="29" t="s">
        <v>3336</v>
      </c>
      <c r="D132" s="29"/>
      <c r="E132" s="29"/>
      <c r="F132" s="29"/>
      <c r="G132" s="29"/>
      <c r="H132" s="29" t="s">
        <v>72</v>
      </c>
      <c r="I132" s="37" t="s">
        <v>3593</v>
      </c>
      <c r="J132" s="37" t="s">
        <v>3594</v>
      </c>
      <c r="K132" s="37" t="s">
        <v>3601</v>
      </c>
      <c r="L132" s="29" t="s">
        <v>3603</v>
      </c>
      <c r="M132" s="29" t="s">
        <v>3604</v>
      </c>
      <c r="N132" s="29" t="s">
        <v>3599</v>
      </c>
      <c r="O132" s="82">
        <v>45716</v>
      </c>
    </row>
    <row r="133" spans="2:15" x14ac:dyDescent="0.3">
      <c r="B133" s="83">
        <v>126</v>
      </c>
      <c r="C133" s="29" t="s">
        <v>3336</v>
      </c>
      <c r="D133" s="29"/>
      <c r="E133" s="29"/>
      <c r="F133" s="29"/>
      <c r="G133" s="29"/>
      <c r="H133" s="29" t="s">
        <v>72</v>
      </c>
      <c r="I133" s="37" t="s">
        <v>3593</v>
      </c>
      <c r="J133" s="37" t="s">
        <v>3601</v>
      </c>
      <c r="K133" s="37" t="s">
        <v>3591</v>
      </c>
      <c r="L133" s="29" t="s">
        <v>3603</v>
      </c>
      <c r="M133" s="29" t="s">
        <v>3599</v>
      </c>
      <c r="N133" s="29" t="s">
        <v>3600</v>
      </c>
      <c r="O133" s="82">
        <v>45716</v>
      </c>
    </row>
    <row r="134" spans="2:15" x14ac:dyDescent="0.3">
      <c r="B134" s="83">
        <v>127</v>
      </c>
      <c r="C134" s="29" t="s">
        <v>3336</v>
      </c>
      <c r="D134" s="29"/>
      <c r="E134" s="29"/>
      <c r="F134" s="29"/>
      <c r="G134" s="29"/>
      <c r="H134" s="29" t="s">
        <v>72</v>
      </c>
      <c r="I134" s="37" t="s">
        <v>3593</v>
      </c>
      <c r="J134" s="37" t="s">
        <v>3601</v>
      </c>
      <c r="K134" s="37" t="s">
        <v>3592</v>
      </c>
      <c r="L134" s="29" t="s">
        <v>3603</v>
      </c>
      <c r="M134" s="29" t="s">
        <v>3599</v>
      </c>
      <c r="N134" s="29" t="s">
        <v>3602</v>
      </c>
      <c r="O134" s="82">
        <v>45716</v>
      </c>
    </row>
    <row r="135" spans="2:15" x14ac:dyDescent="0.3">
      <c r="B135" s="83">
        <v>128</v>
      </c>
      <c r="C135" s="29" t="s">
        <v>3336</v>
      </c>
      <c r="D135" s="29"/>
      <c r="E135" s="29"/>
      <c r="F135" s="29"/>
      <c r="G135" s="29"/>
      <c r="H135" s="29" t="s">
        <v>72</v>
      </c>
      <c r="I135" s="37" t="s">
        <v>3593</v>
      </c>
      <c r="J135" s="37" t="s">
        <v>3601</v>
      </c>
      <c r="K135" s="37" t="s">
        <v>3593</v>
      </c>
      <c r="L135" s="29" t="s">
        <v>3603</v>
      </c>
      <c r="M135" s="29" t="s">
        <v>3599</v>
      </c>
      <c r="N135" s="29" t="s">
        <v>3603</v>
      </c>
      <c r="O135" s="82">
        <v>45716</v>
      </c>
    </row>
    <row r="136" spans="2:15" x14ac:dyDescent="0.3">
      <c r="B136" s="83">
        <v>129</v>
      </c>
      <c r="C136" s="29" t="s">
        <v>3336</v>
      </c>
      <c r="D136" s="29"/>
      <c r="E136" s="29"/>
      <c r="F136" s="29"/>
      <c r="G136" s="29"/>
      <c r="H136" s="29" t="s">
        <v>72</v>
      </c>
      <c r="I136" s="37" t="s">
        <v>3593</v>
      </c>
      <c r="J136" s="37" t="s">
        <v>3601</v>
      </c>
      <c r="K136" s="37" t="s">
        <v>3594</v>
      </c>
      <c r="L136" s="29" t="s">
        <v>3603</v>
      </c>
      <c r="M136" s="29" t="s">
        <v>3599</v>
      </c>
      <c r="N136" s="29" t="s">
        <v>3604</v>
      </c>
      <c r="O136" s="82">
        <v>45716</v>
      </c>
    </row>
    <row r="137" spans="2:15" x14ac:dyDescent="0.3">
      <c r="B137" s="83">
        <v>130</v>
      </c>
      <c r="C137" s="29" t="s">
        <v>3336</v>
      </c>
      <c r="D137" s="29"/>
      <c r="E137" s="29"/>
      <c r="F137" s="29"/>
      <c r="G137" s="29"/>
      <c r="H137" s="29" t="s">
        <v>72</v>
      </c>
      <c r="I137" s="37" t="s">
        <v>3593</v>
      </c>
      <c r="J137" s="37" t="s">
        <v>3601</v>
      </c>
      <c r="K137" s="37" t="s">
        <v>3601</v>
      </c>
      <c r="L137" s="29" t="s">
        <v>3603</v>
      </c>
      <c r="M137" s="29" t="s">
        <v>3599</v>
      </c>
      <c r="N137" s="29" t="s">
        <v>3599</v>
      </c>
      <c r="O137" s="82">
        <v>45716</v>
      </c>
    </row>
    <row r="138" spans="2:15" x14ac:dyDescent="0.3">
      <c r="B138" s="83">
        <v>131</v>
      </c>
      <c r="C138" s="29" t="s">
        <v>3336</v>
      </c>
      <c r="D138" s="29"/>
      <c r="E138" s="29"/>
      <c r="F138" s="29"/>
      <c r="G138" s="29"/>
      <c r="H138" s="29" t="s">
        <v>72</v>
      </c>
      <c r="I138" s="37" t="s">
        <v>3594</v>
      </c>
      <c r="J138" s="37" t="s">
        <v>3591</v>
      </c>
      <c r="K138" s="37" t="s">
        <v>3591</v>
      </c>
      <c r="L138" s="29" t="s">
        <v>3604</v>
      </c>
      <c r="M138" s="29" t="s">
        <v>3600</v>
      </c>
      <c r="N138" s="29" t="s">
        <v>3600</v>
      </c>
      <c r="O138" s="82">
        <v>45716</v>
      </c>
    </row>
    <row r="139" spans="2:15" x14ac:dyDescent="0.3">
      <c r="B139" s="83">
        <v>132</v>
      </c>
      <c r="C139" s="29" t="s">
        <v>3336</v>
      </c>
      <c r="D139" s="29"/>
      <c r="E139" s="29"/>
      <c r="F139" s="29"/>
      <c r="G139" s="29"/>
      <c r="H139" s="29" t="s">
        <v>72</v>
      </c>
      <c r="I139" s="37" t="s">
        <v>3594</v>
      </c>
      <c r="J139" s="37" t="s">
        <v>3591</v>
      </c>
      <c r="K139" s="37" t="s">
        <v>3592</v>
      </c>
      <c r="L139" s="29" t="s">
        <v>3604</v>
      </c>
      <c r="M139" s="29" t="s">
        <v>3600</v>
      </c>
      <c r="N139" s="29" t="s">
        <v>3602</v>
      </c>
      <c r="O139" s="82">
        <v>45716</v>
      </c>
    </row>
    <row r="140" spans="2:15" x14ac:dyDescent="0.3">
      <c r="B140" s="80">
        <v>133</v>
      </c>
      <c r="C140" s="29" t="s">
        <v>3336</v>
      </c>
      <c r="D140" s="29"/>
      <c r="E140" s="29"/>
      <c r="F140" s="29"/>
      <c r="G140" s="29"/>
      <c r="H140" s="29" t="s">
        <v>72</v>
      </c>
      <c r="I140" s="37" t="s">
        <v>3594</v>
      </c>
      <c r="J140" s="37" t="s">
        <v>3591</v>
      </c>
      <c r="K140" s="37" t="s">
        <v>3593</v>
      </c>
      <c r="L140" s="29" t="s">
        <v>3604</v>
      </c>
      <c r="M140" s="29" t="s">
        <v>3600</v>
      </c>
      <c r="N140" s="29" t="s">
        <v>3603</v>
      </c>
      <c r="O140" s="82">
        <v>45716</v>
      </c>
    </row>
    <row r="141" spans="2:15" x14ac:dyDescent="0.3">
      <c r="B141" s="83">
        <v>134</v>
      </c>
      <c r="C141" s="29" t="s">
        <v>3336</v>
      </c>
      <c r="D141" s="29"/>
      <c r="E141" s="29"/>
      <c r="F141" s="29"/>
      <c r="G141" s="29"/>
      <c r="H141" s="29" t="s">
        <v>72</v>
      </c>
      <c r="I141" s="37" t="s">
        <v>3594</v>
      </c>
      <c r="J141" s="37" t="s">
        <v>3591</v>
      </c>
      <c r="K141" s="37" t="s">
        <v>3594</v>
      </c>
      <c r="L141" s="29" t="s">
        <v>3604</v>
      </c>
      <c r="M141" s="29" t="s">
        <v>3600</v>
      </c>
      <c r="N141" s="29" t="s">
        <v>3604</v>
      </c>
      <c r="O141" s="82">
        <v>45716</v>
      </c>
    </row>
    <row r="142" spans="2:15" x14ac:dyDescent="0.3">
      <c r="B142" s="83">
        <v>135</v>
      </c>
      <c r="C142" s="29" t="s">
        <v>3336</v>
      </c>
      <c r="D142" s="29"/>
      <c r="E142" s="29"/>
      <c r="F142" s="29"/>
      <c r="G142" s="29"/>
      <c r="H142" s="29" t="s">
        <v>72</v>
      </c>
      <c r="I142" s="37" t="s">
        <v>3594</v>
      </c>
      <c r="J142" s="37" t="s">
        <v>3591</v>
      </c>
      <c r="K142" s="37" t="s">
        <v>3601</v>
      </c>
      <c r="L142" s="29" t="s">
        <v>3604</v>
      </c>
      <c r="M142" s="29" t="s">
        <v>3600</v>
      </c>
      <c r="N142" s="29" t="s">
        <v>3599</v>
      </c>
      <c r="O142" s="82">
        <v>45716</v>
      </c>
    </row>
    <row r="143" spans="2:15" x14ac:dyDescent="0.3">
      <c r="B143" s="80">
        <v>136</v>
      </c>
      <c r="C143" s="29" t="s">
        <v>3336</v>
      </c>
      <c r="D143" s="29"/>
      <c r="E143" s="29"/>
      <c r="F143" s="29"/>
      <c r="G143" s="29"/>
      <c r="H143" s="29" t="s">
        <v>72</v>
      </c>
      <c r="I143" s="37" t="s">
        <v>3594</v>
      </c>
      <c r="J143" s="37" t="s">
        <v>3592</v>
      </c>
      <c r="K143" s="37" t="s">
        <v>3591</v>
      </c>
      <c r="L143" s="29" t="s">
        <v>3604</v>
      </c>
      <c r="M143" s="29" t="s">
        <v>3602</v>
      </c>
      <c r="N143" s="29" t="s">
        <v>3600</v>
      </c>
      <c r="O143" s="82">
        <v>45716</v>
      </c>
    </row>
    <row r="144" spans="2:15" x14ac:dyDescent="0.3">
      <c r="B144" s="83">
        <v>137</v>
      </c>
      <c r="C144" s="29" t="s">
        <v>3336</v>
      </c>
      <c r="D144" s="29"/>
      <c r="E144" s="29"/>
      <c r="F144" s="29"/>
      <c r="G144" s="29"/>
      <c r="H144" s="29" t="s">
        <v>72</v>
      </c>
      <c r="I144" s="37" t="s">
        <v>3594</v>
      </c>
      <c r="J144" s="37" t="s">
        <v>3592</v>
      </c>
      <c r="K144" s="37" t="s">
        <v>3592</v>
      </c>
      <c r="L144" s="29" t="s">
        <v>3604</v>
      </c>
      <c r="M144" s="29" t="s">
        <v>3602</v>
      </c>
      <c r="N144" s="29" t="s">
        <v>3602</v>
      </c>
      <c r="O144" s="82">
        <v>45716</v>
      </c>
    </row>
    <row r="145" spans="2:15" x14ac:dyDescent="0.3">
      <c r="B145" s="83">
        <v>138</v>
      </c>
      <c r="C145" s="29" t="s">
        <v>3336</v>
      </c>
      <c r="D145" s="29"/>
      <c r="E145" s="29"/>
      <c r="F145" s="29"/>
      <c r="G145" s="29"/>
      <c r="H145" s="29" t="s">
        <v>72</v>
      </c>
      <c r="I145" s="37" t="s">
        <v>3594</v>
      </c>
      <c r="J145" s="37" t="s">
        <v>3592</v>
      </c>
      <c r="K145" s="37" t="s">
        <v>3593</v>
      </c>
      <c r="L145" s="29" t="s">
        <v>3604</v>
      </c>
      <c r="M145" s="29" t="s">
        <v>3602</v>
      </c>
      <c r="N145" s="29" t="s">
        <v>3603</v>
      </c>
      <c r="O145" s="82">
        <v>45716</v>
      </c>
    </row>
    <row r="146" spans="2:15" x14ac:dyDescent="0.3">
      <c r="B146" s="83">
        <v>139</v>
      </c>
      <c r="C146" s="29" t="s">
        <v>3336</v>
      </c>
      <c r="D146" s="29"/>
      <c r="E146" s="29"/>
      <c r="F146" s="29"/>
      <c r="G146" s="29"/>
      <c r="H146" s="29" t="s">
        <v>72</v>
      </c>
      <c r="I146" s="37" t="s">
        <v>3594</v>
      </c>
      <c r="J146" s="37" t="s">
        <v>3592</v>
      </c>
      <c r="K146" s="37" t="s">
        <v>3594</v>
      </c>
      <c r="L146" s="29" t="s">
        <v>3604</v>
      </c>
      <c r="M146" s="29" t="s">
        <v>3602</v>
      </c>
      <c r="N146" s="29" t="s">
        <v>3604</v>
      </c>
      <c r="O146" s="82">
        <v>45716</v>
      </c>
    </row>
    <row r="147" spans="2:15" x14ac:dyDescent="0.3">
      <c r="B147" s="83">
        <v>140</v>
      </c>
      <c r="C147" s="29" t="s">
        <v>3336</v>
      </c>
      <c r="D147" s="29"/>
      <c r="E147" s="29"/>
      <c r="F147" s="29"/>
      <c r="G147" s="29"/>
      <c r="H147" s="29" t="s">
        <v>72</v>
      </c>
      <c r="I147" s="37" t="s">
        <v>3594</v>
      </c>
      <c r="J147" s="37" t="s">
        <v>3592</v>
      </c>
      <c r="K147" s="37" t="s">
        <v>3601</v>
      </c>
      <c r="L147" s="29" t="s">
        <v>3604</v>
      </c>
      <c r="M147" s="29" t="s">
        <v>3602</v>
      </c>
      <c r="N147" s="29" t="s">
        <v>3599</v>
      </c>
      <c r="O147" s="82">
        <v>45716</v>
      </c>
    </row>
    <row r="148" spans="2:15" x14ac:dyDescent="0.3">
      <c r="B148" s="83">
        <v>141</v>
      </c>
      <c r="C148" s="29" t="s">
        <v>3336</v>
      </c>
      <c r="D148" s="29"/>
      <c r="E148" s="29"/>
      <c r="F148" s="29"/>
      <c r="G148" s="29"/>
      <c r="H148" s="29" t="s">
        <v>72</v>
      </c>
      <c r="I148" s="37" t="s">
        <v>3594</v>
      </c>
      <c r="J148" s="37" t="s">
        <v>3593</v>
      </c>
      <c r="K148" s="37" t="s">
        <v>3591</v>
      </c>
      <c r="L148" s="29" t="s">
        <v>3604</v>
      </c>
      <c r="M148" s="29" t="s">
        <v>3603</v>
      </c>
      <c r="N148" s="29" t="s">
        <v>3600</v>
      </c>
      <c r="O148" s="82">
        <v>45716</v>
      </c>
    </row>
    <row r="149" spans="2:15" x14ac:dyDescent="0.3">
      <c r="B149" s="83">
        <v>142</v>
      </c>
      <c r="C149" s="29" t="s">
        <v>3336</v>
      </c>
      <c r="D149" s="29"/>
      <c r="E149" s="29"/>
      <c r="F149" s="29"/>
      <c r="G149" s="29"/>
      <c r="H149" s="29" t="s">
        <v>72</v>
      </c>
      <c r="I149" s="37" t="s">
        <v>3594</v>
      </c>
      <c r="J149" s="37" t="s">
        <v>3593</v>
      </c>
      <c r="K149" s="37" t="s">
        <v>3592</v>
      </c>
      <c r="L149" s="29" t="s">
        <v>3604</v>
      </c>
      <c r="M149" s="29" t="s">
        <v>3603</v>
      </c>
      <c r="N149" s="29" t="s">
        <v>3602</v>
      </c>
      <c r="O149" s="82">
        <v>45716</v>
      </c>
    </row>
    <row r="150" spans="2:15" x14ac:dyDescent="0.3">
      <c r="B150" s="83">
        <v>143</v>
      </c>
      <c r="C150" s="29" t="s">
        <v>3336</v>
      </c>
      <c r="D150" s="29"/>
      <c r="E150" s="29"/>
      <c r="F150" s="29"/>
      <c r="G150" s="29"/>
      <c r="H150" s="29" t="s">
        <v>72</v>
      </c>
      <c r="I150" s="37" t="s">
        <v>3594</v>
      </c>
      <c r="J150" s="37" t="s">
        <v>3593</v>
      </c>
      <c r="K150" s="37" t="s">
        <v>3593</v>
      </c>
      <c r="L150" s="29" t="s">
        <v>3604</v>
      </c>
      <c r="M150" s="29" t="s">
        <v>3603</v>
      </c>
      <c r="N150" s="29" t="s">
        <v>3603</v>
      </c>
      <c r="O150" s="82">
        <v>45716</v>
      </c>
    </row>
    <row r="151" spans="2:15" x14ac:dyDescent="0.3">
      <c r="B151" s="83">
        <v>144</v>
      </c>
      <c r="C151" s="29" t="s">
        <v>3336</v>
      </c>
      <c r="D151" s="29"/>
      <c r="E151" s="29"/>
      <c r="F151" s="29"/>
      <c r="G151" s="29"/>
      <c r="H151" s="29" t="s">
        <v>72</v>
      </c>
      <c r="I151" s="37" t="s">
        <v>3594</v>
      </c>
      <c r="J151" s="37" t="s">
        <v>3593</v>
      </c>
      <c r="K151" s="37" t="s">
        <v>3594</v>
      </c>
      <c r="L151" s="29" t="s">
        <v>3604</v>
      </c>
      <c r="M151" s="29" t="s">
        <v>3603</v>
      </c>
      <c r="N151" s="29" t="s">
        <v>3604</v>
      </c>
      <c r="O151" s="82">
        <v>45716</v>
      </c>
    </row>
    <row r="152" spans="2:15" x14ac:dyDescent="0.3">
      <c r="B152" s="80">
        <v>145</v>
      </c>
      <c r="C152" s="29" t="s">
        <v>3336</v>
      </c>
      <c r="D152" s="29"/>
      <c r="E152" s="29"/>
      <c r="F152" s="29"/>
      <c r="G152" s="29"/>
      <c r="H152" s="29" t="s">
        <v>72</v>
      </c>
      <c r="I152" s="37" t="s">
        <v>3594</v>
      </c>
      <c r="J152" s="37" t="s">
        <v>3593</v>
      </c>
      <c r="K152" s="37" t="s">
        <v>3601</v>
      </c>
      <c r="L152" s="29" t="s">
        <v>3604</v>
      </c>
      <c r="M152" s="29" t="s">
        <v>3603</v>
      </c>
      <c r="N152" s="29" t="s">
        <v>3599</v>
      </c>
      <c r="O152" s="82">
        <v>45716</v>
      </c>
    </row>
    <row r="153" spans="2:15" x14ac:dyDescent="0.3">
      <c r="B153" s="83">
        <v>146</v>
      </c>
      <c r="C153" s="29" t="s">
        <v>3336</v>
      </c>
      <c r="D153" s="29"/>
      <c r="E153" s="29"/>
      <c r="F153" s="29"/>
      <c r="G153" s="29"/>
      <c r="H153" s="29" t="s">
        <v>72</v>
      </c>
      <c r="I153" s="37" t="s">
        <v>3594</v>
      </c>
      <c r="J153" s="37" t="s">
        <v>3594</v>
      </c>
      <c r="K153" s="37" t="s">
        <v>3591</v>
      </c>
      <c r="L153" s="29" t="s">
        <v>3604</v>
      </c>
      <c r="M153" s="29" t="s">
        <v>3604</v>
      </c>
      <c r="N153" s="29" t="s">
        <v>3600</v>
      </c>
      <c r="O153" s="82">
        <v>45716</v>
      </c>
    </row>
    <row r="154" spans="2:15" x14ac:dyDescent="0.3">
      <c r="B154" s="83">
        <v>147</v>
      </c>
      <c r="C154" s="29" t="s">
        <v>3336</v>
      </c>
      <c r="D154" s="29"/>
      <c r="E154" s="29"/>
      <c r="F154" s="29"/>
      <c r="G154" s="29"/>
      <c r="H154" s="29" t="s">
        <v>72</v>
      </c>
      <c r="I154" s="37" t="s">
        <v>3594</v>
      </c>
      <c r="J154" s="37" t="s">
        <v>3594</v>
      </c>
      <c r="K154" s="37" t="s">
        <v>3592</v>
      </c>
      <c r="L154" s="29" t="s">
        <v>3604</v>
      </c>
      <c r="M154" s="29" t="s">
        <v>3604</v>
      </c>
      <c r="N154" s="29" t="s">
        <v>3602</v>
      </c>
      <c r="O154" s="82">
        <v>45716</v>
      </c>
    </row>
    <row r="155" spans="2:15" x14ac:dyDescent="0.3">
      <c r="B155" s="83">
        <v>148</v>
      </c>
      <c r="C155" s="29" t="s">
        <v>3336</v>
      </c>
      <c r="D155" s="29"/>
      <c r="E155" s="29"/>
      <c r="F155" s="29"/>
      <c r="G155" s="29"/>
      <c r="H155" s="29" t="s">
        <v>72</v>
      </c>
      <c r="I155" s="37" t="s">
        <v>3594</v>
      </c>
      <c r="J155" s="37" t="s">
        <v>3594</v>
      </c>
      <c r="K155" s="37" t="s">
        <v>3593</v>
      </c>
      <c r="L155" s="29" t="s">
        <v>3604</v>
      </c>
      <c r="M155" s="29" t="s">
        <v>3604</v>
      </c>
      <c r="N155" s="29" t="s">
        <v>3603</v>
      </c>
      <c r="O155" s="82">
        <v>45716</v>
      </c>
    </row>
    <row r="156" spans="2:15" x14ac:dyDescent="0.3">
      <c r="B156" s="83">
        <v>149</v>
      </c>
      <c r="C156" s="29" t="s">
        <v>3336</v>
      </c>
      <c r="D156" s="29"/>
      <c r="E156" s="29"/>
      <c r="F156" s="29"/>
      <c r="G156" s="29"/>
      <c r="H156" s="29" t="s">
        <v>72</v>
      </c>
      <c r="I156" s="37" t="s">
        <v>3594</v>
      </c>
      <c r="J156" s="37" t="s">
        <v>3594</v>
      </c>
      <c r="K156" s="37" t="s">
        <v>3594</v>
      </c>
      <c r="L156" s="29" t="s">
        <v>3604</v>
      </c>
      <c r="M156" s="29" t="s">
        <v>3604</v>
      </c>
      <c r="N156" s="29" t="s">
        <v>3604</v>
      </c>
      <c r="O156" s="82">
        <v>45716</v>
      </c>
    </row>
    <row r="157" spans="2:15" x14ac:dyDescent="0.3">
      <c r="B157" s="83">
        <v>150</v>
      </c>
      <c r="C157" s="29" t="s">
        <v>3336</v>
      </c>
      <c r="D157" s="29"/>
      <c r="E157" s="29"/>
      <c r="F157" s="29"/>
      <c r="G157" s="29"/>
      <c r="H157" s="29" t="s">
        <v>72</v>
      </c>
      <c r="I157" s="37" t="s">
        <v>3594</v>
      </c>
      <c r="J157" s="37" t="s">
        <v>3594</v>
      </c>
      <c r="K157" s="37" t="s">
        <v>3601</v>
      </c>
      <c r="L157" s="29" t="s">
        <v>3604</v>
      </c>
      <c r="M157" s="29" t="s">
        <v>3604</v>
      </c>
      <c r="N157" s="29" t="s">
        <v>3599</v>
      </c>
      <c r="O157" s="82">
        <v>45716</v>
      </c>
    </row>
    <row r="158" spans="2:15" x14ac:dyDescent="0.3">
      <c r="B158" s="80">
        <v>151</v>
      </c>
      <c r="C158" s="29" t="s">
        <v>3336</v>
      </c>
      <c r="D158" s="29"/>
      <c r="E158" s="29"/>
      <c r="F158" s="29"/>
      <c r="G158" s="29"/>
      <c r="H158" s="29" t="s">
        <v>72</v>
      </c>
      <c r="I158" s="37" t="s">
        <v>3594</v>
      </c>
      <c r="J158" s="37" t="s">
        <v>3601</v>
      </c>
      <c r="K158" s="37" t="s">
        <v>3591</v>
      </c>
      <c r="L158" s="29" t="s">
        <v>3604</v>
      </c>
      <c r="M158" s="29" t="s">
        <v>3599</v>
      </c>
      <c r="N158" s="29" t="s">
        <v>3600</v>
      </c>
      <c r="O158" s="82">
        <v>45716</v>
      </c>
    </row>
    <row r="159" spans="2:15" x14ac:dyDescent="0.3">
      <c r="B159" s="83">
        <v>152</v>
      </c>
      <c r="C159" s="29" t="s">
        <v>3336</v>
      </c>
      <c r="D159" s="29"/>
      <c r="E159" s="29"/>
      <c r="F159" s="29"/>
      <c r="G159" s="29"/>
      <c r="H159" s="29" t="s">
        <v>72</v>
      </c>
      <c r="I159" s="37" t="s">
        <v>3594</v>
      </c>
      <c r="J159" s="37" t="s">
        <v>3601</v>
      </c>
      <c r="K159" s="37" t="s">
        <v>3592</v>
      </c>
      <c r="L159" s="29" t="s">
        <v>3604</v>
      </c>
      <c r="M159" s="29" t="s">
        <v>3599</v>
      </c>
      <c r="N159" s="29" t="s">
        <v>3602</v>
      </c>
      <c r="O159" s="82">
        <v>45716</v>
      </c>
    </row>
    <row r="160" spans="2:15" x14ac:dyDescent="0.3">
      <c r="B160" s="83">
        <v>153</v>
      </c>
      <c r="C160" s="29" t="s">
        <v>3336</v>
      </c>
      <c r="D160" s="29"/>
      <c r="E160" s="29"/>
      <c r="F160" s="29"/>
      <c r="G160" s="29"/>
      <c r="H160" s="29" t="s">
        <v>72</v>
      </c>
      <c r="I160" s="37" t="s">
        <v>3594</v>
      </c>
      <c r="J160" s="37" t="s">
        <v>3601</v>
      </c>
      <c r="K160" s="37" t="s">
        <v>3593</v>
      </c>
      <c r="L160" s="29" t="s">
        <v>3604</v>
      </c>
      <c r="M160" s="29" t="s">
        <v>3599</v>
      </c>
      <c r="N160" s="29" t="s">
        <v>3603</v>
      </c>
      <c r="O160" s="82">
        <v>45716</v>
      </c>
    </row>
    <row r="161" spans="2:15" x14ac:dyDescent="0.3">
      <c r="B161" s="83">
        <v>154</v>
      </c>
      <c r="C161" s="29" t="s">
        <v>3336</v>
      </c>
      <c r="D161" s="29"/>
      <c r="E161" s="29"/>
      <c r="F161" s="29"/>
      <c r="G161" s="29"/>
      <c r="H161" s="29" t="s">
        <v>72</v>
      </c>
      <c r="I161" s="37" t="s">
        <v>3594</v>
      </c>
      <c r="J161" s="37" t="s">
        <v>3601</v>
      </c>
      <c r="K161" s="37" t="s">
        <v>3594</v>
      </c>
      <c r="L161" s="29" t="s">
        <v>3604</v>
      </c>
      <c r="M161" s="29" t="s">
        <v>3599</v>
      </c>
      <c r="N161" s="29" t="s">
        <v>3604</v>
      </c>
      <c r="O161" s="82">
        <v>45716</v>
      </c>
    </row>
    <row r="162" spans="2:15" x14ac:dyDescent="0.3">
      <c r="B162" s="83">
        <v>155</v>
      </c>
      <c r="C162" s="29" t="s">
        <v>3336</v>
      </c>
      <c r="D162" s="29"/>
      <c r="E162" s="29"/>
      <c r="F162" s="29"/>
      <c r="G162" s="29"/>
      <c r="H162" s="29" t="s">
        <v>72</v>
      </c>
      <c r="I162" s="37" t="s">
        <v>3594</v>
      </c>
      <c r="J162" s="37" t="s">
        <v>3601</v>
      </c>
      <c r="K162" s="37" t="s">
        <v>3601</v>
      </c>
      <c r="L162" s="29" t="s">
        <v>3604</v>
      </c>
      <c r="M162" s="29" t="s">
        <v>3599</v>
      </c>
      <c r="N162" s="29" t="s">
        <v>3599</v>
      </c>
      <c r="O162" s="82">
        <v>45716</v>
      </c>
    </row>
    <row r="163" spans="2:15" x14ac:dyDescent="0.3">
      <c r="B163" s="83">
        <v>156</v>
      </c>
      <c r="C163" s="29" t="s">
        <v>3336</v>
      </c>
      <c r="D163" s="29"/>
      <c r="E163" s="29"/>
      <c r="F163" s="29"/>
      <c r="G163" s="29"/>
      <c r="H163" s="29" t="s">
        <v>72</v>
      </c>
      <c r="I163" s="37" t="s">
        <v>3601</v>
      </c>
      <c r="J163" s="37" t="s">
        <v>3591</v>
      </c>
      <c r="K163" s="37" t="s">
        <v>3591</v>
      </c>
      <c r="L163" s="29" t="s">
        <v>3599</v>
      </c>
      <c r="M163" s="29" t="s">
        <v>3600</v>
      </c>
      <c r="N163" s="29" t="s">
        <v>3600</v>
      </c>
      <c r="O163" s="82">
        <v>45716</v>
      </c>
    </row>
    <row r="164" spans="2:15" x14ac:dyDescent="0.3">
      <c r="B164" s="83">
        <v>157</v>
      </c>
      <c r="C164" s="29" t="s">
        <v>3336</v>
      </c>
      <c r="D164" s="29"/>
      <c r="E164" s="29"/>
      <c r="F164" s="29"/>
      <c r="G164" s="29"/>
      <c r="H164" s="29" t="s">
        <v>72</v>
      </c>
      <c r="I164" s="37" t="s">
        <v>3601</v>
      </c>
      <c r="J164" s="37" t="s">
        <v>3591</v>
      </c>
      <c r="K164" s="37" t="s">
        <v>3592</v>
      </c>
      <c r="L164" s="29" t="s">
        <v>3599</v>
      </c>
      <c r="M164" s="29" t="s">
        <v>3600</v>
      </c>
      <c r="N164" s="29" t="s">
        <v>3602</v>
      </c>
      <c r="O164" s="82">
        <v>45716</v>
      </c>
    </row>
    <row r="165" spans="2:15" x14ac:dyDescent="0.3">
      <c r="B165" s="83">
        <v>158</v>
      </c>
      <c r="C165" s="29" t="s">
        <v>3336</v>
      </c>
      <c r="D165" s="29"/>
      <c r="E165" s="29"/>
      <c r="F165" s="29"/>
      <c r="G165" s="29"/>
      <c r="H165" s="29" t="s">
        <v>72</v>
      </c>
      <c r="I165" s="37" t="s">
        <v>3601</v>
      </c>
      <c r="J165" s="37" t="s">
        <v>3591</v>
      </c>
      <c r="K165" s="37" t="s">
        <v>3593</v>
      </c>
      <c r="L165" s="29" t="s">
        <v>3599</v>
      </c>
      <c r="M165" s="29" t="s">
        <v>3600</v>
      </c>
      <c r="N165" s="29" t="s">
        <v>3603</v>
      </c>
      <c r="O165" s="82">
        <v>45716</v>
      </c>
    </row>
    <row r="166" spans="2:15" x14ac:dyDescent="0.3">
      <c r="B166" s="83">
        <v>159</v>
      </c>
      <c r="C166" s="29" t="s">
        <v>3336</v>
      </c>
      <c r="D166" s="29"/>
      <c r="E166" s="29"/>
      <c r="F166" s="29"/>
      <c r="G166" s="29"/>
      <c r="H166" s="29" t="s">
        <v>72</v>
      </c>
      <c r="I166" s="37" t="s">
        <v>3601</v>
      </c>
      <c r="J166" s="37" t="s">
        <v>3591</v>
      </c>
      <c r="K166" s="37" t="s">
        <v>3594</v>
      </c>
      <c r="L166" s="29" t="s">
        <v>3599</v>
      </c>
      <c r="M166" s="29" t="s">
        <v>3600</v>
      </c>
      <c r="N166" s="29" t="s">
        <v>3604</v>
      </c>
      <c r="O166" s="82">
        <v>45716</v>
      </c>
    </row>
    <row r="167" spans="2:15" x14ac:dyDescent="0.3">
      <c r="B167" s="80">
        <v>160</v>
      </c>
      <c r="C167" s="29" t="s">
        <v>3336</v>
      </c>
      <c r="D167" s="29"/>
      <c r="E167" s="29"/>
      <c r="F167" s="29"/>
      <c r="G167" s="29"/>
      <c r="H167" s="29" t="s">
        <v>72</v>
      </c>
      <c r="I167" s="37" t="s">
        <v>3601</v>
      </c>
      <c r="J167" s="37" t="s">
        <v>3591</v>
      </c>
      <c r="K167" s="37" t="s">
        <v>3601</v>
      </c>
      <c r="L167" s="29" t="s">
        <v>3599</v>
      </c>
      <c r="M167" s="29" t="s">
        <v>3600</v>
      </c>
      <c r="N167" s="29" t="s">
        <v>3599</v>
      </c>
      <c r="O167" s="82">
        <v>45716</v>
      </c>
    </row>
    <row r="168" spans="2:15" x14ac:dyDescent="0.3">
      <c r="B168" s="83">
        <v>161</v>
      </c>
      <c r="C168" s="29" t="s">
        <v>3336</v>
      </c>
      <c r="D168" s="29"/>
      <c r="E168" s="29"/>
      <c r="F168" s="29"/>
      <c r="G168" s="29"/>
      <c r="H168" s="29" t="s">
        <v>72</v>
      </c>
      <c r="I168" s="37" t="s">
        <v>3601</v>
      </c>
      <c r="J168" s="37" t="s">
        <v>3592</v>
      </c>
      <c r="K168" s="37" t="s">
        <v>3591</v>
      </c>
      <c r="L168" s="29" t="s">
        <v>3599</v>
      </c>
      <c r="M168" s="29" t="s">
        <v>3602</v>
      </c>
      <c r="N168" s="29" t="s">
        <v>3600</v>
      </c>
      <c r="O168" s="82">
        <v>45716</v>
      </c>
    </row>
    <row r="169" spans="2:15" x14ac:dyDescent="0.3">
      <c r="B169" s="83">
        <v>162</v>
      </c>
      <c r="C169" s="29" t="s">
        <v>3336</v>
      </c>
      <c r="D169" s="29"/>
      <c r="E169" s="29"/>
      <c r="F169" s="29"/>
      <c r="G169" s="29"/>
      <c r="H169" s="29" t="s">
        <v>72</v>
      </c>
      <c r="I169" s="37" t="s">
        <v>3601</v>
      </c>
      <c r="J169" s="37" t="s">
        <v>3592</v>
      </c>
      <c r="K169" s="37" t="s">
        <v>3592</v>
      </c>
      <c r="L169" s="29" t="s">
        <v>3599</v>
      </c>
      <c r="M169" s="29" t="s">
        <v>3602</v>
      </c>
      <c r="N169" s="29" t="s">
        <v>3602</v>
      </c>
      <c r="O169" s="82">
        <v>45716</v>
      </c>
    </row>
    <row r="170" spans="2:15" x14ac:dyDescent="0.3">
      <c r="B170" s="80">
        <v>163</v>
      </c>
      <c r="C170" s="29" t="s">
        <v>3336</v>
      </c>
      <c r="D170" s="29"/>
      <c r="E170" s="29"/>
      <c r="F170" s="29"/>
      <c r="G170" s="29"/>
      <c r="H170" s="29" t="s">
        <v>72</v>
      </c>
      <c r="I170" s="37" t="s">
        <v>3601</v>
      </c>
      <c r="J170" s="37" t="s">
        <v>3592</v>
      </c>
      <c r="K170" s="37" t="s">
        <v>3593</v>
      </c>
      <c r="L170" s="29" t="s">
        <v>3599</v>
      </c>
      <c r="M170" s="29" t="s">
        <v>3602</v>
      </c>
      <c r="N170" s="29" t="s">
        <v>3603</v>
      </c>
      <c r="O170" s="82">
        <v>45716</v>
      </c>
    </row>
    <row r="171" spans="2:15" x14ac:dyDescent="0.3">
      <c r="B171" s="83">
        <v>164</v>
      </c>
      <c r="C171" s="29" t="s">
        <v>3336</v>
      </c>
      <c r="D171" s="29"/>
      <c r="E171" s="29"/>
      <c r="F171" s="29"/>
      <c r="G171" s="29"/>
      <c r="H171" s="29" t="s">
        <v>72</v>
      </c>
      <c r="I171" s="37" t="s">
        <v>3601</v>
      </c>
      <c r="J171" s="37" t="s">
        <v>3592</v>
      </c>
      <c r="K171" s="37" t="s">
        <v>3594</v>
      </c>
      <c r="L171" s="29" t="s">
        <v>3599</v>
      </c>
      <c r="M171" s="29" t="s">
        <v>3602</v>
      </c>
      <c r="N171" s="29" t="s">
        <v>3604</v>
      </c>
      <c r="O171" s="82">
        <v>45716</v>
      </c>
    </row>
    <row r="172" spans="2:15" x14ac:dyDescent="0.3">
      <c r="B172" s="83">
        <v>165</v>
      </c>
      <c r="C172" s="29" t="s">
        <v>3336</v>
      </c>
      <c r="D172" s="29"/>
      <c r="E172" s="29"/>
      <c r="F172" s="29"/>
      <c r="G172" s="29"/>
      <c r="H172" s="29" t="s">
        <v>72</v>
      </c>
      <c r="I172" s="37" t="s">
        <v>3601</v>
      </c>
      <c r="J172" s="37" t="s">
        <v>3592</v>
      </c>
      <c r="K172" s="37" t="s">
        <v>3601</v>
      </c>
      <c r="L172" s="29" t="s">
        <v>3599</v>
      </c>
      <c r="M172" s="29" t="s">
        <v>3602</v>
      </c>
      <c r="N172" s="29" t="s">
        <v>3599</v>
      </c>
      <c r="O172" s="82">
        <v>45716</v>
      </c>
    </row>
    <row r="173" spans="2:15" x14ac:dyDescent="0.3">
      <c r="B173" s="83">
        <v>166</v>
      </c>
      <c r="C173" s="29" t="s">
        <v>3336</v>
      </c>
      <c r="D173" s="29"/>
      <c r="E173" s="29"/>
      <c r="F173" s="29"/>
      <c r="G173" s="29"/>
      <c r="H173" s="29" t="s">
        <v>72</v>
      </c>
      <c r="I173" s="37" t="s">
        <v>3601</v>
      </c>
      <c r="J173" s="37" t="s">
        <v>3593</v>
      </c>
      <c r="K173" s="37" t="s">
        <v>3591</v>
      </c>
      <c r="L173" s="29" t="s">
        <v>3599</v>
      </c>
      <c r="M173" s="29" t="s">
        <v>3603</v>
      </c>
      <c r="N173" s="29" t="s">
        <v>3600</v>
      </c>
      <c r="O173" s="82">
        <v>45716</v>
      </c>
    </row>
    <row r="174" spans="2:15" x14ac:dyDescent="0.3">
      <c r="B174" s="83">
        <v>167</v>
      </c>
      <c r="C174" s="29" t="s">
        <v>3336</v>
      </c>
      <c r="D174" s="29"/>
      <c r="E174" s="29"/>
      <c r="F174" s="29"/>
      <c r="G174" s="29"/>
      <c r="H174" s="29" t="s">
        <v>72</v>
      </c>
      <c r="I174" s="37" t="s">
        <v>3601</v>
      </c>
      <c r="J174" s="37" t="s">
        <v>3593</v>
      </c>
      <c r="K174" s="37" t="s">
        <v>3592</v>
      </c>
      <c r="L174" s="29" t="s">
        <v>3599</v>
      </c>
      <c r="M174" s="29" t="s">
        <v>3603</v>
      </c>
      <c r="N174" s="29" t="s">
        <v>3602</v>
      </c>
      <c r="O174" s="82">
        <v>45716</v>
      </c>
    </row>
    <row r="175" spans="2:15" x14ac:dyDescent="0.3">
      <c r="B175" s="83">
        <v>168</v>
      </c>
      <c r="C175" s="29" t="s">
        <v>3336</v>
      </c>
      <c r="D175" s="29"/>
      <c r="E175" s="29"/>
      <c r="F175" s="29"/>
      <c r="G175" s="29"/>
      <c r="H175" s="29" t="s">
        <v>72</v>
      </c>
      <c r="I175" s="37" t="s">
        <v>3601</v>
      </c>
      <c r="J175" s="37" t="s">
        <v>3593</v>
      </c>
      <c r="K175" s="37" t="s">
        <v>3593</v>
      </c>
      <c r="L175" s="29" t="s">
        <v>3599</v>
      </c>
      <c r="M175" s="29" t="s">
        <v>3603</v>
      </c>
      <c r="N175" s="29" t="s">
        <v>3603</v>
      </c>
      <c r="O175" s="82">
        <v>45716</v>
      </c>
    </row>
    <row r="176" spans="2:15" x14ac:dyDescent="0.3">
      <c r="B176" s="83">
        <v>169</v>
      </c>
      <c r="C176" s="29" t="s">
        <v>3336</v>
      </c>
      <c r="D176" s="29"/>
      <c r="E176" s="29"/>
      <c r="F176" s="29"/>
      <c r="G176" s="29"/>
      <c r="H176" s="29" t="s">
        <v>72</v>
      </c>
      <c r="I176" s="37" t="s">
        <v>3601</v>
      </c>
      <c r="J176" s="37" t="s">
        <v>3593</v>
      </c>
      <c r="K176" s="37" t="s">
        <v>3594</v>
      </c>
      <c r="L176" s="29" t="s">
        <v>3599</v>
      </c>
      <c r="M176" s="29" t="s">
        <v>3603</v>
      </c>
      <c r="N176" s="29" t="s">
        <v>3604</v>
      </c>
      <c r="O176" s="82">
        <v>45716</v>
      </c>
    </row>
    <row r="177" spans="2:15" x14ac:dyDescent="0.3">
      <c r="B177" s="83">
        <v>170</v>
      </c>
      <c r="C177" s="29" t="s">
        <v>3336</v>
      </c>
      <c r="D177" s="29"/>
      <c r="E177" s="29"/>
      <c r="F177" s="29"/>
      <c r="G177" s="29"/>
      <c r="H177" s="29" t="s">
        <v>72</v>
      </c>
      <c r="I177" s="37" t="s">
        <v>3601</v>
      </c>
      <c r="J177" s="37" t="s">
        <v>3593</v>
      </c>
      <c r="K177" s="37" t="s">
        <v>3601</v>
      </c>
      <c r="L177" s="29" t="s">
        <v>3599</v>
      </c>
      <c r="M177" s="29" t="s">
        <v>3603</v>
      </c>
      <c r="N177" s="29" t="s">
        <v>3599</v>
      </c>
      <c r="O177" s="82">
        <v>45716</v>
      </c>
    </row>
    <row r="178" spans="2:15" x14ac:dyDescent="0.3">
      <c r="B178" s="83">
        <v>171</v>
      </c>
      <c r="C178" s="29" t="s">
        <v>3336</v>
      </c>
      <c r="D178" s="29"/>
      <c r="E178" s="29"/>
      <c r="F178" s="29"/>
      <c r="G178" s="29"/>
      <c r="H178" s="29" t="s">
        <v>72</v>
      </c>
      <c r="I178" s="37" t="s">
        <v>3601</v>
      </c>
      <c r="J178" s="37" t="s">
        <v>3594</v>
      </c>
      <c r="K178" s="37" t="s">
        <v>3591</v>
      </c>
      <c r="L178" s="29" t="s">
        <v>3599</v>
      </c>
      <c r="M178" s="29" t="s">
        <v>3604</v>
      </c>
      <c r="N178" s="29" t="s">
        <v>3600</v>
      </c>
      <c r="O178" s="82">
        <v>45716</v>
      </c>
    </row>
    <row r="179" spans="2:15" x14ac:dyDescent="0.3">
      <c r="B179" s="80">
        <v>172</v>
      </c>
      <c r="C179" s="29" t="s">
        <v>3336</v>
      </c>
      <c r="D179" s="29"/>
      <c r="E179" s="29"/>
      <c r="F179" s="29"/>
      <c r="G179" s="29"/>
      <c r="H179" s="29" t="s">
        <v>72</v>
      </c>
      <c r="I179" s="37" t="s">
        <v>3601</v>
      </c>
      <c r="J179" s="37" t="s">
        <v>3594</v>
      </c>
      <c r="K179" s="37" t="s">
        <v>3592</v>
      </c>
      <c r="L179" s="29" t="s">
        <v>3599</v>
      </c>
      <c r="M179" s="29" t="s">
        <v>3604</v>
      </c>
      <c r="N179" s="29" t="s">
        <v>3602</v>
      </c>
      <c r="O179" s="82">
        <v>45716</v>
      </c>
    </row>
    <row r="180" spans="2:15" x14ac:dyDescent="0.3">
      <c r="B180" s="83">
        <v>173</v>
      </c>
      <c r="C180" s="29" t="s">
        <v>3336</v>
      </c>
      <c r="D180" s="29"/>
      <c r="E180" s="29"/>
      <c r="F180" s="29"/>
      <c r="G180" s="29"/>
      <c r="H180" s="29" t="s">
        <v>72</v>
      </c>
      <c r="I180" s="37" t="s">
        <v>3601</v>
      </c>
      <c r="J180" s="37" t="s">
        <v>3594</v>
      </c>
      <c r="K180" s="37" t="s">
        <v>3593</v>
      </c>
      <c r="L180" s="29" t="s">
        <v>3599</v>
      </c>
      <c r="M180" s="29" t="s">
        <v>3604</v>
      </c>
      <c r="N180" s="29" t="s">
        <v>3603</v>
      </c>
      <c r="O180" s="82">
        <v>45716</v>
      </c>
    </row>
    <row r="181" spans="2:15" x14ac:dyDescent="0.3">
      <c r="B181" s="83">
        <v>174</v>
      </c>
      <c r="C181" s="29" t="s">
        <v>3336</v>
      </c>
      <c r="D181" s="29"/>
      <c r="E181" s="29"/>
      <c r="F181" s="29"/>
      <c r="G181" s="29"/>
      <c r="H181" s="29" t="s">
        <v>72</v>
      </c>
      <c r="I181" s="37" t="s">
        <v>3601</v>
      </c>
      <c r="J181" s="37" t="s">
        <v>3594</v>
      </c>
      <c r="K181" s="37" t="s">
        <v>3594</v>
      </c>
      <c r="L181" s="29" t="s">
        <v>3599</v>
      </c>
      <c r="M181" s="29" t="s">
        <v>3604</v>
      </c>
      <c r="N181" s="29" t="s">
        <v>3604</v>
      </c>
      <c r="O181" s="82">
        <v>45716</v>
      </c>
    </row>
    <row r="182" spans="2:15" x14ac:dyDescent="0.3">
      <c r="B182" s="83">
        <v>175</v>
      </c>
      <c r="C182" s="29" t="s">
        <v>3336</v>
      </c>
      <c r="D182" s="29"/>
      <c r="E182" s="29"/>
      <c r="F182" s="29"/>
      <c r="G182" s="29"/>
      <c r="H182" s="29" t="s">
        <v>72</v>
      </c>
      <c r="I182" s="37" t="s">
        <v>3601</v>
      </c>
      <c r="J182" s="37" t="s">
        <v>3594</v>
      </c>
      <c r="K182" s="37" t="s">
        <v>3601</v>
      </c>
      <c r="L182" s="29" t="s">
        <v>3599</v>
      </c>
      <c r="M182" s="29" t="s">
        <v>3604</v>
      </c>
      <c r="N182" s="29" t="s">
        <v>3599</v>
      </c>
      <c r="O182" s="82">
        <v>45716</v>
      </c>
    </row>
    <row r="183" spans="2:15" x14ac:dyDescent="0.3">
      <c r="B183" s="83">
        <v>176</v>
      </c>
      <c r="C183" s="29" t="s">
        <v>3336</v>
      </c>
      <c r="D183" s="29"/>
      <c r="E183" s="29"/>
      <c r="F183" s="29"/>
      <c r="G183" s="29"/>
      <c r="H183" s="29" t="s">
        <v>72</v>
      </c>
      <c r="I183" s="37" t="s">
        <v>3601</v>
      </c>
      <c r="J183" s="37" t="s">
        <v>3601</v>
      </c>
      <c r="K183" s="37" t="s">
        <v>3591</v>
      </c>
      <c r="L183" s="29" t="s">
        <v>3599</v>
      </c>
      <c r="M183" s="29" t="s">
        <v>3599</v>
      </c>
      <c r="N183" s="29" t="s">
        <v>3600</v>
      </c>
      <c r="O183" s="82">
        <v>45716</v>
      </c>
    </row>
    <row r="184" spans="2:15" x14ac:dyDescent="0.3">
      <c r="B184" s="83">
        <v>177</v>
      </c>
      <c r="C184" s="29" t="s">
        <v>3336</v>
      </c>
      <c r="D184" s="29"/>
      <c r="E184" s="29"/>
      <c r="F184" s="29"/>
      <c r="G184" s="29"/>
      <c r="H184" s="29" t="s">
        <v>72</v>
      </c>
      <c r="I184" s="37" t="s">
        <v>3601</v>
      </c>
      <c r="J184" s="37" t="s">
        <v>3601</v>
      </c>
      <c r="K184" s="37" t="s">
        <v>3592</v>
      </c>
      <c r="L184" s="29" t="s">
        <v>3599</v>
      </c>
      <c r="M184" s="29" t="s">
        <v>3599</v>
      </c>
      <c r="N184" s="29" t="s">
        <v>3602</v>
      </c>
      <c r="O184" s="82">
        <v>45716</v>
      </c>
    </row>
    <row r="185" spans="2:15" x14ac:dyDescent="0.3">
      <c r="B185" s="80">
        <v>178</v>
      </c>
      <c r="C185" s="29" t="s">
        <v>3336</v>
      </c>
      <c r="D185" s="29"/>
      <c r="E185" s="29"/>
      <c r="F185" s="29"/>
      <c r="G185" s="29"/>
      <c r="H185" s="29" t="s">
        <v>72</v>
      </c>
      <c r="I185" s="37" t="s">
        <v>3601</v>
      </c>
      <c r="J185" s="37" t="s">
        <v>3601</v>
      </c>
      <c r="K185" s="37" t="s">
        <v>3593</v>
      </c>
      <c r="L185" s="29" t="s">
        <v>3599</v>
      </c>
      <c r="M185" s="29" t="s">
        <v>3599</v>
      </c>
      <c r="N185" s="29" t="s">
        <v>3603</v>
      </c>
      <c r="O185" s="82">
        <v>45716</v>
      </c>
    </row>
    <row r="186" spans="2:15" x14ac:dyDescent="0.3">
      <c r="B186" s="83">
        <v>179</v>
      </c>
      <c r="C186" s="29" t="s">
        <v>3336</v>
      </c>
      <c r="D186" s="29"/>
      <c r="E186" s="29"/>
      <c r="F186" s="29"/>
      <c r="G186" s="29"/>
      <c r="H186" s="29" t="s">
        <v>72</v>
      </c>
      <c r="I186" s="37" t="s">
        <v>3601</v>
      </c>
      <c r="J186" s="37" t="s">
        <v>3601</v>
      </c>
      <c r="K186" s="37" t="s">
        <v>3594</v>
      </c>
      <c r="L186" s="29" t="s">
        <v>3599</v>
      </c>
      <c r="M186" s="29" t="s">
        <v>3599</v>
      </c>
      <c r="N186" s="29" t="s">
        <v>3604</v>
      </c>
      <c r="O186" s="82">
        <v>45716</v>
      </c>
    </row>
    <row r="187" spans="2:15" x14ac:dyDescent="0.3">
      <c r="B187" s="83">
        <v>180</v>
      </c>
      <c r="C187" s="29" t="s">
        <v>3336</v>
      </c>
      <c r="D187" s="29"/>
      <c r="E187" s="29"/>
      <c r="F187" s="29"/>
      <c r="G187" s="29"/>
      <c r="H187" s="29" t="s">
        <v>72</v>
      </c>
      <c r="I187" s="37" t="s">
        <v>3601</v>
      </c>
      <c r="J187" s="37" t="s">
        <v>3601</v>
      </c>
      <c r="K187" s="37" t="s">
        <v>3601</v>
      </c>
      <c r="L187" s="29" t="s">
        <v>3604</v>
      </c>
      <c r="M187" s="29" t="s">
        <v>3599</v>
      </c>
      <c r="N187" s="29" t="s">
        <v>3599</v>
      </c>
      <c r="O187" s="82">
        <v>45716</v>
      </c>
    </row>
    <row r="188" spans="2:15" x14ac:dyDescent="0.3">
      <c r="B188" s="83">
        <v>181</v>
      </c>
      <c r="C188" s="29" t="s">
        <v>3336</v>
      </c>
      <c r="D188" s="29"/>
      <c r="E188" s="29"/>
      <c r="F188" s="29"/>
      <c r="G188" s="29"/>
      <c r="H188" s="29" t="s">
        <v>72</v>
      </c>
      <c r="I188" s="37" t="s">
        <v>3605</v>
      </c>
      <c r="J188" s="37" t="s">
        <v>3605</v>
      </c>
      <c r="K188" s="37" t="s">
        <v>3605</v>
      </c>
      <c r="L188" s="29" t="s">
        <v>3599</v>
      </c>
      <c r="M188" s="29" t="s">
        <v>3599</v>
      </c>
      <c r="N188" s="29" t="s">
        <v>3599</v>
      </c>
      <c r="O188" s="82">
        <v>45716</v>
      </c>
    </row>
    <row r="189" spans="2:15" x14ac:dyDescent="0.3">
      <c r="B189" s="83">
        <v>182</v>
      </c>
      <c r="C189" s="29" t="s">
        <v>3336</v>
      </c>
      <c r="D189" s="29"/>
      <c r="E189" s="29"/>
      <c r="F189" s="29"/>
      <c r="G189" s="29"/>
      <c r="H189" s="29" t="s">
        <v>72</v>
      </c>
      <c r="I189" s="37" t="s">
        <v>3595</v>
      </c>
      <c r="J189" s="37" t="s">
        <v>3595</v>
      </c>
      <c r="K189" s="37" t="s">
        <v>3595</v>
      </c>
      <c r="L189" s="29" t="s">
        <v>3471</v>
      </c>
      <c r="M189" s="29" t="s">
        <v>3471</v>
      </c>
      <c r="N189" s="29" t="s">
        <v>3471</v>
      </c>
      <c r="O189" s="82">
        <v>45716</v>
      </c>
    </row>
    <row r="190" spans="2:15" x14ac:dyDescent="0.3">
      <c r="B190" s="83">
        <v>183</v>
      </c>
      <c r="C190" s="29" t="s">
        <v>3336</v>
      </c>
      <c r="D190" s="29"/>
      <c r="E190" s="29"/>
      <c r="F190" s="29"/>
      <c r="G190" s="29"/>
      <c r="H190" s="29" t="s">
        <v>72</v>
      </c>
      <c r="I190" s="37" t="s">
        <v>3595</v>
      </c>
      <c r="J190" s="37" t="s">
        <v>3595</v>
      </c>
      <c r="K190" s="37" t="s">
        <v>3596</v>
      </c>
      <c r="L190" s="29" t="s">
        <v>3471</v>
      </c>
      <c r="M190" s="29" t="s">
        <v>3471</v>
      </c>
      <c r="N190" s="29" t="s">
        <v>3472</v>
      </c>
      <c r="O190" s="82">
        <v>45716</v>
      </c>
    </row>
    <row r="191" spans="2:15" x14ac:dyDescent="0.3">
      <c r="B191" s="83">
        <v>184</v>
      </c>
      <c r="C191" s="29" t="s">
        <v>3336</v>
      </c>
      <c r="D191" s="29"/>
      <c r="E191" s="29"/>
      <c r="F191" s="29"/>
      <c r="G191" s="29"/>
      <c r="H191" s="29" t="s">
        <v>72</v>
      </c>
      <c r="I191" s="37" t="s">
        <v>3595</v>
      </c>
      <c r="J191" s="37" t="s">
        <v>3595</v>
      </c>
      <c r="K191" s="37" t="s">
        <v>3597</v>
      </c>
      <c r="L191" s="29" t="s">
        <v>3471</v>
      </c>
      <c r="M191" s="29" t="s">
        <v>3471</v>
      </c>
      <c r="N191" s="29" t="s">
        <v>3473</v>
      </c>
      <c r="O191" s="82">
        <v>45716</v>
      </c>
    </row>
    <row r="192" spans="2:15" x14ac:dyDescent="0.3">
      <c r="B192" s="83">
        <v>185</v>
      </c>
      <c r="C192" s="29" t="s">
        <v>3336</v>
      </c>
      <c r="D192" s="29"/>
      <c r="E192" s="29"/>
      <c r="F192" s="29"/>
      <c r="G192" s="29"/>
      <c r="H192" s="29" t="s">
        <v>72</v>
      </c>
      <c r="I192" s="37" t="s">
        <v>3595</v>
      </c>
      <c r="J192" s="37" t="s">
        <v>3595</v>
      </c>
      <c r="K192" s="37" t="s">
        <v>3598</v>
      </c>
      <c r="L192" s="29" t="s">
        <v>3471</v>
      </c>
      <c r="M192" s="29" t="s">
        <v>3471</v>
      </c>
      <c r="N192" s="29" t="s">
        <v>1965</v>
      </c>
      <c r="O192" s="82">
        <v>45716</v>
      </c>
    </row>
    <row r="193" spans="2:15" x14ac:dyDescent="0.3">
      <c r="B193" s="83">
        <v>186</v>
      </c>
      <c r="C193" s="29" t="s">
        <v>3336</v>
      </c>
      <c r="D193" s="29"/>
      <c r="E193" s="29"/>
      <c r="F193" s="29"/>
      <c r="G193" s="29"/>
      <c r="H193" s="29" t="s">
        <v>72</v>
      </c>
      <c r="I193" s="37" t="s">
        <v>3595</v>
      </c>
      <c r="J193" s="37" t="s">
        <v>3595</v>
      </c>
      <c r="K193" s="37" t="s">
        <v>3606</v>
      </c>
      <c r="L193" s="29" t="s">
        <v>3471</v>
      </c>
      <c r="M193" s="29" t="s">
        <v>3471</v>
      </c>
      <c r="N193" s="29" t="s">
        <v>3474</v>
      </c>
      <c r="O193" s="82">
        <v>45716</v>
      </c>
    </row>
    <row r="194" spans="2:15" x14ac:dyDescent="0.3">
      <c r="B194" s="80">
        <v>187</v>
      </c>
      <c r="C194" s="29" t="s">
        <v>3336</v>
      </c>
      <c r="D194" s="29"/>
      <c r="E194" s="29"/>
      <c r="F194" s="29"/>
      <c r="G194" s="29"/>
      <c r="H194" s="29" t="s">
        <v>72</v>
      </c>
      <c r="I194" s="37" t="s">
        <v>3595</v>
      </c>
      <c r="J194" s="37" t="s">
        <v>3596</v>
      </c>
      <c r="K194" s="37" t="s">
        <v>3595</v>
      </c>
      <c r="L194" s="29" t="s">
        <v>3471</v>
      </c>
      <c r="M194" s="29" t="s">
        <v>3472</v>
      </c>
      <c r="N194" s="29" t="s">
        <v>3471</v>
      </c>
      <c r="O194" s="82">
        <v>45716</v>
      </c>
    </row>
    <row r="195" spans="2:15" x14ac:dyDescent="0.3">
      <c r="B195" s="83">
        <v>188</v>
      </c>
      <c r="C195" s="29" t="s">
        <v>3336</v>
      </c>
      <c r="D195" s="29"/>
      <c r="E195" s="29"/>
      <c r="F195" s="29"/>
      <c r="G195" s="29"/>
      <c r="H195" s="29" t="s">
        <v>72</v>
      </c>
      <c r="I195" s="37" t="s">
        <v>3595</v>
      </c>
      <c r="J195" s="37" t="s">
        <v>3596</v>
      </c>
      <c r="K195" s="37" t="s">
        <v>3596</v>
      </c>
      <c r="L195" s="29" t="s">
        <v>3471</v>
      </c>
      <c r="M195" s="29" t="s">
        <v>3472</v>
      </c>
      <c r="N195" s="29" t="s">
        <v>3472</v>
      </c>
      <c r="O195" s="82">
        <v>45716</v>
      </c>
    </row>
    <row r="196" spans="2:15" x14ac:dyDescent="0.3">
      <c r="B196" s="83">
        <v>189</v>
      </c>
      <c r="C196" s="29" t="s">
        <v>3336</v>
      </c>
      <c r="D196" s="29"/>
      <c r="E196" s="29"/>
      <c r="F196" s="29"/>
      <c r="G196" s="29"/>
      <c r="H196" s="29" t="s">
        <v>72</v>
      </c>
      <c r="I196" s="37" t="s">
        <v>3595</v>
      </c>
      <c r="J196" s="37" t="s">
        <v>3596</v>
      </c>
      <c r="K196" s="37" t="s">
        <v>3597</v>
      </c>
      <c r="L196" s="29" t="s">
        <v>3471</v>
      </c>
      <c r="M196" s="29" t="s">
        <v>3472</v>
      </c>
      <c r="N196" s="29" t="s">
        <v>3473</v>
      </c>
      <c r="O196" s="82">
        <v>45716</v>
      </c>
    </row>
    <row r="197" spans="2:15" x14ac:dyDescent="0.3">
      <c r="B197" s="80">
        <v>190</v>
      </c>
      <c r="C197" s="29" t="s">
        <v>3336</v>
      </c>
      <c r="D197" s="29"/>
      <c r="E197" s="29"/>
      <c r="F197" s="29"/>
      <c r="G197" s="29"/>
      <c r="H197" s="29" t="s">
        <v>72</v>
      </c>
      <c r="I197" s="37" t="s">
        <v>3595</v>
      </c>
      <c r="J197" s="37" t="s">
        <v>3596</v>
      </c>
      <c r="K197" s="37" t="s">
        <v>3598</v>
      </c>
      <c r="L197" s="29" t="s">
        <v>3471</v>
      </c>
      <c r="M197" s="29" t="s">
        <v>3472</v>
      </c>
      <c r="N197" s="29" t="s">
        <v>1965</v>
      </c>
      <c r="O197" s="82">
        <v>45716</v>
      </c>
    </row>
    <row r="198" spans="2:15" x14ac:dyDescent="0.3">
      <c r="B198" s="83">
        <v>191</v>
      </c>
      <c r="C198" s="29" t="s">
        <v>3336</v>
      </c>
      <c r="D198" s="29"/>
      <c r="E198" s="29"/>
      <c r="F198" s="29"/>
      <c r="G198" s="29"/>
      <c r="H198" s="29" t="s">
        <v>72</v>
      </c>
      <c r="I198" s="37" t="s">
        <v>3595</v>
      </c>
      <c r="J198" s="37" t="s">
        <v>3596</v>
      </c>
      <c r="K198" s="37" t="s">
        <v>3606</v>
      </c>
      <c r="L198" s="29" t="s">
        <v>3471</v>
      </c>
      <c r="M198" s="29" t="s">
        <v>3472</v>
      </c>
      <c r="N198" s="29" t="s">
        <v>3474</v>
      </c>
      <c r="O198" s="82">
        <v>45716</v>
      </c>
    </row>
    <row r="199" spans="2:15" x14ac:dyDescent="0.3">
      <c r="B199" s="83">
        <v>192</v>
      </c>
      <c r="C199" s="29" t="s">
        <v>3336</v>
      </c>
      <c r="D199" s="29"/>
      <c r="E199" s="29"/>
      <c r="F199" s="29"/>
      <c r="G199" s="29"/>
      <c r="H199" s="29" t="s">
        <v>72</v>
      </c>
      <c r="I199" s="37" t="s">
        <v>3595</v>
      </c>
      <c r="J199" s="37" t="s">
        <v>3597</v>
      </c>
      <c r="K199" s="37" t="s">
        <v>3595</v>
      </c>
      <c r="L199" s="29" t="s">
        <v>3471</v>
      </c>
      <c r="M199" s="29" t="s">
        <v>3473</v>
      </c>
      <c r="N199" s="29" t="s">
        <v>3471</v>
      </c>
      <c r="O199" s="82">
        <v>45716</v>
      </c>
    </row>
    <row r="200" spans="2:15" x14ac:dyDescent="0.3">
      <c r="B200" s="83">
        <v>193</v>
      </c>
      <c r="C200" s="29" t="s">
        <v>3336</v>
      </c>
      <c r="D200" s="29"/>
      <c r="E200" s="29"/>
      <c r="F200" s="29"/>
      <c r="G200" s="29"/>
      <c r="H200" s="29" t="s">
        <v>72</v>
      </c>
      <c r="I200" s="37" t="s">
        <v>3595</v>
      </c>
      <c r="J200" s="37" t="s">
        <v>3597</v>
      </c>
      <c r="K200" s="37" t="s">
        <v>3596</v>
      </c>
      <c r="L200" s="29" t="s">
        <v>3471</v>
      </c>
      <c r="M200" s="29" t="s">
        <v>3473</v>
      </c>
      <c r="N200" s="29" t="s">
        <v>3472</v>
      </c>
      <c r="O200" s="82">
        <v>45716</v>
      </c>
    </row>
    <row r="201" spans="2:15" x14ac:dyDescent="0.3">
      <c r="B201" s="83">
        <v>194</v>
      </c>
      <c r="C201" s="29" t="s">
        <v>3336</v>
      </c>
      <c r="D201" s="29"/>
      <c r="E201" s="29"/>
      <c r="F201" s="29"/>
      <c r="G201" s="29"/>
      <c r="H201" s="29" t="s">
        <v>72</v>
      </c>
      <c r="I201" s="37" t="s">
        <v>3595</v>
      </c>
      <c r="J201" s="37" t="s">
        <v>3597</v>
      </c>
      <c r="K201" s="37" t="s">
        <v>3597</v>
      </c>
      <c r="L201" s="29" t="s">
        <v>3471</v>
      </c>
      <c r="M201" s="29" t="s">
        <v>3473</v>
      </c>
      <c r="N201" s="29" t="s">
        <v>3473</v>
      </c>
      <c r="O201" s="82">
        <v>45716</v>
      </c>
    </row>
    <row r="202" spans="2:15" x14ac:dyDescent="0.3">
      <c r="B202" s="83">
        <v>195</v>
      </c>
      <c r="C202" s="29" t="s">
        <v>3336</v>
      </c>
      <c r="D202" s="29"/>
      <c r="E202" s="29"/>
      <c r="F202" s="29"/>
      <c r="G202" s="29"/>
      <c r="H202" s="29" t="s">
        <v>72</v>
      </c>
      <c r="I202" s="37" t="s">
        <v>3595</v>
      </c>
      <c r="J202" s="37" t="s">
        <v>3597</v>
      </c>
      <c r="K202" s="37" t="s">
        <v>3598</v>
      </c>
      <c r="L202" s="29" t="s">
        <v>3471</v>
      </c>
      <c r="M202" s="29" t="s">
        <v>3473</v>
      </c>
      <c r="N202" s="29" t="s">
        <v>1965</v>
      </c>
      <c r="O202" s="82">
        <v>45716</v>
      </c>
    </row>
    <row r="203" spans="2:15" x14ac:dyDescent="0.3">
      <c r="B203" s="83">
        <v>196</v>
      </c>
      <c r="C203" s="29" t="s">
        <v>3336</v>
      </c>
      <c r="D203" s="29"/>
      <c r="E203" s="29"/>
      <c r="F203" s="29"/>
      <c r="G203" s="29"/>
      <c r="H203" s="29" t="s">
        <v>72</v>
      </c>
      <c r="I203" s="37" t="s">
        <v>3595</v>
      </c>
      <c r="J203" s="37" t="s">
        <v>3597</v>
      </c>
      <c r="K203" s="37" t="s">
        <v>3606</v>
      </c>
      <c r="L203" s="29" t="s">
        <v>3471</v>
      </c>
      <c r="M203" s="29" t="s">
        <v>3473</v>
      </c>
      <c r="N203" s="29" t="s">
        <v>3474</v>
      </c>
      <c r="O203" s="82">
        <v>45716</v>
      </c>
    </row>
    <row r="204" spans="2:15" x14ac:dyDescent="0.3">
      <c r="B204" s="83">
        <v>197</v>
      </c>
      <c r="C204" s="29" t="s">
        <v>3336</v>
      </c>
      <c r="D204" s="29"/>
      <c r="E204" s="29"/>
      <c r="F204" s="29"/>
      <c r="G204" s="29"/>
      <c r="H204" s="29" t="s">
        <v>72</v>
      </c>
      <c r="I204" s="37" t="s">
        <v>3595</v>
      </c>
      <c r="J204" s="37" t="s">
        <v>3598</v>
      </c>
      <c r="K204" s="37" t="s">
        <v>3595</v>
      </c>
      <c r="L204" s="29" t="s">
        <v>3471</v>
      </c>
      <c r="M204" s="29" t="s">
        <v>1965</v>
      </c>
      <c r="N204" s="29" t="s">
        <v>3471</v>
      </c>
      <c r="O204" s="82">
        <v>45716</v>
      </c>
    </row>
    <row r="205" spans="2:15" x14ac:dyDescent="0.3">
      <c r="B205" s="83">
        <v>198</v>
      </c>
      <c r="C205" s="29" t="s">
        <v>3336</v>
      </c>
      <c r="D205" s="29"/>
      <c r="E205" s="29"/>
      <c r="F205" s="29"/>
      <c r="G205" s="29"/>
      <c r="H205" s="29" t="s">
        <v>72</v>
      </c>
      <c r="I205" s="37" t="s">
        <v>3595</v>
      </c>
      <c r="J205" s="37" t="s">
        <v>3598</v>
      </c>
      <c r="K205" s="37" t="s">
        <v>3596</v>
      </c>
      <c r="L205" s="29" t="s">
        <v>3471</v>
      </c>
      <c r="M205" s="29" t="s">
        <v>1965</v>
      </c>
      <c r="N205" s="29" t="s">
        <v>3472</v>
      </c>
      <c r="O205" s="82">
        <v>45716</v>
      </c>
    </row>
    <row r="206" spans="2:15" x14ac:dyDescent="0.3">
      <c r="B206" s="80">
        <v>199</v>
      </c>
      <c r="C206" s="29" t="s">
        <v>3336</v>
      </c>
      <c r="D206" s="29"/>
      <c r="E206" s="29"/>
      <c r="F206" s="29"/>
      <c r="G206" s="29"/>
      <c r="H206" s="29" t="s">
        <v>72</v>
      </c>
      <c r="I206" s="37" t="s">
        <v>3595</v>
      </c>
      <c r="J206" s="37" t="s">
        <v>3598</v>
      </c>
      <c r="K206" s="37" t="s">
        <v>3597</v>
      </c>
      <c r="L206" s="29" t="s">
        <v>3471</v>
      </c>
      <c r="M206" s="29" t="s">
        <v>1965</v>
      </c>
      <c r="N206" s="29" t="s">
        <v>3473</v>
      </c>
      <c r="O206" s="82">
        <v>45716</v>
      </c>
    </row>
    <row r="207" spans="2:15" x14ac:dyDescent="0.3">
      <c r="B207" s="83">
        <v>200</v>
      </c>
      <c r="C207" s="29" t="s">
        <v>3336</v>
      </c>
      <c r="D207" s="29"/>
      <c r="E207" s="29"/>
      <c r="F207" s="29"/>
      <c r="G207" s="29"/>
      <c r="H207" s="29" t="s">
        <v>72</v>
      </c>
      <c r="I207" s="37" t="s">
        <v>3595</v>
      </c>
      <c r="J207" s="37" t="s">
        <v>3598</v>
      </c>
      <c r="K207" s="37" t="s">
        <v>3598</v>
      </c>
      <c r="L207" s="29" t="s">
        <v>3471</v>
      </c>
      <c r="M207" s="29" t="s">
        <v>1965</v>
      </c>
      <c r="N207" s="29" t="s">
        <v>1965</v>
      </c>
      <c r="O207" s="82">
        <v>45716</v>
      </c>
    </row>
    <row r="208" spans="2:15" x14ac:dyDescent="0.3">
      <c r="B208" s="83">
        <v>201</v>
      </c>
      <c r="C208" s="29" t="s">
        <v>3336</v>
      </c>
      <c r="D208" s="29"/>
      <c r="E208" s="29"/>
      <c r="F208" s="29"/>
      <c r="G208" s="29"/>
      <c r="H208" s="29" t="s">
        <v>72</v>
      </c>
      <c r="I208" s="37" t="s">
        <v>3595</v>
      </c>
      <c r="J208" s="37" t="s">
        <v>3598</v>
      </c>
      <c r="K208" s="37" t="s">
        <v>3606</v>
      </c>
      <c r="L208" s="29" t="s">
        <v>3471</v>
      </c>
      <c r="M208" s="29" t="s">
        <v>1965</v>
      </c>
      <c r="N208" s="29" t="s">
        <v>3474</v>
      </c>
      <c r="O208" s="82">
        <v>45716</v>
      </c>
    </row>
    <row r="209" spans="2:15" x14ac:dyDescent="0.3">
      <c r="B209" s="83">
        <v>202</v>
      </c>
      <c r="C209" s="29" t="s">
        <v>3336</v>
      </c>
      <c r="D209" s="29"/>
      <c r="E209" s="29"/>
      <c r="F209" s="29"/>
      <c r="G209" s="29"/>
      <c r="H209" s="29" t="s">
        <v>72</v>
      </c>
      <c r="I209" s="37" t="s">
        <v>3595</v>
      </c>
      <c r="J209" s="37" t="s">
        <v>3606</v>
      </c>
      <c r="K209" s="37" t="s">
        <v>3595</v>
      </c>
      <c r="L209" s="29" t="s">
        <v>3471</v>
      </c>
      <c r="M209" s="29" t="s">
        <v>3474</v>
      </c>
      <c r="N209" s="29" t="s">
        <v>3471</v>
      </c>
      <c r="O209" s="82">
        <v>45716</v>
      </c>
    </row>
    <row r="210" spans="2:15" x14ac:dyDescent="0.3">
      <c r="B210" s="83">
        <v>203</v>
      </c>
      <c r="C210" s="29" t="s">
        <v>3336</v>
      </c>
      <c r="D210" s="29"/>
      <c r="E210" s="29"/>
      <c r="F210" s="29"/>
      <c r="G210" s="29"/>
      <c r="H210" s="29" t="s">
        <v>72</v>
      </c>
      <c r="I210" s="37" t="s">
        <v>3595</v>
      </c>
      <c r="J210" s="37" t="s">
        <v>3606</v>
      </c>
      <c r="K210" s="37" t="s">
        <v>3596</v>
      </c>
      <c r="L210" s="29" t="s">
        <v>3471</v>
      </c>
      <c r="M210" s="29" t="s">
        <v>3474</v>
      </c>
      <c r="N210" s="29" t="s">
        <v>3472</v>
      </c>
      <c r="O210" s="82">
        <v>45716</v>
      </c>
    </row>
    <row r="211" spans="2:15" x14ac:dyDescent="0.3">
      <c r="B211" s="83">
        <v>204</v>
      </c>
      <c r="C211" s="29" t="s">
        <v>3336</v>
      </c>
      <c r="D211" s="29"/>
      <c r="E211" s="29"/>
      <c r="F211" s="29"/>
      <c r="G211" s="29"/>
      <c r="H211" s="29" t="s">
        <v>72</v>
      </c>
      <c r="I211" s="37" t="s">
        <v>3595</v>
      </c>
      <c r="J211" s="37" t="s">
        <v>3606</v>
      </c>
      <c r="K211" s="37" t="s">
        <v>3597</v>
      </c>
      <c r="L211" s="29" t="s">
        <v>3471</v>
      </c>
      <c r="M211" s="29" t="s">
        <v>3474</v>
      </c>
      <c r="N211" s="29" t="s">
        <v>3473</v>
      </c>
      <c r="O211" s="82">
        <v>45716</v>
      </c>
    </row>
    <row r="212" spans="2:15" x14ac:dyDescent="0.3">
      <c r="B212" s="80">
        <v>205</v>
      </c>
      <c r="C212" s="29" t="s">
        <v>3336</v>
      </c>
      <c r="D212" s="29"/>
      <c r="E212" s="29"/>
      <c r="F212" s="29"/>
      <c r="G212" s="29"/>
      <c r="H212" s="29" t="s">
        <v>72</v>
      </c>
      <c r="I212" s="37" t="s">
        <v>3595</v>
      </c>
      <c r="J212" s="37" t="s">
        <v>3606</v>
      </c>
      <c r="K212" s="37" t="s">
        <v>3598</v>
      </c>
      <c r="L212" s="29" t="s">
        <v>3471</v>
      </c>
      <c r="M212" s="29" t="s">
        <v>3474</v>
      </c>
      <c r="N212" s="29" t="s">
        <v>1965</v>
      </c>
      <c r="O212" s="82">
        <v>45716</v>
      </c>
    </row>
    <row r="213" spans="2:15" x14ac:dyDescent="0.3">
      <c r="B213" s="83">
        <v>206</v>
      </c>
      <c r="C213" s="29" t="s">
        <v>3336</v>
      </c>
      <c r="D213" s="29"/>
      <c r="E213" s="29"/>
      <c r="F213" s="29"/>
      <c r="G213" s="29"/>
      <c r="H213" s="29" t="s">
        <v>72</v>
      </c>
      <c r="I213" s="37" t="s">
        <v>3595</v>
      </c>
      <c r="J213" s="37" t="s">
        <v>3606</v>
      </c>
      <c r="K213" s="37" t="s">
        <v>3606</v>
      </c>
      <c r="L213" s="29" t="s">
        <v>3471</v>
      </c>
      <c r="M213" s="29" t="s">
        <v>3474</v>
      </c>
      <c r="N213" s="29" t="s">
        <v>3474</v>
      </c>
      <c r="O213" s="82">
        <v>45716</v>
      </c>
    </row>
    <row r="214" spans="2:15" x14ac:dyDescent="0.3">
      <c r="B214" s="83">
        <v>207</v>
      </c>
      <c r="C214" s="29" t="s">
        <v>3336</v>
      </c>
      <c r="D214" s="29"/>
      <c r="E214" s="29"/>
      <c r="F214" s="29"/>
      <c r="G214" s="29"/>
      <c r="H214" s="29" t="s">
        <v>72</v>
      </c>
      <c r="I214" s="37" t="s">
        <v>3596</v>
      </c>
      <c r="J214" s="37" t="s">
        <v>3595</v>
      </c>
      <c r="K214" s="37" t="s">
        <v>3595</v>
      </c>
      <c r="L214" s="29" t="s">
        <v>3472</v>
      </c>
      <c r="M214" s="29" t="s">
        <v>3471</v>
      </c>
      <c r="N214" s="29" t="s">
        <v>3471</v>
      </c>
      <c r="O214" s="82">
        <v>45716</v>
      </c>
    </row>
    <row r="215" spans="2:15" x14ac:dyDescent="0.3">
      <c r="B215" s="83">
        <v>208</v>
      </c>
      <c r="C215" s="29" t="s">
        <v>3336</v>
      </c>
      <c r="D215" s="29"/>
      <c r="E215" s="29"/>
      <c r="F215" s="29"/>
      <c r="G215" s="29"/>
      <c r="H215" s="29" t="s">
        <v>72</v>
      </c>
      <c r="I215" s="37" t="s">
        <v>3596</v>
      </c>
      <c r="J215" s="37" t="s">
        <v>3595</v>
      </c>
      <c r="K215" s="37" t="s">
        <v>3596</v>
      </c>
      <c r="L215" s="29" t="s">
        <v>3472</v>
      </c>
      <c r="M215" s="29" t="s">
        <v>3471</v>
      </c>
      <c r="N215" s="29" t="s">
        <v>3472</v>
      </c>
      <c r="O215" s="82">
        <v>45716</v>
      </c>
    </row>
    <row r="216" spans="2:15" x14ac:dyDescent="0.3">
      <c r="B216" s="83">
        <v>209</v>
      </c>
      <c r="C216" s="29" t="s">
        <v>3336</v>
      </c>
      <c r="D216" s="29"/>
      <c r="E216" s="29"/>
      <c r="F216" s="29"/>
      <c r="G216" s="29"/>
      <c r="H216" s="29" t="s">
        <v>72</v>
      </c>
      <c r="I216" s="37" t="s">
        <v>3596</v>
      </c>
      <c r="J216" s="37" t="s">
        <v>3595</v>
      </c>
      <c r="K216" s="37" t="s">
        <v>3597</v>
      </c>
      <c r="L216" s="29" t="s">
        <v>3472</v>
      </c>
      <c r="M216" s="29" t="s">
        <v>3471</v>
      </c>
      <c r="N216" s="29" t="s">
        <v>3473</v>
      </c>
      <c r="O216" s="82">
        <v>45716</v>
      </c>
    </row>
    <row r="217" spans="2:15" x14ac:dyDescent="0.3">
      <c r="B217" s="83">
        <v>210</v>
      </c>
      <c r="C217" s="29" t="s">
        <v>3336</v>
      </c>
      <c r="D217" s="29"/>
      <c r="E217" s="29"/>
      <c r="F217" s="29"/>
      <c r="G217" s="29"/>
      <c r="H217" s="29" t="s">
        <v>72</v>
      </c>
      <c r="I217" s="37" t="s">
        <v>3596</v>
      </c>
      <c r="J217" s="37" t="s">
        <v>3595</v>
      </c>
      <c r="K217" s="37" t="s">
        <v>3598</v>
      </c>
      <c r="L217" s="29" t="s">
        <v>3472</v>
      </c>
      <c r="M217" s="29" t="s">
        <v>3471</v>
      </c>
      <c r="N217" s="29" t="s">
        <v>1965</v>
      </c>
      <c r="O217" s="82">
        <v>45716</v>
      </c>
    </row>
    <row r="218" spans="2:15" x14ac:dyDescent="0.3">
      <c r="B218" s="83">
        <v>211</v>
      </c>
      <c r="C218" s="29" t="s">
        <v>3336</v>
      </c>
      <c r="D218" s="29"/>
      <c r="E218" s="29"/>
      <c r="F218" s="29"/>
      <c r="G218" s="29"/>
      <c r="H218" s="29" t="s">
        <v>72</v>
      </c>
      <c r="I218" s="37" t="s">
        <v>3596</v>
      </c>
      <c r="J218" s="37" t="s">
        <v>3595</v>
      </c>
      <c r="K218" s="37" t="s">
        <v>3606</v>
      </c>
      <c r="L218" s="29" t="s">
        <v>3472</v>
      </c>
      <c r="M218" s="29" t="s">
        <v>3471</v>
      </c>
      <c r="N218" s="29" t="s">
        <v>3474</v>
      </c>
      <c r="O218" s="82">
        <v>45716</v>
      </c>
    </row>
    <row r="219" spans="2:15" x14ac:dyDescent="0.3">
      <c r="B219" s="83">
        <v>212</v>
      </c>
      <c r="C219" s="29" t="s">
        <v>3336</v>
      </c>
      <c r="D219" s="29"/>
      <c r="E219" s="29"/>
      <c r="F219" s="29"/>
      <c r="G219" s="29"/>
      <c r="H219" s="29" t="s">
        <v>72</v>
      </c>
      <c r="I219" s="37" t="s">
        <v>3596</v>
      </c>
      <c r="J219" s="37" t="s">
        <v>3596</v>
      </c>
      <c r="K219" s="37" t="s">
        <v>3595</v>
      </c>
      <c r="L219" s="29" t="s">
        <v>3472</v>
      </c>
      <c r="M219" s="29" t="s">
        <v>3472</v>
      </c>
      <c r="N219" s="29" t="s">
        <v>3471</v>
      </c>
      <c r="O219" s="82">
        <v>45716</v>
      </c>
    </row>
    <row r="220" spans="2:15" x14ac:dyDescent="0.3">
      <c r="B220" s="83">
        <v>213</v>
      </c>
      <c r="C220" s="29" t="s">
        <v>3336</v>
      </c>
      <c r="D220" s="29"/>
      <c r="E220" s="29"/>
      <c r="F220" s="29"/>
      <c r="G220" s="29"/>
      <c r="H220" s="29" t="s">
        <v>72</v>
      </c>
      <c r="I220" s="37" t="s">
        <v>3596</v>
      </c>
      <c r="J220" s="37" t="s">
        <v>3596</v>
      </c>
      <c r="K220" s="37" t="s">
        <v>3596</v>
      </c>
      <c r="L220" s="29" t="s">
        <v>3472</v>
      </c>
      <c r="M220" s="29" t="s">
        <v>3472</v>
      </c>
      <c r="N220" s="29" t="s">
        <v>3472</v>
      </c>
      <c r="O220" s="82">
        <v>45716</v>
      </c>
    </row>
    <row r="221" spans="2:15" x14ac:dyDescent="0.3">
      <c r="B221" s="80">
        <v>214</v>
      </c>
      <c r="C221" s="29" t="s">
        <v>3336</v>
      </c>
      <c r="D221" s="29"/>
      <c r="E221" s="29"/>
      <c r="F221" s="29"/>
      <c r="G221" s="29"/>
      <c r="H221" s="29" t="s">
        <v>72</v>
      </c>
      <c r="I221" s="37" t="s">
        <v>3596</v>
      </c>
      <c r="J221" s="37" t="s">
        <v>3596</v>
      </c>
      <c r="K221" s="37" t="s">
        <v>3597</v>
      </c>
      <c r="L221" s="29" t="s">
        <v>3472</v>
      </c>
      <c r="M221" s="29" t="s">
        <v>3472</v>
      </c>
      <c r="N221" s="29" t="s">
        <v>3473</v>
      </c>
      <c r="O221" s="82">
        <v>45716</v>
      </c>
    </row>
    <row r="222" spans="2:15" x14ac:dyDescent="0.3">
      <c r="B222" s="83">
        <v>215</v>
      </c>
      <c r="C222" s="29" t="s">
        <v>3336</v>
      </c>
      <c r="D222" s="29"/>
      <c r="E222" s="29"/>
      <c r="F222" s="29"/>
      <c r="G222" s="29"/>
      <c r="H222" s="29" t="s">
        <v>72</v>
      </c>
      <c r="I222" s="37" t="s">
        <v>3596</v>
      </c>
      <c r="J222" s="37" t="s">
        <v>3596</v>
      </c>
      <c r="K222" s="37" t="s">
        <v>3598</v>
      </c>
      <c r="L222" s="29" t="s">
        <v>3472</v>
      </c>
      <c r="M222" s="29" t="s">
        <v>3472</v>
      </c>
      <c r="N222" s="29" t="s">
        <v>1965</v>
      </c>
      <c r="O222" s="82">
        <v>45716</v>
      </c>
    </row>
    <row r="223" spans="2:15" x14ac:dyDescent="0.3">
      <c r="B223" s="83">
        <v>216</v>
      </c>
      <c r="C223" s="29" t="s">
        <v>3336</v>
      </c>
      <c r="D223" s="29"/>
      <c r="E223" s="29"/>
      <c r="F223" s="29"/>
      <c r="G223" s="29"/>
      <c r="H223" s="29" t="s">
        <v>72</v>
      </c>
      <c r="I223" s="37" t="s">
        <v>3596</v>
      </c>
      <c r="J223" s="37" t="s">
        <v>3596</v>
      </c>
      <c r="K223" s="37" t="s">
        <v>3606</v>
      </c>
      <c r="L223" s="29" t="s">
        <v>3472</v>
      </c>
      <c r="M223" s="29" t="s">
        <v>3472</v>
      </c>
      <c r="N223" s="29" t="s">
        <v>3474</v>
      </c>
      <c r="O223" s="82">
        <v>45716</v>
      </c>
    </row>
    <row r="224" spans="2:15" x14ac:dyDescent="0.3">
      <c r="B224" s="80">
        <v>217</v>
      </c>
      <c r="C224" s="29" t="s">
        <v>3336</v>
      </c>
      <c r="D224" s="29"/>
      <c r="E224" s="29"/>
      <c r="F224" s="29"/>
      <c r="G224" s="29"/>
      <c r="H224" s="29" t="s">
        <v>72</v>
      </c>
      <c r="I224" s="37" t="s">
        <v>3596</v>
      </c>
      <c r="J224" s="37" t="s">
        <v>3597</v>
      </c>
      <c r="K224" s="37" t="s">
        <v>3595</v>
      </c>
      <c r="L224" s="29" t="s">
        <v>3472</v>
      </c>
      <c r="M224" s="29" t="s">
        <v>3473</v>
      </c>
      <c r="N224" s="29" t="s">
        <v>3471</v>
      </c>
      <c r="O224" s="82">
        <v>45716</v>
      </c>
    </row>
    <row r="225" spans="2:15" x14ac:dyDescent="0.3">
      <c r="B225" s="83">
        <v>218</v>
      </c>
      <c r="C225" s="29" t="s">
        <v>3336</v>
      </c>
      <c r="D225" s="29"/>
      <c r="E225" s="29"/>
      <c r="F225" s="29"/>
      <c r="G225" s="29"/>
      <c r="H225" s="29" t="s">
        <v>72</v>
      </c>
      <c r="I225" s="37" t="s">
        <v>3596</v>
      </c>
      <c r="J225" s="37" t="s">
        <v>3597</v>
      </c>
      <c r="K225" s="37" t="s">
        <v>3596</v>
      </c>
      <c r="L225" s="29" t="s">
        <v>3472</v>
      </c>
      <c r="M225" s="29" t="s">
        <v>3473</v>
      </c>
      <c r="N225" s="29" t="s">
        <v>3472</v>
      </c>
      <c r="O225" s="82">
        <v>45716</v>
      </c>
    </row>
    <row r="226" spans="2:15" x14ac:dyDescent="0.3">
      <c r="B226" s="83">
        <v>219</v>
      </c>
      <c r="C226" s="29" t="s">
        <v>3336</v>
      </c>
      <c r="D226" s="29"/>
      <c r="E226" s="29"/>
      <c r="F226" s="29"/>
      <c r="G226" s="29"/>
      <c r="H226" s="29" t="s">
        <v>72</v>
      </c>
      <c r="I226" s="37" t="s">
        <v>3596</v>
      </c>
      <c r="J226" s="37" t="s">
        <v>3597</v>
      </c>
      <c r="K226" s="37" t="s">
        <v>3597</v>
      </c>
      <c r="L226" s="29" t="s">
        <v>3472</v>
      </c>
      <c r="M226" s="29" t="s">
        <v>3473</v>
      </c>
      <c r="N226" s="29" t="s">
        <v>3473</v>
      </c>
      <c r="O226" s="82">
        <v>45716</v>
      </c>
    </row>
    <row r="227" spans="2:15" x14ac:dyDescent="0.3">
      <c r="B227" s="83">
        <v>220</v>
      </c>
      <c r="C227" s="29" t="s">
        <v>3336</v>
      </c>
      <c r="D227" s="29"/>
      <c r="E227" s="29"/>
      <c r="F227" s="29"/>
      <c r="G227" s="29"/>
      <c r="H227" s="29" t="s">
        <v>72</v>
      </c>
      <c r="I227" s="37" t="s">
        <v>3596</v>
      </c>
      <c r="J227" s="37" t="s">
        <v>3597</v>
      </c>
      <c r="K227" s="37" t="s">
        <v>3598</v>
      </c>
      <c r="L227" s="29" t="s">
        <v>3472</v>
      </c>
      <c r="M227" s="29" t="s">
        <v>3473</v>
      </c>
      <c r="N227" s="29" t="s">
        <v>1965</v>
      </c>
      <c r="O227" s="82">
        <v>45716</v>
      </c>
    </row>
    <row r="228" spans="2:15" x14ac:dyDescent="0.3">
      <c r="B228" s="83">
        <v>221</v>
      </c>
      <c r="C228" s="29" t="s">
        <v>3336</v>
      </c>
      <c r="D228" s="29"/>
      <c r="E228" s="29"/>
      <c r="F228" s="29"/>
      <c r="G228" s="29"/>
      <c r="H228" s="29" t="s">
        <v>72</v>
      </c>
      <c r="I228" s="37" t="s">
        <v>3596</v>
      </c>
      <c r="J228" s="37" t="s">
        <v>3597</v>
      </c>
      <c r="K228" s="37" t="s">
        <v>3606</v>
      </c>
      <c r="L228" s="29" t="s">
        <v>3472</v>
      </c>
      <c r="M228" s="29" t="s">
        <v>3473</v>
      </c>
      <c r="N228" s="29" t="s">
        <v>3474</v>
      </c>
      <c r="O228" s="82">
        <v>45716</v>
      </c>
    </row>
    <row r="229" spans="2:15" x14ac:dyDescent="0.3">
      <c r="B229" s="83">
        <v>222</v>
      </c>
      <c r="C229" s="29" t="s">
        <v>3336</v>
      </c>
      <c r="D229" s="29"/>
      <c r="E229" s="29"/>
      <c r="F229" s="29"/>
      <c r="G229" s="29"/>
      <c r="H229" s="29" t="s">
        <v>72</v>
      </c>
      <c r="I229" s="37" t="s">
        <v>3596</v>
      </c>
      <c r="J229" s="37" t="s">
        <v>3598</v>
      </c>
      <c r="K229" s="37" t="s">
        <v>3595</v>
      </c>
      <c r="L229" s="29" t="s">
        <v>3472</v>
      </c>
      <c r="M229" s="29" t="s">
        <v>1965</v>
      </c>
      <c r="N229" s="29" t="s">
        <v>3471</v>
      </c>
      <c r="O229" s="82">
        <v>45716</v>
      </c>
    </row>
    <row r="230" spans="2:15" x14ac:dyDescent="0.3">
      <c r="B230" s="83">
        <v>223</v>
      </c>
      <c r="C230" s="29" t="s">
        <v>3336</v>
      </c>
      <c r="D230" s="29"/>
      <c r="E230" s="29"/>
      <c r="F230" s="29"/>
      <c r="G230" s="29"/>
      <c r="H230" s="29" t="s">
        <v>72</v>
      </c>
      <c r="I230" s="37" t="s">
        <v>3596</v>
      </c>
      <c r="J230" s="37" t="s">
        <v>3598</v>
      </c>
      <c r="K230" s="37" t="s">
        <v>3596</v>
      </c>
      <c r="L230" s="29" t="s">
        <v>3472</v>
      </c>
      <c r="M230" s="29" t="s">
        <v>1965</v>
      </c>
      <c r="N230" s="29" t="s">
        <v>3472</v>
      </c>
      <c r="O230" s="82">
        <v>45716</v>
      </c>
    </row>
    <row r="231" spans="2:15" x14ac:dyDescent="0.3">
      <c r="B231" s="83">
        <v>224</v>
      </c>
      <c r="C231" s="29" t="s">
        <v>3336</v>
      </c>
      <c r="D231" s="29"/>
      <c r="E231" s="29"/>
      <c r="F231" s="29"/>
      <c r="G231" s="29"/>
      <c r="H231" s="29" t="s">
        <v>72</v>
      </c>
      <c r="I231" s="37" t="s">
        <v>3596</v>
      </c>
      <c r="J231" s="37" t="s">
        <v>3598</v>
      </c>
      <c r="K231" s="37" t="s">
        <v>3597</v>
      </c>
      <c r="L231" s="29" t="s">
        <v>3472</v>
      </c>
      <c r="M231" s="29" t="s">
        <v>1965</v>
      </c>
      <c r="N231" s="29" t="s">
        <v>3473</v>
      </c>
      <c r="O231" s="82">
        <v>45716</v>
      </c>
    </row>
    <row r="232" spans="2:15" x14ac:dyDescent="0.3">
      <c r="B232" s="83">
        <v>225</v>
      </c>
      <c r="C232" s="29" t="s">
        <v>3336</v>
      </c>
      <c r="D232" s="29"/>
      <c r="E232" s="29"/>
      <c r="F232" s="29"/>
      <c r="G232" s="29"/>
      <c r="H232" s="29" t="s">
        <v>72</v>
      </c>
      <c r="I232" s="37" t="s">
        <v>3596</v>
      </c>
      <c r="J232" s="37" t="s">
        <v>3598</v>
      </c>
      <c r="K232" s="37" t="s">
        <v>3598</v>
      </c>
      <c r="L232" s="29" t="s">
        <v>3472</v>
      </c>
      <c r="M232" s="29" t="s">
        <v>1965</v>
      </c>
      <c r="N232" s="29" t="s">
        <v>1965</v>
      </c>
      <c r="O232" s="82">
        <v>45716</v>
      </c>
    </row>
    <row r="233" spans="2:15" x14ac:dyDescent="0.3">
      <c r="B233" s="80">
        <v>226</v>
      </c>
      <c r="C233" s="29" t="s">
        <v>3336</v>
      </c>
      <c r="D233" s="29"/>
      <c r="E233" s="29"/>
      <c r="F233" s="29"/>
      <c r="G233" s="29"/>
      <c r="H233" s="29" t="s">
        <v>72</v>
      </c>
      <c r="I233" s="37" t="s">
        <v>3596</v>
      </c>
      <c r="J233" s="37" t="s">
        <v>3598</v>
      </c>
      <c r="K233" s="37" t="s">
        <v>3606</v>
      </c>
      <c r="L233" s="29" t="s">
        <v>3472</v>
      </c>
      <c r="M233" s="29" t="s">
        <v>1965</v>
      </c>
      <c r="N233" s="29" t="s">
        <v>3474</v>
      </c>
      <c r="O233" s="82">
        <v>45716</v>
      </c>
    </row>
    <row r="234" spans="2:15" x14ac:dyDescent="0.3">
      <c r="B234" s="83">
        <v>227</v>
      </c>
      <c r="C234" s="29" t="s">
        <v>3336</v>
      </c>
      <c r="D234" s="29"/>
      <c r="E234" s="29"/>
      <c r="F234" s="29"/>
      <c r="G234" s="29"/>
      <c r="H234" s="29" t="s">
        <v>72</v>
      </c>
      <c r="I234" s="37" t="s">
        <v>3596</v>
      </c>
      <c r="J234" s="37" t="s">
        <v>3606</v>
      </c>
      <c r="K234" s="37" t="s">
        <v>3595</v>
      </c>
      <c r="L234" s="29" t="s">
        <v>3472</v>
      </c>
      <c r="M234" s="29" t="s">
        <v>3474</v>
      </c>
      <c r="N234" s="29" t="s">
        <v>3471</v>
      </c>
      <c r="O234" s="82">
        <v>45716</v>
      </c>
    </row>
    <row r="235" spans="2:15" x14ac:dyDescent="0.3">
      <c r="B235" s="83">
        <v>228</v>
      </c>
      <c r="C235" s="29" t="s">
        <v>3336</v>
      </c>
      <c r="D235" s="29"/>
      <c r="E235" s="29"/>
      <c r="F235" s="29"/>
      <c r="G235" s="29"/>
      <c r="H235" s="29" t="s">
        <v>72</v>
      </c>
      <c r="I235" s="37" t="s">
        <v>3596</v>
      </c>
      <c r="J235" s="37" t="s">
        <v>3606</v>
      </c>
      <c r="K235" s="37" t="s">
        <v>3596</v>
      </c>
      <c r="L235" s="29" t="s">
        <v>3472</v>
      </c>
      <c r="M235" s="29" t="s">
        <v>3474</v>
      </c>
      <c r="N235" s="29" t="s">
        <v>3472</v>
      </c>
      <c r="O235" s="82">
        <v>45716</v>
      </c>
    </row>
    <row r="236" spans="2:15" x14ac:dyDescent="0.3">
      <c r="B236" s="83">
        <v>229</v>
      </c>
      <c r="C236" s="29" t="s">
        <v>3336</v>
      </c>
      <c r="D236" s="29"/>
      <c r="E236" s="29"/>
      <c r="F236" s="29"/>
      <c r="G236" s="29"/>
      <c r="H236" s="29" t="s">
        <v>72</v>
      </c>
      <c r="I236" s="37" t="s">
        <v>3596</v>
      </c>
      <c r="J236" s="37" t="s">
        <v>3606</v>
      </c>
      <c r="K236" s="37" t="s">
        <v>3597</v>
      </c>
      <c r="L236" s="29" t="s">
        <v>3472</v>
      </c>
      <c r="M236" s="29" t="s">
        <v>3474</v>
      </c>
      <c r="N236" s="29" t="s">
        <v>3473</v>
      </c>
      <c r="O236" s="82">
        <v>45716</v>
      </c>
    </row>
    <row r="237" spans="2:15" x14ac:dyDescent="0.3">
      <c r="B237" s="83">
        <v>230</v>
      </c>
      <c r="C237" s="29" t="s">
        <v>3336</v>
      </c>
      <c r="D237" s="29"/>
      <c r="E237" s="29"/>
      <c r="F237" s="29"/>
      <c r="G237" s="29"/>
      <c r="H237" s="29" t="s">
        <v>72</v>
      </c>
      <c r="I237" s="37" t="s">
        <v>3596</v>
      </c>
      <c r="J237" s="37" t="s">
        <v>3606</v>
      </c>
      <c r="K237" s="37" t="s">
        <v>3598</v>
      </c>
      <c r="L237" s="29" t="s">
        <v>3472</v>
      </c>
      <c r="M237" s="29" t="s">
        <v>3474</v>
      </c>
      <c r="N237" s="29" t="s">
        <v>1965</v>
      </c>
      <c r="O237" s="82">
        <v>45716</v>
      </c>
    </row>
    <row r="238" spans="2:15" x14ac:dyDescent="0.3">
      <c r="B238" s="83">
        <v>231</v>
      </c>
      <c r="C238" s="29" t="s">
        <v>3336</v>
      </c>
      <c r="D238" s="29"/>
      <c r="E238" s="29"/>
      <c r="F238" s="29"/>
      <c r="G238" s="29"/>
      <c r="H238" s="29" t="s">
        <v>72</v>
      </c>
      <c r="I238" s="37" t="s">
        <v>3596</v>
      </c>
      <c r="J238" s="37" t="s">
        <v>3606</v>
      </c>
      <c r="K238" s="37" t="s">
        <v>3606</v>
      </c>
      <c r="L238" s="29" t="s">
        <v>3472</v>
      </c>
      <c r="M238" s="29" t="s">
        <v>3474</v>
      </c>
      <c r="N238" s="29" t="s">
        <v>3474</v>
      </c>
      <c r="O238" s="82">
        <v>45716</v>
      </c>
    </row>
    <row r="239" spans="2:15" x14ac:dyDescent="0.3">
      <c r="B239" s="80">
        <v>232</v>
      </c>
      <c r="C239" s="29" t="s">
        <v>3336</v>
      </c>
      <c r="D239" s="29"/>
      <c r="E239" s="29"/>
      <c r="F239" s="29"/>
      <c r="G239" s="29"/>
      <c r="H239" s="29" t="s">
        <v>72</v>
      </c>
      <c r="I239" s="37" t="s">
        <v>3597</v>
      </c>
      <c r="J239" s="37" t="s">
        <v>3595</v>
      </c>
      <c r="K239" s="37" t="s">
        <v>3595</v>
      </c>
      <c r="L239" s="29" t="s">
        <v>3473</v>
      </c>
      <c r="M239" s="29" t="s">
        <v>3471</v>
      </c>
      <c r="N239" s="29" t="s">
        <v>3471</v>
      </c>
      <c r="O239" s="82">
        <v>45716</v>
      </c>
    </row>
    <row r="240" spans="2:15" x14ac:dyDescent="0.3">
      <c r="B240" s="83">
        <v>233</v>
      </c>
      <c r="C240" s="29" t="s">
        <v>3336</v>
      </c>
      <c r="D240" s="29"/>
      <c r="E240" s="29"/>
      <c r="F240" s="29"/>
      <c r="G240" s="29"/>
      <c r="H240" s="29" t="s">
        <v>72</v>
      </c>
      <c r="I240" s="37" t="s">
        <v>3597</v>
      </c>
      <c r="J240" s="37" t="s">
        <v>3595</v>
      </c>
      <c r="K240" s="37" t="s">
        <v>3596</v>
      </c>
      <c r="L240" s="29" t="s">
        <v>3473</v>
      </c>
      <c r="M240" s="29" t="s">
        <v>3471</v>
      </c>
      <c r="N240" s="29" t="s">
        <v>3472</v>
      </c>
      <c r="O240" s="82">
        <v>45716</v>
      </c>
    </row>
    <row r="241" spans="2:15" x14ac:dyDescent="0.3">
      <c r="B241" s="83">
        <v>234</v>
      </c>
      <c r="C241" s="29" t="s">
        <v>3336</v>
      </c>
      <c r="D241" s="29"/>
      <c r="E241" s="29"/>
      <c r="F241" s="29"/>
      <c r="G241" s="29"/>
      <c r="H241" s="29" t="s">
        <v>72</v>
      </c>
      <c r="I241" s="37" t="s">
        <v>3597</v>
      </c>
      <c r="J241" s="37" t="s">
        <v>3595</v>
      </c>
      <c r="K241" s="37" t="s">
        <v>3597</v>
      </c>
      <c r="L241" s="29" t="s">
        <v>3473</v>
      </c>
      <c r="M241" s="29" t="s">
        <v>3471</v>
      </c>
      <c r="N241" s="29" t="s">
        <v>3473</v>
      </c>
      <c r="O241" s="82">
        <v>45716</v>
      </c>
    </row>
    <row r="242" spans="2:15" x14ac:dyDescent="0.3">
      <c r="B242" s="83">
        <v>235</v>
      </c>
      <c r="C242" s="29" t="s">
        <v>3336</v>
      </c>
      <c r="D242" s="29"/>
      <c r="E242" s="29"/>
      <c r="F242" s="29"/>
      <c r="G242" s="29"/>
      <c r="H242" s="29" t="s">
        <v>72</v>
      </c>
      <c r="I242" s="37" t="s">
        <v>3597</v>
      </c>
      <c r="J242" s="37" t="s">
        <v>3595</v>
      </c>
      <c r="K242" s="37" t="s">
        <v>3598</v>
      </c>
      <c r="L242" s="29" t="s">
        <v>3473</v>
      </c>
      <c r="M242" s="29" t="s">
        <v>3471</v>
      </c>
      <c r="N242" s="29" t="s">
        <v>1965</v>
      </c>
      <c r="O242" s="82">
        <v>45716</v>
      </c>
    </row>
    <row r="243" spans="2:15" x14ac:dyDescent="0.3">
      <c r="B243" s="83">
        <v>236</v>
      </c>
      <c r="C243" s="29" t="s">
        <v>3336</v>
      </c>
      <c r="D243" s="29"/>
      <c r="E243" s="29"/>
      <c r="F243" s="29"/>
      <c r="G243" s="29"/>
      <c r="H243" s="29" t="s">
        <v>72</v>
      </c>
      <c r="I243" s="37" t="s">
        <v>3597</v>
      </c>
      <c r="J243" s="37" t="s">
        <v>3595</v>
      </c>
      <c r="K243" s="37" t="s">
        <v>3606</v>
      </c>
      <c r="L243" s="29" t="s">
        <v>3473</v>
      </c>
      <c r="M243" s="29" t="s">
        <v>3471</v>
      </c>
      <c r="N243" s="29" t="s">
        <v>3474</v>
      </c>
      <c r="O243" s="82">
        <v>45716</v>
      </c>
    </row>
    <row r="244" spans="2:15" x14ac:dyDescent="0.3">
      <c r="B244" s="83">
        <v>237</v>
      </c>
      <c r="C244" s="29" t="s">
        <v>3336</v>
      </c>
      <c r="D244" s="29"/>
      <c r="E244" s="29"/>
      <c r="F244" s="29"/>
      <c r="G244" s="29"/>
      <c r="H244" s="29" t="s">
        <v>72</v>
      </c>
      <c r="I244" s="37" t="s">
        <v>3597</v>
      </c>
      <c r="J244" s="37" t="s">
        <v>3596</v>
      </c>
      <c r="K244" s="37" t="s">
        <v>3595</v>
      </c>
      <c r="L244" s="29" t="s">
        <v>3473</v>
      </c>
      <c r="M244" s="29" t="s">
        <v>3472</v>
      </c>
      <c r="N244" s="29" t="s">
        <v>3471</v>
      </c>
      <c r="O244" s="82">
        <v>45716</v>
      </c>
    </row>
    <row r="245" spans="2:15" x14ac:dyDescent="0.3">
      <c r="B245" s="83">
        <v>238</v>
      </c>
      <c r="C245" s="29" t="s">
        <v>3336</v>
      </c>
      <c r="D245" s="29"/>
      <c r="E245" s="29"/>
      <c r="F245" s="29"/>
      <c r="G245" s="29"/>
      <c r="H245" s="29" t="s">
        <v>72</v>
      </c>
      <c r="I245" s="37" t="s">
        <v>3597</v>
      </c>
      <c r="J245" s="37" t="s">
        <v>3596</v>
      </c>
      <c r="K245" s="37" t="s">
        <v>3596</v>
      </c>
      <c r="L245" s="29" t="s">
        <v>3473</v>
      </c>
      <c r="M245" s="29" t="s">
        <v>3472</v>
      </c>
      <c r="N245" s="29" t="s">
        <v>3472</v>
      </c>
      <c r="O245" s="82">
        <v>45716</v>
      </c>
    </row>
    <row r="246" spans="2:15" x14ac:dyDescent="0.3">
      <c r="B246" s="83">
        <v>239</v>
      </c>
      <c r="C246" s="29" t="s">
        <v>3336</v>
      </c>
      <c r="D246" s="29"/>
      <c r="E246" s="29"/>
      <c r="F246" s="29"/>
      <c r="G246" s="29"/>
      <c r="H246" s="29" t="s">
        <v>72</v>
      </c>
      <c r="I246" s="37" t="s">
        <v>3597</v>
      </c>
      <c r="J246" s="37" t="s">
        <v>3596</v>
      </c>
      <c r="K246" s="37" t="s">
        <v>3597</v>
      </c>
      <c r="L246" s="29" t="s">
        <v>3473</v>
      </c>
      <c r="M246" s="29" t="s">
        <v>3472</v>
      </c>
      <c r="N246" s="29" t="s">
        <v>3473</v>
      </c>
      <c r="O246" s="82">
        <v>45716</v>
      </c>
    </row>
    <row r="247" spans="2:15" x14ac:dyDescent="0.3">
      <c r="B247" s="83">
        <v>240</v>
      </c>
      <c r="C247" s="29" t="s">
        <v>3336</v>
      </c>
      <c r="D247" s="29"/>
      <c r="E247" s="29"/>
      <c r="F247" s="29"/>
      <c r="G247" s="29"/>
      <c r="H247" s="29" t="s">
        <v>72</v>
      </c>
      <c r="I247" s="37" t="s">
        <v>3597</v>
      </c>
      <c r="J247" s="37" t="s">
        <v>3596</v>
      </c>
      <c r="K247" s="37" t="s">
        <v>3598</v>
      </c>
      <c r="L247" s="29" t="s">
        <v>3473</v>
      </c>
      <c r="M247" s="29" t="s">
        <v>3472</v>
      </c>
      <c r="N247" s="29" t="s">
        <v>1965</v>
      </c>
      <c r="O247" s="82">
        <v>45716</v>
      </c>
    </row>
    <row r="248" spans="2:15" x14ac:dyDescent="0.3">
      <c r="B248" s="80">
        <v>241</v>
      </c>
      <c r="C248" s="29" t="s">
        <v>3336</v>
      </c>
      <c r="D248" s="29"/>
      <c r="E248" s="29"/>
      <c r="F248" s="29"/>
      <c r="G248" s="29"/>
      <c r="H248" s="29" t="s">
        <v>72</v>
      </c>
      <c r="I248" s="37" t="s">
        <v>3597</v>
      </c>
      <c r="J248" s="37" t="s">
        <v>3596</v>
      </c>
      <c r="K248" s="37" t="s">
        <v>3606</v>
      </c>
      <c r="L248" s="29" t="s">
        <v>3473</v>
      </c>
      <c r="M248" s="29" t="s">
        <v>3472</v>
      </c>
      <c r="N248" s="29" t="s">
        <v>3474</v>
      </c>
      <c r="O248" s="82">
        <v>45716</v>
      </c>
    </row>
    <row r="249" spans="2:15" x14ac:dyDescent="0.3">
      <c r="B249" s="83">
        <v>242</v>
      </c>
      <c r="C249" s="29" t="s">
        <v>3336</v>
      </c>
      <c r="D249" s="29"/>
      <c r="E249" s="29"/>
      <c r="F249" s="29"/>
      <c r="G249" s="29"/>
      <c r="H249" s="29" t="s">
        <v>72</v>
      </c>
      <c r="I249" s="37" t="s">
        <v>3597</v>
      </c>
      <c r="J249" s="37" t="s">
        <v>3597</v>
      </c>
      <c r="K249" s="37" t="s">
        <v>3595</v>
      </c>
      <c r="L249" s="29" t="s">
        <v>3473</v>
      </c>
      <c r="M249" s="29" t="s">
        <v>3473</v>
      </c>
      <c r="N249" s="29" t="s">
        <v>3471</v>
      </c>
      <c r="O249" s="82">
        <v>45716</v>
      </c>
    </row>
    <row r="250" spans="2:15" x14ac:dyDescent="0.3">
      <c r="B250" s="83">
        <v>243</v>
      </c>
      <c r="C250" s="29" t="s">
        <v>3336</v>
      </c>
      <c r="D250" s="29"/>
      <c r="E250" s="29"/>
      <c r="F250" s="29"/>
      <c r="G250" s="29"/>
      <c r="H250" s="29" t="s">
        <v>72</v>
      </c>
      <c r="I250" s="37" t="s">
        <v>3597</v>
      </c>
      <c r="J250" s="37" t="s">
        <v>3597</v>
      </c>
      <c r="K250" s="37" t="s">
        <v>3596</v>
      </c>
      <c r="L250" s="29" t="s">
        <v>3473</v>
      </c>
      <c r="M250" s="29" t="s">
        <v>3473</v>
      </c>
      <c r="N250" s="29" t="s">
        <v>3472</v>
      </c>
      <c r="O250" s="82">
        <v>45716</v>
      </c>
    </row>
    <row r="251" spans="2:15" x14ac:dyDescent="0.3">
      <c r="B251" s="80">
        <v>244</v>
      </c>
      <c r="C251" s="29" t="s">
        <v>3336</v>
      </c>
      <c r="D251" s="29"/>
      <c r="E251" s="29"/>
      <c r="F251" s="29"/>
      <c r="G251" s="29"/>
      <c r="H251" s="29" t="s">
        <v>72</v>
      </c>
      <c r="I251" s="37" t="s">
        <v>3597</v>
      </c>
      <c r="J251" s="37" t="s">
        <v>3597</v>
      </c>
      <c r="K251" s="37" t="s">
        <v>3597</v>
      </c>
      <c r="L251" s="29" t="s">
        <v>3473</v>
      </c>
      <c r="M251" s="29" t="s">
        <v>3473</v>
      </c>
      <c r="N251" s="29" t="s">
        <v>3473</v>
      </c>
      <c r="O251" s="82">
        <v>45716</v>
      </c>
    </row>
    <row r="252" spans="2:15" x14ac:dyDescent="0.3">
      <c r="B252" s="83">
        <v>245</v>
      </c>
      <c r="C252" s="29" t="s">
        <v>3336</v>
      </c>
      <c r="D252" s="29"/>
      <c r="E252" s="29"/>
      <c r="F252" s="29"/>
      <c r="G252" s="29"/>
      <c r="H252" s="29" t="s">
        <v>72</v>
      </c>
      <c r="I252" s="37" t="s">
        <v>3597</v>
      </c>
      <c r="J252" s="37" t="s">
        <v>3597</v>
      </c>
      <c r="K252" s="37" t="s">
        <v>3598</v>
      </c>
      <c r="L252" s="29" t="s">
        <v>3473</v>
      </c>
      <c r="M252" s="29" t="s">
        <v>3473</v>
      </c>
      <c r="N252" s="29" t="s">
        <v>1965</v>
      </c>
      <c r="O252" s="82">
        <v>45716</v>
      </c>
    </row>
    <row r="253" spans="2:15" x14ac:dyDescent="0.3">
      <c r="B253" s="83">
        <v>246</v>
      </c>
      <c r="C253" s="29" t="s">
        <v>3336</v>
      </c>
      <c r="D253" s="29"/>
      <c r="E253" s="29"/>
      <c r="F253" s="29"/>
      <c r="G253" s="29"/>
      <c r="H253" s="29" t="s">
        <v>72</v>
      </c>
      <c r="I253" s="37" t="s">
        <v>3597</v>
      </c>
      <c r="J253" s="37" t="s">
        <v>3597</v>
      </c>
      <c r="K253" s="37" t="s">
        <v>3606</v>
      </c>
      <c r="L253" s="29" t="s">
        <v>3473</v>
      </c>
      <c r="M253" s="29" t="s">
        <v>3473</v>
      </c>
      <c r="N253" s="29" t="s">
        <v>3474</v>
      </c>
      <c r="O253" s="82">
        <v>45716</v>
      </c>
    </row>
    <row r="254" spans="2:15" x14ac:dyDescent="0.3">
      <c r="B254" s="83">
        <v>247</v>
      </c>
      <c r="C254" s="29" t="s">
        <v>3336</v>
      </c>
      <c r="D254" s="29"/>
      <c r="E254" s="29"/>
      <c r="F254" s="29"/>
      <c r="G254" s="29"/>
      <c r="H254" s="29" t="s">
        <v>72</v>
      </c>
      <c r="I254" s="37" t="s">
        <v>3597</v>
      </c>
      <c r="J254" s="37" t="s">
        <v>3598</v>
      </c>
      <c r="K254" s="37" t="s">
        <v>3595</v>
      </c>
      <c r="L254" s="29" t="s">
        <v>3473</v>
      </c>
      <c r="M254" s="29" t="s">
        <v>1965</v>
      </c>
      <c r="N254" s="29" t="s">
        <v>3471</v>
      </c>
      <c r="O254" s="82">
        <v>45716</v>
      </c>
    </row>
    <row r="255" spans="2:15" x14ac:dyDescent="0.3">
      <c r="B255" s="83">
        <v>248</v>
      </c>
      <c r="C255" s="29" t="s">
        <v>3336</v>
      </c>
      <c r="D255" s="29"/>
      <c r="E255" s="29"/>
      <c r="F255" s="29"/>
      <c r="G255" s="29"/>
      <c r="H255" s="29" t="s">
        <v>72</v>
      </c>
      <c r="I255" s="37" t="s">
        <v>3597</v>
      </c>
      <c r="J255" s="37" t="s">
        <v>3598</v>
      </c>
      <c r="K255" s="37" t="s">
        <v>3596</v>
      </c>
      <c r="L255" s="29" t="s">
        <v>3473</v>
      </c>
      <c r="M255" s="29" t="s">
        <v>1965</v>
      </c>
      <c r="N255" s="29" t="s">
        <v>3472</v>
      </c>
      <c r="O255" s="82">
        <v>45716</v>
      </c>
    </row>
    <row r="256" spans="2:15" x14ac:dyDescent="0.3">
      <c r="B256" s="83">
        <v>249</v>
      </c>
      <c r="C256" s="29" t="s">
        <v>3336</v>
      </c>
      <c r="D256" s="29"/>
      <c r="E256" s="29"/>
      <c r="F256" s="29"/>
      <c r="G256" s="29"/>
      <c r="H256" s="29" t="s">
        <v>72</v>
      </c>
      <c r="I256" s="37" t="s">
        <v>3597</v>
      </c>
      <c r="J256" s="37" t="s">
        <v>3598</v>
      </c>
      <c r="K256" s="37" t="s">
        <v>3597</v>
      </c>
      <c r="L256" s="29" t="s">
        <v>3473</v>
      </c>
      <c r="M256" s="29" t="s">
        <v>1965</v>
      </c>
      <c r="N256" s="29" t="s">
        <v>3473</v>
      </c>
      <c r="O256" s="82">
        <v>45716</v>
      </c>
    </row>
    <row r="257" spans="2:15" x14ac:dyDescent="0.3">
      <c r="B257" s="83">
        <v>250</v>
      </c>
      <c r="C257" s="29" t="s">
        <v>3336</v>
      </c>
      <c r="D257" s="29"/>
      <c r="E257" s="29"/>
      <c r="F257" s="29"/>
      <c r="G257" s="29"/>
      <c r="H257" s="29" t="s">
        <v>72</v>
      </c>
      <c r="I257" s="37" t="s">
        <v>3597</v>
      </c>
      <c r="J257" s="37" t="s">
        <v>3598</v>
      </c>
      <c r="K257" s="37" t="s">
        <v>3598</v>
      </c>
      <c r="L257" s="29" t="s">
        <v>3473</v>
      </c>
      <c r="M257" s="29" t="s">
        <v>1965</v>
      </c>
      <c r="N257" s="29" t="s">
        <v>1965</v>
      </c>
      <c r="O257" s="82">
        <v>45716</v>
      </c>
    </row>
    <row r="258" spans="2:15" x14ac:dyDescent="0.3">
      <c r="B258" s="83">
        <v>251</v>
      </c>
      <c r="C258" s="29" t="s">
        <v>3336</v>
      </c>
      <c r="D258" s="29"/>
      <c r="E258" s="29"/>
      <c r="F258" s="29"/>
      <c r="G258" s="29"/>
      <c r="H258" s="29" t="s">
        <v>72</v>
      </c>
      <c r="I258" s="37" t="s">
        <v>3597</v>
      </c>
      <c r="J258" s="37" t="s">
        <v>3598</v>
      </c>
      <c r="K258" s="37" t="s">
        <v>3606</v>
      </c>
      <c r="L258" s="29" t="s">
        <v>3473</v>
      </c>
      <c r="M258" s="29" t="s">
        <v>1965</v>
      </c>
      <c r="N258" s="29" t="s">
        <v>3474</v>
      </c>
      <c r="O258" s="82">
        <v>45716</v>
      </c>
    </row>
    <row r="259" spans="2:15" x14ac:dyDescent="0.3">
      <c r="B259" s="83">
        <v>252</v>
      </c>
      <c r="C259" s="29" t="s">
        <v>3336</v>
      </c>
      <c r="D259" s="29"/>
      <c r="E259" s="29"/>
      <c r="F259" s="29"/>
      <c r="G259" s="29"/>
      <c r="H259" s="29" t="s">
        <v>72</v>
      </c>
      <c r="I259" s="37" t="s">
        <v>3597</v>
      </c>
      <c r="J259" s="37" t="s">
        <v>3606</v>
      </c>
      <c r="K259" s="37" t="s">
        <v>3595</v>
      </c>
      <c r="L259" s="29" t="s">
        <v>3473</v>
      </c>
      <c r="M259" s="29" t="s">
        <v>3474</v>
      </c>
      <c r="N259" s="29" t="s">
        <v>3471</v>
      </c>
      <c r="O259" s="82">
        <v>45716</v>
      </c>
    </row>
    <row r="260" spans="2:15" x14ac:dyDescent="0.3">
      <c r="B260" s="80">
        <v>253</v>
      </c>
      <c r="C260" s="29" t="s">
        <v>3336</v>
      </c>
      <c r="D260" s="29"/>
      <c r="E260" s="29"/>
      <c r="F260" s="29"/>
      <c r="G260" s="29"/>
      <c r="H260" s="29" t="s">
        <v>72</v>
      </c>
      <c r="I260" s="37" t="s">
        <v>3597</v>
      </c>
      <c r="J260" s="37" t="s">
        <v>3606</v>
      </c>
      <c r="K260" s="37" t="s">
        <v>3596</v>
      </c>
      <c r="L260" s="29" t="s">
        <v>3473</v>
      </c>
      <c r="M260" s="29" t="s">
        <v>3474</v>
      </c>
      <c r="N260" s="29" t="s">
        <v>3472</v>
      </c>
      <c r="O260" s="82">
        <v>45716</v>
      </c>
    </row>
    <row r="261" spans="2:15" x14ac:dyDescent="0.3">
      <c r="B261" s="83">
        <v>254</v>
      </c>
      <c r="C261" s="29" t="s">
        <v>3336</v>
      </c>
      <c r="D261" s="29"/>
      <c r="E261" s="29"/>
      <c r="F261" s="29"/>
      <c r="G261" s="29"/>
      <c r="H261" s="29" t="s">
        <v>72</v>
      </c>
      <c r="I261" s="37" t="s">
        <v>3597</v>
      </c>
      <c r="J261" s="37" t="s">
        <v>3606</v>
      </c>
      <c r="K261" s="37" t="s">
        <v>3597</v>
      </c>
      <c r="L261" s="29" t="s">
        <v>3473</v>
      </c>
      <c r="M261" s="29" t="s">
        <v>3474</v>
      </c>
      <c r="N261" s="29" t="s">
        <v>3473</v>
      </c>
      <c r="O261" s="82">
        <v>45716</v>
      </c>
    </row>
    <row r="262" spans="2:15" x14ac:dyDescent="0.3">
      <c r="B262" s="83">
        <v>255</v>
      </c>
      <c r="C262" s="29" t="s">
        <v>3336</v>
      </c>
      <c r="D262" s="29"/>
      <c r="E262" s="29"/>
      <c r="F262" s="29"/>
      <c r="G262" s="29"/>
      <c r="H262" s="29" t="s">
        <v>72</v>
      </c>
      <c r="I262" s="37" t="s">
        <v>3597</v>
      </c>
      <c r="J262" s="37" t="s">
        <v>3606</v>
      </c>
      <c r="K262" s="37" t="s">
        <v>3598</v>
      </c>
      <c r="L262" s="29" t="s">
        <v>3473</v>
      </c>
      <c r="M262" s="29" t="s">
        <v>3474</v>
      </c>
      <c r="N262" s="29" t="s">
        <v>1965</v>
      </c>
      <c r="O262" s="82">
        <v>45716</v>
      </c>
    </row>
    <row r="263" spans="2:15" x14ac:dyDescent="0.3">
      <c r="B263" s="83">
        <v>256</v>
      </c>
      <c r="C263" s="29" t="s">
        <v>3336</v>
      </c>
      <c r="D263" s="29"/>
      <c r="E263" s="29"/>
      <c r="F263" s="29"/>
      <c r="G263" s="29"/>
      <c r="H263" s="29" t="s">
        <v>72</v>
      </c>
      <c r="I263" s="37" t="s">
        <v>3597</v>
      </c>
      <c r="J263" s="37" t="s">
        <v>3606</v>
      </c>
      <c r="K263" s="37" t="s">
        <v>3606</v>
      </c>
      <c r="L263" s="29" t="s">
        <v>3473</v>
      </c>
      <c r="M263" s="29" t="s">
        <v>3474</v>
      </c>
      <c r="N263" s="29" t="s">
        <v>3474</v>
      </c>
      <c r="O263" s="82">
        <v>45716</v>
      </c>
    </row>
    <row r="264" spans="2:15" x14ac:dyDescent="0.3">
      <c r="B264" s="83">
        <v>257</v>
      </c>
      <c r="C264" s="29" t="s">
        <v>3336</v>
      </c>
      <c r="D264" s="29"/>
      <c r="E264" s="29"/>
      <c r="F264" s="29"/>
      <c r="G264" s="29"/>
      <c r="H264" s="29" t="s">
        <v>72</v>
      </c>
      <c r="I264" s="37" t="s">
        <v>3598</v>
      </c>
      <c r="J264" s="37" t="s">
        <v>3595</v>
      </c>
      <c r="K264" s="37" t="s">
        <v>3595</v>
      </c>
      <c r="L264" s="29" t="s">
        <v>1965</v>
      </c>
      <c r="M264" s="29" t="s">
        <v>3471</v>
      </c>
      <c r="N264" s="29" t="s">
        <v>3471</v>
      </c>
      <c r="O264" s="82">
        <v>45716</v>
      </c>
    </row>
    <row r="265" spans="2:15" x14ac:dyDescent="0.3">
      <c r="B265" s="83">
        <v>258</v>
      </c>
      <c r="C265" s="29" t="s">
        <v>3336</v>
      </c>
      <c r="D265" s="29"/>
      <c r="E265" s="29"/>
      <c r="F265" s="29"/>
      <c r="G265" s="29"/>
      <c r="H265" s="29" t="s">
        <v>72</v>
      </c>
      <c r="I265" s="37" t="s">
        <v>3598</v>
      </c>
      <c r="J265" s="37" t="s">
        <v>3595</v>
      </c>
      <c r="K265" s="37" t="s">
        <v>3596</v>
      </c>
      <c r="L265" s="29" t="s">
        <v>1965</v>
      </c>
      <c r="M265" s="29" t="s">
        <v>3471</v>
      </c>
      <c r="N265" s="29" t="s">
        <v>3472</v>
      </c>
      <c r="O265" s="82">
        <v>45716</v>
      </c>
    </row>
    <row r="266" spans="2:15" x14ac:dyDescent="0.3">
      <c r="B266" s="80">
        <v>259</v>
      </c>
      <c r="C266" s="29" t="s">
        <v>3336</v>
      </c>
      <c r="D266" s="29"/>
      <c r="E266" s="29"/>
      <c r="F266" s="29"/>
      <c r="G266" s="29"/>
      <c r="H266" s="29" t="s">
        <v>72</v>
      </c>
      <c r="I266" s="37" t="s">
        <v>3598</v>
      </c>
      <c r="J266" s="37" t="s">
        <v>3595</v>
      </c>
      <c r="K266" s="37" t="s">
        <v>3597</v>
      </c>
      <c r="L266" s="29" t="s">
        <v>1965</v>
      </c>
      <c r="M266" s="29" t="s">
        <v>3471</v>
      </c>
      <c r="N266" s="29" t="s">
        <v>3473</v>
      </c>
      <c r="O266" s="82">
        <v>45716</v>
      </c>
    </row>
    <row r="267" spans="2:15" x14ac:dyDescent="0.3">
      <c r="B267" s="83">
        <v>260</v>
      </c>
      <c r="C267" s="29" t="s">
        <v>3336</v>
      </c>
      <c r="D267" s="29"/>
      <c r="E267" s="29"/>
      <c r="F267" s="29"/>
      <c r="G267" s="29"/>
      <c r="H267" s="29" t="s">
        <v>72</v>
      </c>
      <c r="I267" s="37" t="s">
        <v>3598</v>
      </c>
      <c r="J267" s="37" t="s">
        <v>3595</v>
      </c>
      <c r="K267" s="37" t="s">
        <v>3598</v>
      </c>
      <c r="L267" s="29" t="s">
        <v>1965</v>
      </c>
      <c r="M267" s="29" t="s">
        <v>3471</v>
      </c>
      <c r="N267" s="29" t="s">
        <v>1965</v>
      </c>
      <c r="O267" s="82">
        <v>45716</v>
      </c>
    </row>
    <row r="268" spans="2:15" x14ac:dyDescent="0.3">
      <c r="B268" s="83">
        <v>261</v>
      </c>
      <c r="C268" s="29" t="s">
        <v>3336</v>
      </c>
      <c r="D268" s="29"/>
      <c r="E268" s="29"/>
      <c r="F268" s="29"/>
      <c r="G268" s="29"/>
      <c r="H268" s="29" t="s">
        <v>72</v>
      </c>
      <c r="I268" s="37" t="s">
        <v>3598</v>
      </c>
      <c r="J268" s="37" t="s">
        <v>3595</v>
      </c>
      <c r="K268" s="37" t="s">
        <v>3606</v>
      </c>
      <c r="L268" s="29" t="s">
        <v>1965</v>
      </c>
      <c r="M268" s="29" t="s">
        <v>3471</v>
      </c>
      <c r="N268" s="29" t="s">
        <v>3474</v>
      </c>
      <c r="O268" s="82">
        <v>45716</v>
      </c>
    </row>
    <row r="269" spans="2:15" x14ac:dyDescent="0.3">
      <c r="B269" s="83">
        <v>262</v>
      </c>
      <c r="C269" s="29" t="s">
        <v>3336</v>
      </c>
      <c r="D269" s="29"/>
      <c r="E269" s="29"/>
      <c r="F269" s="29"/>
      <c r="G269" s="29"/>
      <c r="H269" s="29" t="s">
        <v>72</v>
      </c>
      <c r="I269" s="37" t="s">
        <v>3598</v>
      </c>
      <c r="J269" s="37" t="s">
        <v>3596</v>
      </c>
      <c r="K269" s="37" t="s">
        <v>3595</v>
      </c>
      <c r="L269" s="29" t="s">
        <v>1965</v>
      </c>
      <c r="M269" s="29" t="s">
        <v>3472</v>
      </c>
      <c r="N269" s="29" t="s">
        <v>3471</v>
      </c>
      <c r="O269" s="82">
        <v>45716</v>
      </c>
    </row>
    <row r="270" spans="2:15" x14ac:dyDescent="0.3">
      <c r="B270" s="83">
        <v>263</v>
      </c>
      <c r="C270" s="29" t="s">
        <v>3336</v>
      </c>
      <c r="D270" s="29"/>
      <c r="E270" s="29"/>
      <c r="F270" s="29"/>
      <c r="G270" s="29"/>
      <c r="H270" s="29" t="s">
        <v>72</v>
      </c>
      <c r="I270" s="37" t="s">
        <v>3598</v>
      </c>
      <c r="J270" s="37" t="s">
        <v>3596</v>
      </c>
      <c r="K270" s="37" t="s">
        <v>3596</v>
      </c>
      <c r="L270" s="29" t="s">
        <v>1965</v>
      </c>
      <c r="M270" s="29" t="s">
        <v>3472</v>
      </c>
      <c r="N270" s="29" t="s">
        <v>3472</v>
      </c>
      <c r="O270" s="82">
        <v>45716</v>
      </c>
    </row>
    <row r="271" spans="2:15" x14ac:dyDescent="0.3">
      <c r="B271" s="83">
        <v>264</v>
      </c>
      <c r="C271" s="29" t="s">
        <v>3336</v>
      </c>
      <c r="D271" s="29"/>
      <c r="E271" s="29"/>
      <c r="F271" s="29"/>
      <c r="G271" s="29"/>
      <c r="H271" s="29" t="s">
        <v>72</v>
      </c>
      <c r="I271" s="37" t="s">
        <v>3598</v>
      </c>
      <c r="J271" s="37" t="s">
        <v>3596</v>
      </c>
      <c r="K271" s="37" t="s">
        <v>3597</v>
      </c>
      <c r="L271" s="29" t="s">
        <v>1965</v>
      </c>
      <c r="M271" s="29" t="s">
        <v>3472</v>
      </c>
      <c r="N271" s="29" t="s">
        <v>3473</v>
      </c>
      <c r="O271" s="82">
        <v>45716</v>
      </c>
    </row>
    <row r="272" spans="2:15" x14ac:dyDescent="0.3">
      <c r="B272" s="83">
        <v>265</v>
      </c>
      <c r="C272" s="29" t="s">
        <v>3336</v>
      </c>
      <c r="D272" s="29"/>
      <c r="E272" s="29"/>
      <c r="F272" s="29"/>
      <c r="G272" s="29"/>
      <c r="H272" s="29" t="s">
        <v>72</v>
      </c>
      <c r="I272" s="37" t="s">
        <v>3598</v>
      </c>
      <c r="J272" s="37" t="s">
        <v>3596</v>
      </c>
      <c r="K272" s="37" t="s">
        <v>3598</v>
      </c>
      <c r="L272" s="29" t="s">
        <v>1965</v>
      </c>
      <c r="M272" s="29" t="s">
        <v>3472</v>
      </c>
      <c r="N272" s="29" t="s">
        <v>1965</v>
      </c>
      <c r="O272" s="82">
        <v>45716</v>
      </c>
    </row>
    <row r="273" spans="2:15" x14ac:dyDescent="0.3">
      <c r="B273" s="83">
        <v>266</v>
      </c>
      <c r="C273" s="29" t="s">
        <v>3336</v>
      </c>
      <c r="D273" s="29"/>
      <c r="E273" s="29"/>
      <c r="F273" s="29"/>
      <c r="G273" s="29"/>
      <c r="H273" s="29" t="s">
        <v>72</v>
      </c>
      <c r="I273" s="37" t="s">
        <v>3598</v>
      </c>
      <c r="J273" s="37" t="s">
        <v>3596</v>
      </c>
      <c r="K273" s="37" t="s">
        <v>3606</v>
      </c>
      <c r="L273" s="29" t="s">
        <v>1965</v>
      </c>
      <c r="M273" s="29" t="s">
        <v>3472</v>
      </c>
      <c r="N273" s="29" t="s">
        <v>3474</v>
      </c>
      <c r="O273" s="82">
        <v>45716</v>
      </c>
    </row>
    <row r="274" spans="2:15" x14ac:dyDescent="0.3">
      <c r="B274" s="83">
        <v>267</v>
      </c>
      <c r="C274" s="29" t="s">
        <v>3336</v>
      </c>
      <c r="D274" s="29"/>
      <c r="E274" s="29"/>
      <c r="F274" s="29"/>
      <c r="G274" s="29"/>
      <c r="H274" s="29" t="s">
        <v>72</v>
      </c>
      <c r="I274" s="37" t="s">
        <v>3598</v>
      </c>
      <c r="J274" s="37" t="s">
        <v>3597</v>
      </c>
      <c r="K274" s="37" t="s">
        <v>3595</v>
      </c>
      <c r="L274" s="29" t="s">
        <v>1965</v>
      </c>
      <c r="M274" s="29" t="s">
        <v>3473</v>
      </c>
      <c r="N274" s="29" t="s">
        <v>3471</v>
      </c>
      <c r="O274" s="82">
        <v>45716</v>
      </c>
    </row>
    <row r="275" spans="2:15" x14ac:dyDescent="0.3">
      <c r="B275" s="80">
        <v>268</v>
      </c>
      <c r="C275" s="29" t="s">
        <v>3336</v>
      </c>
      <c r="D275" s="29"/>
      <c r="E275" s="29"/>
      <c r="F275" s="29"/>
      <c r="G275" s="29"/>
      <c r="H275" s="29" t="s">
        <v>72</v>
      </c>
      <c r="I275" s="37" t="s">
        <v>3598</v>
      </c>
      <c r="J275" s="37" t="s">
        <v>3597</v>
      </c>
      <c r="K275" s="37" t="s">
        <v>3596</v>
      </c>
      <c r="L275" s="29" t="s">
        <v>1965</v>
      </c>
      <c r="M275" s="29" t="s">
        <v>3473</v>
      </c>
      <c r="N275" s="29" t="s">
        <v>3472</v>
      </c>
      <c r="O275" s="82">
        <v>45716</v>
      </c>
    </row>
    <row r="276" spans="2:15" x14ac:dyDescent="0.3">
      <c r="B276" s="83">
        <v>269</v>
      </c>
      <c r="C276" s="29" t="s">
        <v>3336</v>
      </c>
      <c r="D276" s="29"/>
      <c r="E276" s="29"/>
      <c r="F276" s="29"/>
      <c r="G276" s="29"/>
      <c r="H276" s="29" t="s">
        <v>72</v>
      </c>
      <c r="I276" s="37" t="s">
        <v>3598</v>
      </c>
      <c r="J276" s="37" t="s">
        <v>3597</v>
      </c>
      <c r="K276" s="37" t="s">
        <v>3597</v>
      </c>
      <c r="L276" s="29" t="s">
        <v>1965</v>
      </c>
      <c r="M276" s="29" t="s">
        <v>3473</v>
      </c>
      <c r="N276" s="29" t="s">
        <v>3473</v>
      </c>
      <c r="O276" s="82">
        <v>45716</v>
      </c>
    </row>
    <row r="277" spans="2:15" x14ac:dyDescent="0.3">
      <c r="B277" s="83">
        <v>270</v>
      </c>
      <c r="C277" s="29" t="s">
        <v>3336</v>
      </c>
      <c r="D277" s="29"/>
      <c r="E277" s="29"/>
      <c r="F277" s="29"/>
      <c r="G277" s="29"/>
      <c r="H277" s="29" t="s">
        <v>72</v>
      </c>
      <c r="I277" s="37" t="s">
        <v>3598</v>
      </c>
      <c r="J277" s="37" t="s">
        <v>3597</v>
      </c>
      <c r="K277" s="37" t="s">
        <v>3598</v>
      </c>
      <c r="L277" s="29" t="s">
        <v>1965</v>
      </c>
      <c r="M277" s="29" t="s">
        <v>3473</v>
      </c>
      <c r="N277" s="29" t="s">
        <v>1965</v>
      </c>
      <c r="O277" s="82">
        <v>45716</v>
      </c>
    </row>
    <row r="278" spans="2:15" x14ac:dyDescent="0.3">
      <c r="B278" s="80">
        <v>271</v>
      </c>
      <c r="C278" s="29" t="s">
        <v>3336</v>
      </c>
      <c r="D278" s="29"/>
      <c r="E278" s="29"/>
      <c r="F278" s="29"/>
      <c r="G278" s="29"/>
      <c r="H278" s="29" t="s">
        <v>72</v>
      </c>
      <c r="I278" s="37" t="s">
        <v>3598</v>
      </c>
      <c r="J278" s="37" t="s">
        <v>3597</v>
      </c>
      <c r="K278" s="37" t="s">
        <v>3606</v>
      </c>
      <c r="L278" s="29" t="s">
        <v>1965</v>
      </c>
      <c r="M278" s="29" t="s">
        <v>3473</v>
      </c>
      <c r="N278" s="29" t="s">
        <v>3474</v>
      </c>
      <c r="O278" s="82">
        <v>45716</v>
      </c>
    </row>
    <row r="279" spans="2:15" x14ac:dyDescent="0.3">
      <c r="B279" s="83">
        <v>272</v>
      </c>
      <c r="C279" s="29" t="s">
        <v>3336</v>
      </c>
      <c r="D279" s="29"/>
      <c r="E279" s="29"/>
      <c r="F279" s="29"/>
      <c r="G279" s="29"/>
      <c r="H279" s="29" t="s">
        <v>72</v>
      </c>
      <c r="I279" s="37" t="s">
        <v>3598</v>
      </c>
      <c r="J279" s="37" t="s">
        <v>3598</v>
      </c>
      <c r="K279" s="37" t="s">
        <v>3595</v>
      </c>
      <c r="L279" s="29" t="s">
        <v>1965</v>
      </c>
      <c r="M279" s="29" t="s">
        <v>1965</v>
      </c>
      <c r="N279" s="29" t="s">
        <v>3471</v>
      </c>
      <c r="O279" s="82">
        <v>45716</v>
      </c>
    </row>
    <row r="280" spans="2:15" x14ac:dyDescent="0.3">
      <c r="B280" s="83">
        <v>273</v>
      </c>
      <c r="C280" s="29" t="s">
        <v>3336</v>
      </c>
      <c r="D280" s="29"/>
      <c r="E280" s="29"/>
      <c r="F280" s="29"/>
      <c r="G280" s="29"/>
      <c r="H280" s="29" t="s">
        <v>72</v>
      </c>
      <c r="I280" s="37" t="s">
        <v>3598</v>
      </c>
      <c r="J280" s="37" t="s">
        <v>3598</v>
      </c>
      <c r="K280" s="37" t="s">
        <v>3596</v>
      </c>
      <c r="L280" s="29" t="s">
        <v>1965</v>
      </c>
      <c r="M280" s="29" t="s">
        <v>1965</v>
      </c>
      <c r="N280" s="29" t="s">
        <v>3472</v>
      </c>
      <c r="O280" s="82">
        <v>45716</v>
      </c>
    </row>
    <row r="281" spans="2:15" x14ac:dyDescent="0.3">
      <c r="B281" s="83">
        <v>274</v>
      </c>
      <c r="C281" s="29" t="s">
        <v>3336</v>
      </c>
      <c r="D281" s="29"/>
      <c r="E281" s="29"/>
      <c r="F281" s="29"/>
      <c r="G281" s="29"/>
      <c r="H281" s="29" t="s">
        <v>72</v>
      </c>
      <c r="I281" s="37" t="s">
        <v>3598</v>
      </c>
      <c r="J281" s="37" t="s">
        <v>3598</v>
      </c>
      <c r="K281" s="37" t="s">
        <v>3597</v>
      </c>
      <c r="L281" s="29" t="s">
        <v>1965</v>
      </c>
      <c r="M281" s="29" t="s">
        <v>1965</v>
      </c>
      <c r="N281" s="29" t="s">
        <v>3473</v>
      </c>
      <c r="O281" s="82">
        <v>45716</v>
      </c>
    </row>
    <row r="282" spans="2:15" x14ac:dyDescent="0.3">
      <c r="B282" s="83">
        <v>275</v>
      </c>
      <c r="C282" s="29" t="s">
        <v>3336</v>
      </c>
      <c r="D282" s="29"/>
      <c r="E282" s="29"/>
      <c r="F282" s="29"/>
      <c r="G282" s="29"/>
      <c r="H282" s="29" t="s">
        <v>72</v>
      </c>
      <c r="I282" s="37" t="s">
        <v>3598</v>
      </c>
      <c r="J282" s="37" t="s">
        <v>3598</v>
      </c>
      <c r="K282" s="37" t="s">
        <v>3598</v>
      </c>
      <c r="L282" s="29" t="s">
        <v>1965</v>
      </c>
      <c r="M282" s="29" t="s">
        <v>1965</v>
      </c>
      <c r="N282" s="29" t="s">
        <v>1965</v>
      </c>
      <c r="O282" s="82">
        <v>45716</v>
      </c>
    </row>
    <row r="283" spans="2:15" x14ac:dyDescent="0.3">
      <c r="B283" s="83">
        <v>276</v>
      </c>
      <c r="C283" s="29" t="s">
        <v>3336</v>
      </c>
      <c r="D283" s="29"/>
      <c r="E283" s="29"/>
      <c r="F283" s="29"/>
      <c r="G283" s="29"/>
      <c r="H283" s="29" t="s">
        <v>72</v>
      </c>
      <c r="I283" s="37" t="s">
        <v>3598</v>
      </c>
      <c r="J283" s="37" t="s">
        <v>3598</v>
      </c>
      <c r="K283" s="37" t="s">
        <v>3606</v>
      </c>
      <c r="L283" s="29" t="s">
        <v>1965</v>
      </c>
      <c r="M283" s="29" t="s">
        <v>1965</v>
      </c>
      <c r="N283" s="29" t="s">
        <v>3474</v>
      </c>
      <c r="O283" s="82">
        <v>45716</v>
      </c>
    </row>
    <row r="284" spans="2:15" x14ac:dyDescent="0.3">
      <c r="B284" s="83">
        <v>277</v>
      </c>
      <c r="C284" s="29" t="s">
        <v>3336</v>
      </c>
      <c r="D284" s="29"/>
      <c r="E284" s="29"/>
      <c r="F284" s="29"/>
      <c r="G284" s="29"/>
      <c r="H284" s="29" t="s">
        <v>72</v>
      </c>
      <c r="I284" s="37" t="s">
        <v>3598</v>
      </c>
      <c r="J284" s="37" t="s">
        <v>3606</v>
      </c>
      <c r="K284" s="37" t="s">
        <v>3595</v>
      </c>
      <c r="L284" s="29" t="s">
        <v>1965</v>
      </c>
      <c r="M284" s="29" t="s">
        <v>3474</v>
      </c>
      <c r="N284" s="29" t="s">
        <v>3471</v>
      </c>
      <c r="O284" s="82">
        <v>45716</v>
      </c>
    </row>
    <row r="285" spans="2:15" x14ac:dyDescent="0.3">
      <c r="B285" s="83">
        <v>278</v>
      </c>
      <c r="C285" s="29" t="s">
        <v>3336</v>
      </c>
      <c r="D285" s="29"/>
      <c r="E285" s="29"/>
      <c r="F285" s="29"/>
      <c r="G285" s="29"/>
      <c r="H285" s="29" t="s">
        <v>72</v>
      </c>
      <c r="I285" s="37" t="s">
        <v>3598</v>
      </c>
      <c r="J285" s="37" t="s">
        <v>3606</v>
      </c>
      <c r="K285" s="37" t="s">
        <v>3596</v>
      </c>
      <c r="L285" s="29" t="s">
        <v>1965</v>
      </c>
      <c r="M285" s="29" t="s">
        <v>3474</v>
      </c>
      <c r="N285" s="29" t="s">
        <v>3472</v>
      </c>
      <c r="O285" s="82">
        <v>45716</v>
      </c>
    </row>
    <row r="286" spans="2:15" x14ac:dyDescent="0.3">
      <c r="B286" s="83">
        <v>279</v>
      </c>
      <c r="C286" s="29" t="s">
        <v>3336</v>
      </c>
      <c r="D286" s="29"/>
      <c r="E286" s="29"/>
      <c r="F286" s="29"/>
      <c r="G286" s="29"/>
      <c r="H286" s="29" t="s">
        <v>72</v>
      </c>
      <c r="I286" s="37" t="s">
        <v>3598</v>
      </c>
      <c r="J286" s="37" t="s">
        <v>3606</v>
      </c>
      <c r="K286" s="37" t="s">
        <v>3597</v>
      </c>
      <c r="L286" s="29" t="s">
        <v>1965</v>
      </c>
      <c r="M286" s="29" t="s">
        <v>3474</v>
      </c>
      <c r="N286" s="29" t="s">
        <v>3473</v>
      </c>
      <c r="O286" s="82">
        <v>45716</v>
      </c>
    </row>
    <row r="287" spans="2:15" x14ac:dyDescent="0.3">
      <c r="B287" s="80">
        <v>280</v>
      </c>
      <c r="C287" s="29" t="s">
        <v>3336</v>
      </c>
      <c r="D287" s="29"/>
      <c r="E287" s="29"/>
      <c r="F287" s="29"/>
      <c r="G287" s="29"/>
      <c r="H287" s="29" t="s">
        <v>72</v>
      </c>
      <c r="I287" s="37" t="s">
        <v>3598</v>
      </c>
      <c r="J287" s="37" t="s">
        <v>3606</v>
      </c>
      <c r="K287" s="37" t="s">
        <v>3598</v>
      </c>
      <c r="L287" s="29" t="s">
        <v>1965</v>
      </c>
      <c r="M287" s="29" t="s">
        <v>3474</v>
      </c>
      <c r="N287" s="29" t="s">
        <v>1965</v>
      </c>
      <c r="O287" s="82">
        <v>45716</v>
      </c>
    </row>
    <row r="288" spans="2:15" x14ac:dyDescent="0.3">
      <c r="B288" s="83">
        <v>281</v>
      </c>
      <c r="C288" s="29" t="s">
        <v>3336</v>
      </c>
      <c r="D288" s="29"/>
      <c r="E288" s="29"/>
      <c r="F288" s="29"/>
      <c r="G288" s="29"/>
      <c r="H288" s="29" t="s">
        <v>72</v>
      </c>
      <c r="I288" s="37" t="s">
        <v>3598</v>
      </c>
      <c r="J288" s="37" t="s">
        <v>3606</v>
      </c>
      <c r="K288" s="37" t="s">
        <v>3606</v>
      </c>
      <c r="L288" s="29" t="s">
        <v>1965</v>
      </c>
      <c r="M288" s="29" t="s">
        <v>3474</v>
      </c>
      <c r="N288" s="29" t="s">
        <v>3474</v>
      </c>
      <c r="O288" s="82">
        <v>45716</v>
      </c>
    </row>
    <row r="289" spans="2:15" x14ac:dyDescent="0.3">
      <c r="B289" s="83">
        <v>282</v>
      </c>
      <c r="C289" s="29" t="s">
        <v>3336</v>
      </c>
      <c r="D289" s="29"/>
      <c r="E289" s="29"/>
      <c r="F289" s="29"/>
      <c r="G289" s="29"/>
      <c r="H289" s="29" t="s">
        <v>72</v>
      </c>
      <c r="I289" s="37" t="s">
        <v>3606</v>
      </c>
      <c r="J289" s="37" t="s">
        <v>3595</v>
      </c>
      <c r="K289" s="37" t="s">
        <v>3595</v>
      </c>
      <c r="L289" s="29" t="s">
        <v>3474</v>
      </c>
      <c r="M289" s="29" t="s">
        <v>3471</v>
      </c>
      <c r="N289" s="29" t="s">
        <v>3471</v>
      </c>
      <c r="O289" s="82">
        <v>45716</v>
      </c>
    </row>
    <row r="290" spans="2:15" x14ac:dyDescent="0.3">
      <c r="B290" s="83">
        <v>283</v>
      </c>
      <c r="C290" s="29" t="s">
        <v>3336</v>
      </c>
      <c r="D290" s="29"/>
      <c r="E290" s="29"/>
      <c r="F290" s="29"/>
      <c r="G290" s="29"/>
      <c r="H290" s="29" t="s">
        <v>72</v>
      </c>
      <c r="I290" s="37" t="s">
        <v>3606</v>
      </c>
      <c r="J290" s="37" t="s">
        <v>3595</v>
      </c>
      <c r="K290" s="37" t="s">
        <v>3596</v>
      </c>
      <c r="L290" s="29" t="s">
        <v>3474</v>
      </c>
      <c r="M290" s="29" t="s">
        <v>3471</v>
      </c>
      <c r="N290" s="29" t="s">
        <v>3472</v>
      </c>
      <c r="O290" s="82">
        <v>45716</v>
      </c>
    </row>
    <row r="291" spans="2:15" x14ac:dyDescent="0.3">
      <c r="B291" s="83">
        <v>284</v>
      </c>
      <c r="C291" s="29" t="s">
        <v>3336</v>
      </c>
      <c r="D291" s="29"/>
      <c r="E291" s="29"/>
      <c r="F291" s="29"/>
      <c r="G291" s="29"/>
      <c r="H291" s="29" t="s">
        <v>72</v>
      </c>
      <c r="I291" s="37" t="s">
        <v>3606</v>
      </c>
      <c r="J291" s="37" t="s">
        <v>3595</v>
      </c>
      <c r="K291" s="37" t="s">
        <v>3597</v>
      </c>
      <c r="L291" s="29" t="s">
        <v>3474</v>
      </c>
      <c r="M291" s="29" t="s">
        <v>3471</v>
      </c>
      <c r="N291" s="29" t="s">
        <v>3473</v>
      </c>
      <c r="O291" s="82">
        <v>45716</v>
      </c>
    </row>
    <row r="292" spans="2:15" x14ac:dyDescent="0.3">
      <c r="B292" s="83">
        <v>285</v>
      </c>
      <c r="C292" s="29" t="s">
        <v>3336</v>
      </c>
      <c r="D292" s="29"/>
      <c r="E292" s="29"/>
      <c r="F292" s="29"/>
      <c r="G292" s="29"/>
      <c r="H292" s="29" t="s">
        <v>72</v>
      </c>
      <c r="I292" s="37" t="s">
        <v>3606</v>
      </c>
      <c r="J292" s="37" t="s">
        <v>3595</v>
      </c>
      <c r="K292" s="37" t="s">
        <v>3598</v>
      </c>
      <c r="L292" s="29" t="s">
        <v>3474</v>
      </c>
      <c r="M292" s="29" t="s">
        <v>3471</v>
      </c>
      <c r="N292" s="29" t="s">
        <v>1965</v>
      </c>
      <c r="O292" s="82">
        <v>45716</v>
      </c>
    </row>
    <row r="293" spans="2:15" x14ac:dyDescent="0.3">
      <c r="B293" s="80">
        <v>286</v>
      </c>
      <c r="C293" s="29" t="s">
        <v>3336</v>
      </c>
      <c r="D293" s="29"/>
      <c r="E293" s="29"/>
      <c r="F293" s="29"/>
      <c r="G293" s="29"/>
      <c r="H293" s="29" t="s">
        <v>72</v>
      </c>
      <c r="I293" s="37" t="s">
        <v>3606</v>
      </c>
      <c r="J293" s="37" t="s">
        <v>3595</v>
      </c>
      <c r="K293" s="37" t="s">
        <v>3606</v>
      </c>
      <c r="L293" s="29" t="s">
        <v>3474</v>
      </c>
      <c r="M293" s="29" t="s">
        <v>3471</v>
      </c>
      <c r="N293" s="29" t="s">
        <v>3474</v>
      </c>
      <c r="O293" s="82">
        <v>45716</v>
      </c>
    </row>
    <row r="294" spans="2:15" x14ac:dyDescent="0.3">
      <c r="B294" s="83">
        <v>287</v>
      </c>
      <c r="C294" s="29" t="s">
        <v>3336</v>
      </c>
      <c r="D294" s="29"/>
      <c r="E294" s="29"/>
      <c r="F294" s="29"/>
      <c r="G294" s="29"/>
      <c r="H294" s="29" t="s">
        <v>72</v>
      </c>
      <c r="I294" s="37" t="s">
        <v>3606</v>
      </c>
      <c r="J294" s="37" t="s">
        <v>3596</v>
      </c>
      <c r="K294" s="37" t="s">
        <v>3595</v>
      </c>
      <c r="L294" s="29" t="s">
        <v>3474</v>
      </c>
      <c r="M294" s="29" t="s">
        <v>3472</v>
      </c>
      <c r="N294" s="29" t="s">
        <v>3471</v>
      </c>
      <c r="O294" s="82">
        <v>45716</v>
      </c>
    </row>
    <row r="295" spans="2:15" x14ac:dyDescent="0.3">
      <c r="B295" s="83">
        <v>288</v>
      </c>
      <c r="C295" s="29" t="s">
        <v>3336</v>
      </c>
      <c r="D295" s="29"/>
      <c r="E295" s="29"/>
      <c r="F295" s="29"/>
      <c r="G295" s="29"/>
      <c r="H295" s="29" t="s">
        <v>72</v>
      </c>
      <c r="I295" s="37" t="s">
        <v>3606</v>
      </c>
      <c r="J295" s="37" t="s">
        <v>3596</v>
      </c>
      <c r="K295" s="37" t="s">
        <v>3596</v>
      </c>
      <c r="L295" s="29" t="s">
        <v>3474</v>
      </c>
      <c r="M295" s="29" t="s">
        <v>3472</v>
      </c>
      <c r="N295" s="29" t="s">
        <v>3472</v>
      </c>
      <c r="O295" s="82">
        <v>45716</v>
      </c>
    </row>
    <row r="296" spans="2:15" x14ac:dyDescent="0.3">
      <c r="B296" s="83">
        <v>289</v>
      </c>
      <c r="C296" s="29" t="s">
        <v>3336</v>
      </c>
      <c r="D296" s="29"/>
      <c r="E296" s="29"/>
      <c r="F296" s="29"/>
      <c r="G296" s="29"/>
      <c r="H296" s="29" t="s">
        <v>72</v>
      </c>
      <c r="I296" s="37" t="s">
        <v>3606</v>
      </c>
      <c r="J296" s="37" t="s">
        <v>3596</v>
      </c>
      <c r="K296" s="37" t="s">
        <v>3597</v>
      </c>
      <c r="L296" s="29" t="s">
        <v>3474</v>
      </c>
      <c r="M296" s="29" t="s">
        <v>3472</v>
      </c>
      <c r="N296" s="29" t="s">
        <v>3473</v>
      </c>
      <c r="O296" s="82">
        <v>45716</v>
      </c>
    </row>
    <row r="297" spans="2:15" x14ac:dyDescent="0.3">
      <c r="B297" s="83">
        <v>290</v>
      </c>
      <c r="C297" s="29" t="s">
        <v>3336</v>
      </c>
      <c r="D297" s="29"/>
      <c r="E297" s="29"/>
      <c r="F297" s="29"/>
      <c r="G297" s="29"/>
      <c r="H297" s="29" t="s">
        <v>72</v>
      </c>
      <c r="I297" s="37" t="s">
        <v>3606</v>
      </c>
      <c r="J297" s="37" t="s">
        <v>3596</v>
      </c>
      <c r="K297" s="37" t="s">
        <v>3598</v>
      </c>
      <c r="L297" s="29" t="s">
        <v>3474</v>
      </c>
      <c r="M297" s="29" t="s">
        <v>3472</v>
      </c>
      <c r="N297" s="29" t="s">
        <v>1965</v>
      </c>
      <c r="O297" s="82">
        <v>45716</v>
      </c>
    </row>
    <row r="298" spans="2:15" x14ac:dyDescent="0.3">
      <c r="B298" s="83">
        <v>291</v>
      </c>
      <c r="C298" s="29" t="s">
        <v>3336</v>
      </c>
      <c r="D298" s="29"/>
      <c r="E298" s="29"/>
      <c r="F298" s="29"/>
      <c r="G298" s="29"/>
      <c r="H298" s="29" t="s">
        <v>72</v>
      </c>
      <c r="I298" s="37" t="s">
        <v>3606</v>
      </c>
      <c r="J298" s="37" t="s">
        <v>3596</v>
      </c>
      <c r="K298" s="37" t="s">
        <v>3606</v>
      </c>
      <c r="L298" s="29" t="s">
        <v>3474</v>
      </c>
      <c r="M298" s="29" t="s">
        <v>3472</v>
      </c>
      <c r="N298" s="29" t="s">
        <v>3474</v>
      </c>
      <c r="O298" s="82">
        <v>45716</v>
      </c>
    </row>
    <row r="299" spans="2:15" x14ac:dyDescent="0.3">
      <c r="B299" s="83">
        <v>292</v>
      </c>
      <c r="C299" s="29" t="s">
        <v>3336</v>
      </c>
      <c r="D299" s="29"/>
      <c r="E299" s="29"/>
      <c r="F299" s="29"/>
      <c r="G299" s="29"/>
      <c r="H299" s="29" t="s">
        <v>72</v>
      </c>
      <c r="I299" s="37" t="s">
        <v>3606</v>
      </c>
      <c r="J299" s="37" t="s">
        <v>3597</v>
      </c>
      <c r="K299" s="37" t="s">
        <v>3595</v>
      </c>
      <c r="L299" s="29" t="s">
        <v>3474</v>
      </c>
      <c r="M299" s="29" t="s">
        <v>3473</v>
      </c>
      <c r="N299" s="29" t="s">
        <v>3471</v>
      </c>
      <c r="O299" s="82">
        <v>45716</v>
      </c>
    </row>
    <row r="300" spans="2:15" x14ac:dyDescent="0.3">
      <c r="B300" s="83">
        <v>293</v>
      </c>
      <c r="C300" s="29" t="s">
        <v>3336</v>
      </c>
      <c r="D300" s="29"/>
      <c r="E300" s="29"/>
      <c r="F300" s="29"/>
      <c r="G300" s="29"/>
      <c r="H300" s="29" t="s">
        <v>72</v>
      </c>
      <c r="I300" s="37" t="s">
        <v>3606</v>
      </c>
      <c r="J300" s="37" t="s">
        <v>3597</v>
      </c>
      <c r="K300" s="37" t="s">
        <v>3596</v>
      </c>
      <c r="L300" s="29" t="s">
        <v>3474</v>
      </c>
      <c r="M300" s="29" t="s">
        <v>3473</v>
      </c>
      <c r="N300" s="29" t="s">
        <v>3472</v>
      </c>
      <c r="O300" s="82">
        <v>45716</v>
      </c>
    </row>
    <row r="301" spans="2:15" x14ac:dyDescent="0.3">
      <c r="B301" s="83">
        <v>294</v>
      </c>
      <c r="C301" s="29" t="s">
        <v>3336</v>
      </c>
      <c r="D301" s="29"/>
      <c r="E301" s="29"/>
      <c r="F301" s="29"/>
      <c r="G301" s="29"/>
      <c r="H301" s="29" t="s">
        <v>72</v>
      </c>
      <c r="I301" s="37" t="s">
        <v>3606</v>
      </c>
      <c r="J301" s="37" t="s">
        <v>3597</v>
      </c>
      <c r="K301" s="37" t="s">
        <v>3597</v>
      </c>
      <c r="L301" s="29" t="s">
        <v>3474</v>
      </c>
      <c r="M301" s="29" t="s">
        <v>3473</v>
      </c>
      <c r="N301" s="29" t="s">
        <v>3473</v>
      </c>
      <c r="O301" s="82">
        <v>45716</v>
      </c>
    </row>
    <row r="302" spans="2:15" x14ac:dyDescent="0.3">
      <c r="B302" s="80">
        <v>295</v>
      </c>
      <c r="C302" s="29" t="s">
        <v>3336</v>
      </c>
      <c r="D302" s="29"/>
      <c r="E302" s="29"/>
      <c r="F302" s="29"/>
      <c r="G302" s="29"/>
      <c r="H302" s="29" t="s">
        <v>72</v>
      </c>
      <c r="I302" s="37" t="s">
        <v>3606</v>
      </c>
      <c r="J302" s="37" t="s">
        <v>3597</v>
      </c>
      <c r="K302" s="37" t="s">
        <v>3598</v>
      </c>
      <c r="L302" s="29" t="s">
        <v>3474</v>
      </c>
      <c r="M302" s="29" t="s">
        <v>3473</v>
      </c>
      <c r="N302" s="29" t="s">
        <v>1965</v>
      </c>
      <c r="O302" s="82">
        <v>45716</v>
      </c>
    </row>
    <row r="303" spans="2:15" x14ac:dyDescent="0.3">
      <c r="B303" s="83">
        <v>296</v>
      </c>
      <c r="C303" s="29" t="s">
        <v>3336</v>
      </c>
      <c r="D303" s="29"/>
      <c r="E303" s="29"/>
      <c r="F303" s="29"/>
      <c r="G303" s="29"/>
      <c r="H303" s="29" t="s">
        <v>72</v>
      </c>
      <c r="I303" s="37" t="s">
        <v>3606</v>
      </c>
      <c r="J303" s="37" t="s">
        <v>3597</v>
      </c>
      <c r="K303" s="37" t="s">
        <v>3606</v>
      </c>
      <c r="L303" s="29" t="s">
        <v>3474</v>
      </c>
      <c r="M303" s="29" t="s">
        <v>3473</v>
      </c>
      <c r="N303" s="29" t="s">
        <v>3474</v>
      </c>
      <c r="O303" s="82">
        <v>45716</v>
      </c>
    </row>
    <row r="304" spans="2:15" x14ac:dyDescent="0.3">
      <c r="B304" s="83">
        <v>297</v>
      </c>
      <c r="C304" s="29" t="s">
        <v>3336</v>
      </c>
      <c r="D304" s="29"/>
      <c r="E304" s="29"/>
      <c r="F304" s="29"/>
      <c r="G304" s="29"/>
      <c r="H304" s="29" t="s">
        <v>72</v>
      </c>
      <c r="I304" s="37" t="s">
        <v>3606</v>
      </c>
      <c r="J304" s="37" t="s">
        <v>3598</v>
      </c>
      <c r="K304" s="37" t="s">
        <v>3595</v>
      </c>
      <c r="L304" s="29" t="s">
        <v>3474</v>
      </c>
      <c r="M304" s="29" t="s">
        <v>1965</v>
      </c>
      <c r="N304" s="29" t="s">
        <v>3471</v>
      </c>
      <c r="O304" s="82">
        <v>45716</v>
      </c>
    </row>
    <row r="305" spans="2:15" x14ac:dyDescent="0.3">
      <c r="B305" s="80">
        <v>298</v>
      </c>
      <c r="C305" s="29" t="s">
        <v>3336</v>
      </c>
      <c r="D305" s="29"/>
      <c r="E305" s="29"/>
      <c r="F305" s="29"/>
      <c r="G305" s="29"/>
      <c r="H305" s="29" t="s">
        <v>72</v>
      </c>
      <c r="I305" s="37" t="s">
        <v>3606</v>
      </c>
      <c r="J305" s="37" t="s">
        <v>3598</v>
      </c>
      <c r="K305" s="37" t="s">
        <v>3596</v>
      </c>
      <c r="L305" s="29" t="s">
        <v>3474</v>
      </c>
      <c r="M305" s="29" t="s">
        <v>1965</v>
      </c>
      <c r="N305" s="29" t="s">
        <v>3472</v>
      </c>
      <c r="O305" s="82">
        <v>45716</v>
      </c>
    </row>
    <row r="306" spans="2:15" x14ac:dyDescent="0.3">
      <c r="B306" s="83">
        <v>299</v>
      </c>
      <c r="C306" s="29" t="s">
        <v>3336</v>
      </c>
      <c r="D306" s="29"/>
      <c r="E306" s="29"/>
      <c r="F306" s="29"/>
      <c r="G306" s="29"/>
      <c r="H306" s="29" t="s">
        <v>72</v>
      </c>
      <c r="I306" s="37" t="s">
        <v>3606</v>
      </c>
      <c r="J306" s="37" t="s">
        <v>3598</v>
      </c>
      <c r="K306" s="37" t="s">
        <v>3597</v>
      </c>
      <c r="L306" s="29" t="s">
        <v>3474</v>
      </c>
      <c r="M306" s="29" t="s">
        <v>1965</v>
      </c>
      <c r="N306" s="29" t="s">
        <v>3473</v>
      </c>
      <c r="O306" s="82">
        <v>45716</v>
      </c>
    </row>
    <row r="307" spans="2:15" x14ac:dyDescent="0.3">
      <c r="B307" s="83">
        <v>300</v>
      </c>
      <c r="C307" s="29" t="s">
        <v>3336</v>
      </c>
      <c r="D307" s="29"/>
      <c r="E307" s="29"/>
      <c r="F307" s="29"/>
      <c r="G307" s="29"/>
      <c r="H307" s="29" t="s">
        <v>72</v>
      </c>
      <c r="I307" s="37" t="s">
        <v>3606</v>
      </c>
      <c r="J307" s="37" t="s">
        <v>3598</v>
      </c>
      <c r="K307" s="37" t="s">
        <v>3598</v>
      </c>
      <c r="L307" s="29" t="s">
        <v>3474</v>
      </c>
      <c r="M307" s="29" t="s">
        <v>1965</v>
      </c>
      <c r="N307" s="29" t="s">
        <v>1965</v>
      </c>
      <c r="O307" s="82">
        <v>45716</v>
      </c>
    </row>
    <row r="308" spans="2:15" x14ac:dyDescent="0.3">
      <c r="B308" s="83">
        <v>301</v>
      </c>
      <c r="C308" s="29" t="s">
        <v>3336</v>
      </c>
      <c r="D308" s="29"/>
      <c r="E308" s="29"/>
      <c r="F308" s="29"/>
      <c r="G308" s="29"/>
      <c r="H308" s="29" t="s">
        <v>72</v>
      </c>
      <c r="I308" s="37" t="s">
        <v>3606</v>
      </c>
      <c r="J308" s="37" t="s">
        <v>3598</v>
      </c>
      <c r="K308" s="37" t="s">
        <v>3606</v>
      </c>
      <c r="L308" s="29" t="s">
        <v>3474</v>
      </c>
      <c r="M308" s="29" t="s">
        <v>1965</v>
      </c>
      <c r="N308" s="29" t="s">
        <v>3474</v>
      </c>
      <c r="O308" s="82">
        <v>45716</v>
      </c>
    </row>
    <row r="309" spans="2:15" x14ac:dyDescent="0.3">
      <c r="B309" s="83">
        <v>302</v>
      </c>
      <c r="C309" s="29" t="s">
        <v>3336</v>
      </c>
      <c r="D309" s="29"/>
      <c r="E309" s="29"/>
      <c r="F309" s="29"/>
      <c r="G309" s="29"/>
      <c r="H309" s="29" t="s">
        <v>72</v>
      </c>
      <c r="I309" s="37" t="s">
        <v>3606</v>
      </c>
      <c r="J309" s="37" t="s">
        <v>3606</v>
      </c>
      <c r="K309" s="37" t="s">
        <v>3595</v>
      </c>
      <c r="L309" s="29" t="s">
        <v>3474</v>
      </c>
      <c r="M309" s="29" t="s">
        <v>3474</v>
      </c>
      <c r="N309" s="29" t="s">
        <v>3471</v>
      </c>
      <c r="O309" s="82">
        <v>45716</v>
      </c>
    </row>
    <row r="310" spans="2:15" x14ac:dyDescent="0.3">
      <c r="B310" s="83">
        <v>303</v>
      </c>
      <c r="C310" s="29" t="s">
        <v>3336</v>
      </c>
      <c r="D310" s="29"/>
      <c r="E310" s="29"/>
      <c r="F310" s="29"/>
      <c r="G310" s="29"/>
      <c r="H310" s="29" t="s">
        <v>72</v>
      </c>
      <c r="I310" s="37" t="s">
        <v>3606</v>
      </c>
      <c r="J310" s="37" t="s">
        <v>3606</v>
      </c>
      <c r="K310" s="37" t="s">
        <v>3596</v>
      </c>
      <c r="L310" s="29" t="s">
        <v>3474</v>
      </c>
      <c r="M310" s="29" t="s">
        <v>3474</v>
      </c>
      <c r="N310" s="29" t="s">
        <v>3472</v>
      </c>
      <c r="O310" s="82">
        <v>45716</v>
      </c>
    </row>
    <row r="311" spans="2:15" x14ac:dyDescent="0.3">
      <c r="B311" s="83">
        <v>304</v>
      </c>
      <c r="C311" s="29" t="s">
        <v>3336</v>
      </c>
      <c r="D311" s="29"/>
      <c r="E311" s="29"/>
      <c r="F311" s="29"/>
      <c r="G311" s="29"/>
      <c r="H311" s="29" t="s">
        <v>72</v>
      </c>
      <c r="I311" s="37" t="s">
        <v>3606</v>
      </c>
      <c r="J311" s="37" t="s">
        <v>3606</v>
      </c>
      <c r="K311" s="37" t="s">
        <v>3597</v>
      </c>
      <c r="L311" s="29" t="s">
        <v>3474</v>
      </c>
      <c r="M311" s="29" t="s">
        <v>3474</v>
      </c>
      <c r="N311" s="29" t="s">
        <v>3473</v>
      </c>
      <c r="O311" s="82">
        <v>45716</v>
      </c>
    </row>
    <row r="312" spans="2:15" x14ac:dyDescent="0.3">
      <c r="B312" s="83">
        <v>305</v>
      </c>
      <c r="C312" s="29" t="s">
        <v>3336</v>
      </c>
      <c r="D312" s="29"/>
      <c r="E312" s="29"/>
      <c r="F312" s="29"/>
      <c r="G312" s="29"/>
      <c r="H312" s="29" t="s">
        <v>72</v>
      </c>
      <c r="I312" s="37" t="s">
        <v>3606</v>
      </c>
      <c r="J312" s="37" t="s">
        <v>3606</v>
      </c>
      <c r="K312" s="37" t="s">
        <v>3598</v>
      </c>
      <c r="L312" s="29" t="s">
        <v>3474</v>
      </c>
      <c r="M312" s="29" t="s">
        <v>3474</v>
      </c>
      <c r="N312" s="29" t="s">
        <v>1965</v>
      </c>
      <c r="O312" s="82">
        <v>45716</v>
      </c>
    </row>
    <row r="313" spans="2:15" x14ac:dyDescent="0.3">
      <c r="B313" s="83">
        <v>306</v>
      </c>
      <c r="C313" s="29" t="s">
        <v>3336</v>
      </c>
      <c r="D313" s="29"/>
      <c r="E313" s="29"/>
      <c r="F313" s="29"/>
      <c r="G313" s="29"/>
      <c r="H313" s="29" t="s">
        <v>72</v>
      </c>
      <c r="I313" s="37" t="s">
        <v>3606</v>
      </c>
      <c r="J313" s="37" t="s">
        <v>3606</v>
      </c>
      <c r="K313" s="37" t="s">
        <v>3606</v>
      </c>
      <c r="L313" s="29" t="s">
        <v>3474</v>
      </c>
      <c r="M313" s="29" t="s">
        <v>3474</v>
      </c>
      <c r="N313" s="29" t="s">
        <v>3474</v>
      </c>
      <c r="O313" s="82">
        <v>45716</v>
      </c>
    </row>
    <row r="314" spans="2:15" x14ac:dyDescent="0.3">
      <c r="B314" s="80">
        <v>307</v>
      </c>
      <c r="C314" s="29" t="s">
        <v>3336</v>
      </c>
      <c r="D314" s="29"/>
      <c r="E314" s="29"/>
      <c r="F314" s="29"/>
      <c r="G314" s="29"/>
      <c r="H314" s="29" t="s">
        <v>72</v>
      </c>
      <c r="I314" s="37" t="s">
        <v>3509</v>
      </c>
      <c r="J314" s="37" t="s">
        <v>3509</v>
      </c>
      <c r="K314" s="37" t="s">
        <v>3509</v>
      </c>
      <c r="L314" s="29" t="s">
        <v>1965</v>
      </c>
      <c r="M314" s="29" t="s">
        <v>1965</v>
      </c>
      <c r="N314" s="29" t="s">
        <v>1965</v>
      </c>
      <c r="O314" s="82">
        <v>45716</v>
      </c>
    </row>
    <row r="315" spans="2:15" x14ac:dyDescent="0.3">
      <c r="B315" s="83">
        <v>308</v>
      </c>
      <c r="C315" s="29" t="s">
        <v>3336</v>
      </c>
      <c r="D315" s="29"/>
      <c r="E315" s="29"/>
      <c r="F315" s="29"/>
      <c r="G315" s="29"/>
      <c r="H315" s="29" t="s">
        <v>72</v>
      </c>
      <c r="I315" s="37" t="s">
        <v>3510</v>
      </c>
      <c r="J315" s="37" t="s">
        <v>3510</v>
      </c>
      <c r="K315" s="37" t="s">
        <v>3510</v>
      </c>
      <c r="L315" s="29" t="s">
        <v>3474</v>
      </c>
      <c r="M315" s="29" t="s">
        <v>3474</v>
      </c>
      <c r="N315" s="29" t="s">
        <v>3474</v>
      </c>
      <c r="O315" s="82">
        <v>45716</v>
      </c>
    </row>
    <row r="316" spans="2:15" x14ac:dyDescent="0.3">
      <c r="B316" s="83">
        <v>309</v>
      </c>
      <c r="C316" s="29" t="s">
        <v>3336</v>
      </c>
      <c r="D316" s="29"/>
      <c r="E316" s="29"/>
      <c r="F316" s="29"/>
      <c r="G316" s="29"/>
      <c r="H316" s="29" t="s">
        <v>72</v>
      </c>
      <c r="I316" s="37" t="s">
        <v>22</v>
      </c>
      <c r="J316" s="37" t="s">
        <v>22</v>
      </c>
      <c r="K316" s="37" t="s">
        <v>22</v>
      </c>
      <c r="L316" s="29" t="s">
        <v>22</v>
      </c>
      <c r="M316" s="29" t="s">
        <v>22</v>
      </c>
      <c r="N316" s="29" t="s">
        <v>22</v>
      </c>
      <c r="O316" s="82">
        <v>45716</v>
      </c>
    </row>
  </sheetData>
  <pageMargins left="0.7" right="0.7" top="0.75" bottom="0.75" header="0.3" footer="0.3"/>
  <pageSetup paperSize="9" orientation="portrait" r:id="rId1"/>
  <headerFooter>
    <oddHeader>&amp;L&amp;"Calibri"&amp;10&amp;K000000Confidential&amp;1#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4"/>
  <sheetViews>
    <sheetView showGridLines="0" workbookViewId="0"/>
  </sheetViews>
  <sheetFormatPr defaultColWidth="0" defaultRowHeight="14" x14ac:dyDescent="0.3"/>
  <cols>
    <col min="1" max="1" width="3.58203125" customWidth="1"/>
    <col min="2" max="8" width="8.58203125" customWidth="1"/>
    <col min="9" max="9" width="21.58203125" customWidth="1"/>
    <col min="10" max="10" width="8.58203125" customWidth="1"/>
    <col min="11" max="11" width="11.5" customWidth="1"/>
    <col min="12" max="12" width="3.58203125" customWidth="1"/>
    <col min="13" max="25" width="0" hidden="1" customWidth="1"/>
    <col min="26" max="16384" width="8.58203125" hidden="1"/>
  </cols>
  <sheetData>
    <row r="1" spans="1:12" x14ac:dyDescent="0.3">
      <c r="A1" s="19"/>
      <c r="B1" s="19"/>
      <c r="C1" s="19"/>
      <c r="D1" s="19"/>
      <c r="E1" s="19"/>
      <c r="F1" s="19"/>
      <c r="G1" s="19"/>
      <c r="H1" s="19"/>
      <c r="I1" s="19"/>
    </row>
    <row r="2" spans="1:12" x14ac:dyDescent="0.3">
      <c r="A2" s="19"/>
      <c r="B2" s="19"/>
      <c r="C2" s="19"/>
      <c r="D2" s="19"/>
      <c r="E2" s="19"/>
      <c r="F2" s="19"/>
      <c r="G2" s="19"/>
      <c r="H2" s="19"/>
      <c r="I2" s="19"/>
    </row>
    <row r="3" spans="1:12" ht="14.5" thickBot="1" x14ac:dyDescent="0.35">
      <c r="A3" s="24"/>
      <c r="B3" s="24"/>
      <c r="C3" s="24"/>
      <c r="D3" s="24"/>
      <c r="E3" s="24"/>
      <c r="F3" s="24"/>
      <c r="G3" s="24"/>
      <c r="H3" s="24"/>
      <c r="I3" s="24"/>
      <c r="J3" s="24"/>
      <c r="K3" s="24"/>
      <c r="L3" s="24"/>
    </row>
    <row r="4" spans="1:12" x14ac:dyDescent="0.3">
      <c r="A4" s="31"/>
      <c r="B4" s="31"/>
      <c r="C4" s="31"/>
      <c r="D4" s="31"/>
      <c r="E4" s="31"/>
      <c r="F4" s="31"/>
      <c r="G4" s="31"/>
      <c r="H4" s="31"/>
      <c r="I4" s="31"/>
    </row>
    <row r="5" spans="1:12" x14ac:dyDescent="0.3">
      <c r="A5" s="31"/>
      <c r="B5" s="58" t="s">
        <v>3115</v>
      </c>
      <c r="C5" s="59"/>
      <c r="D5" s="59"/>
      <c r="E5" s="59"/>
      <c r="F5" s="59"/>
      <c r="G5" s="59"/>
      <c r="H5" s="59"/>
      <c r="I5" s="59"/>
      <c r="J5" s="59"/>
      <c r="K5" s="59"/>
    </row>
    <row r="6" spans="1:12" x14ac:dyDescent="0.3">
      <c r="B6" s="26" t="s">
        <v>3108</v>
      </c>
      <c r="C6" s="26" t="s">
        <v>3109</v>
      </c>
      <c r="D6" s="26" t="s">
        <v>3110</v>
      </c>
      <c r="E6" s="26" t="s">
        <v>1852</v>
      </c>
      <c r="F6" s="26" t="s">
        <v>1853</v>
      </c>
      <c r="G6" s="26" t="s">
        <v>1854</v>
      </c>
      <c r="H6" s="26" t="s">
        <v>1855</v>
      </c>
      <c r="I6" s="26" t="s">
        <v>3114</v>
      </c>
      <c r="J6" s="26" t="s">
        <v>1909</v>
      </c>
      <c r="K6" s="51" t="s">
        <v>2994</v>
      </c>
    </row>
    <row r="7" spans="1:12" x14ac:dyDescent="0.3">
      <c r="B7" s="56" t="s">
        <v>3111</v>
      </c>
      <c r="C7" s="56" t="s">
        <v>3113</v>
      </c>
      <c r="D7" s="56"/>
      <c r="E7" s="56">
        <v>1</v>
      </c>
      <c r="F7" s="56"/>
      <c r="G7" s="56"/>
      <c r="H7" s="56"/>
      <c r="I7" s="56"/>
      <c r="J7" s="56" t="s">
        <v>3002</v>
      </c>
      <c r="K7" s="70">
        <v>45603</v>
      </c>
    </row>
    <row r="8" spans="1:12" x14ac:dyDescent="0.3">
      <c r="B8" s="56" t="s">
        <v>3111</v>
      </c>
      <c r="C8" s="56" t="s">
        <v>3113</v>
      </c>
      <c r="D8" s="56"/>
      <c r="E8" s="56"/>
      <c r="F8" s="56"/>
      <c r="G8" s="56">
        <v>1</v>
      </c>
      <c r="H8" s="56"/>
      <c r="I8" s="56"/>
      <c r="J8" s="56" t="s">
        <v>3002</v>
      </c>
      <c r="K8" s="70">
        <v>45603</v>
      </c>
    </row>
    <row r="9" spans="1:12" x14ac:dyDescent="0.3">
      <c r="B9" s="56" t="s">
        <v>3170</v>
      </c>
      <c r="C9" s="56" t="s">
        <v>3112</v>
      </c>
      <c r="D9" s="56"/>
      <c r="E9" s="56"/>
      <c r="F9" s="56"/>
      <c r="G9" s="56"/>
      <c r="H9" s="56"/>
      <c r="I9" s="29"/>
      <c r="J9" s="56" t="s">
        <v>3002</v>
      </c>
      <c r="K9" s="70">
        <v>45603</v>
      </c>
    </row>
    <row r="10" spans="1:12" x14ac:dyDescent="0.3">
      <c r="B10" s="56" t="s">
        <v>3555</v>
      </c>
      <c r="C10" s="56" t="s">
        <v>3112</v>
      </c>
      <c r="D10" s="56"/>
      <c r="E10" s="56"/>
      <c r="F10" s="56"/>
      <c r="G10" s="56"/>
      <c r="H10" s="56"/>
      <c r="I10" s="29"/>
      <c r="J10" s="56" t="s">
        <v>3002</v>
      </c>
      <c r="K10" s="70">
        <v>45616</v>
      </c>
    </row>
    <row r="11" spans="1:12" x14ac:dyDescent="0.3">
      <c r="B11" s="56" t="s">
        <v>3556</v>
      </c>
      <c r="C11" s="56" t="s">
        <v>3112</v>
      </c>
      <c r="D11" s="56"/>
      <c r="E11" s="56"/>
      <c r="F11" s="56"/>
      <c r="G11" s="56"/>
      <c r="H11" s="56"/>
      <c r="I11" s="29"/>
      <c r="J11" s="56" t="s">
        <v>3002</v>
      </c>
      <c r="K11" s="70">
        <v>45616</v>
      </c>
    </row>
    <row r="14" spans="1:12" x14ac:dyDescent="0.3">
      <c r="E14" s="71"/>
    </row>
  </sheetData>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832065C8-F5DC-4932-9217-B41AD04DC443}"/>
</file>

<file path=customXml/itemProps3.xml><?xml version="1.0" encoding="utf-8"?>
<ds:datastoreItem xmlns:ds="http://schemas.openxmlformats.org/officeDocument/2006/customXml" ds:itemID="{FEAB6715-D769-4E20-B024-B67BB68334F0}">
  <ds:schemaRefs>
    <ds:schemaRef ds:uri="http://purl.org/dc/terms/"/>
    <ds:schemaRef ds:uri="http://www.w3.org/XML/1998/namespace"/>
    <ds:schemaRef ds:uri="http://purl.org/dc/elements/1.1/"/>
    <ds:schemaRef ds:uri="http://purl.org/dc/dcmitype/"/>
    <ds:schemaRef ds:uri="0683c779-04fc-4b63-89c9-6c25ffa1c0a4"/>
    <ds:schemaRef ds:uri="http://schemas.microsoft.com/office/2006/documentManagement/types"/>
    <ds:schemaRef ds:uri="http://schemas.microsoft.com/office/infopath/2007/PartnerControls"/>
    <ds:schemaRef ds:uri="http://schemas.microsoft.com/sharepoint/v3"/>
    <ds:schemaRef ds:uri="http://schemas.openxmlformats.org/package/2006/metadata/core-properties"/>
    <ds:schemaRef ds:uri="6ea7b29d-57ec-408d-9ea9-cf73b04f66d5"/>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Capa</vt:lpstr>
      <vt:lpstr>Controlo Versões</vt:lpstr>
      <vt:lpstr>Lista</vt:lpstr>
      <vt:lpstr>Tabelas</vt:lpstr>
      <vt:lpstr>lt805_conf_exp </vt:lpstr>
      <vt:lpstr>lt803_codigos_lt</vt:lpstr>
      <vt:lpstr>lt826_esg_sbsctr</vt:lpstr>
      <vt:lpstr>lt827_mthd_usd_instrmnt</vt:lpstr>
      <vt:lpstr>lt828_univ_protection</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2025-03-06T12:17:39Z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Order">
    <vt:r8>388000</vt:r8>
  </property>
  <property fmtid="{D5CDD505-2E9C-101B-9397-08002B2CF9AE}" pid="14" name="ComplianceAssetId">
    <vt:lpwstr/>
  </property>
  <property fmtid="{D5CDD505-2E9C-101B-9397-08002B2CF9AE}" pid="15" name="_ExtendedDescription">
    <vt:lpwstr/>
  </property>
  <property fmtid="{D5CDD505-2E9C-101B-9397-08002B2CF9AE}" pid="16" name="TriggerFlowInfo">
    <vt:lpwstr/>
  </property>
  <property fmtid="{D5CDD505-2E9C-101B-9397-08002B2CF9AE}" pid="17" name="MSIP_Label_3c41c091-3cbc-4dba-8b59-ce62f19500db_Enabled">
    <vt:lpwstr>true</vt:lpwstr>
  </property>
  <property fmtid="{D5CDD505-2E9C-101B-9397-08002B2CF9AE}" pid="18" name="MSIP_Label_3c41c091-3cbc-4dba-8b59-ce62f19500db_SetDate">
    <vt:lpwstr>2025-02-28T17:36:27Z</vt:lpwstr>
  </property>
  <property fmtid="{D5CDD505-2E9C-101B-9397-08002B2CF9AE}" pid="19" name="MSIP_Label_3c41c091-3cbc-4dba-8b59-ce62f19500db_Method">
    <vt:lpwstr>Privileged</vt:lpwstr>
  </property>
  <property fmtid="{D5CDD505-2E9C-101B-9397-08002B2CF9AE}" pid="20" name="MSIP_Label_3c41c091-3cbc-4dba-8b59-ce62f19500db_Name">
    <vt:lpwstr>Confidential_0_1</vt:lpwstr>
  </property>
  <property fmtid="{D5CDD505-2E9C-101B-9397-08002B2CF9AE}" pid="21" name="MSIP_Label_3c41c091-3cbc-4dba-8b59-ce62f19500db_SiteId">
    <vt:lpwstr>35595a02-4d6d-44ac-99e1-f9ab4cd872db</vt:lpwstr>
  </property>
  <property fmtid="{D5CDD505-2E9C-101B-9397-08002B2CF9AE}" pid="22" name="MSIP_Label_3c41c091-3cbc-4dba-8b59-ce62f19500db_ActionId">
    <vt:lpwstr>f6981250-d17e-4002-9ed4-6ad10a267308</vt:lpwstr>
  </property>
  <property fmtid="{D5CDD505-2E9C-101B-9397-08002B2CF9AE}" pid="23" name="MSIP_Label_3c41c091-3cbc-4dba-8b59-ce62f19500db_ContentBits">
    <vt:lpwstr>1</vt:lpwstr>
  </property>
</Properties>
</file>