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1. Universo Business Area/"/>
    </mc:Choice>
  </mc:AlternateContent>
  <xr:revisionPtr revIDLastSave="4" documentId="8_{7BE89F60-B96F-42CA-B060-88B6410F8C7E}" xr6:coauthVersionLast="47" xr6:coauthVersionMax="47" xr10:uidLastSave="{FE941B1D-0AA4-4993-A258-5C3569D7B9BE}"/>
  <bookViews>
    <workbookView xWindow="-108" yWindow="-108" windowWidth="23256" windowHeight="12576" xr2:uid="{38D57113-DAFD-4A24-82B8-1CABB287E185}"/>
  </bookViews>
  <sheets>
    <sheet name="Análise Campos BA" sheetId="2" r:id="rId1"/>
    <sheet name="Email Corp" sheetId="4" r:id="rId2"/>
    <sheet name="Auxiliar" sheetId="5" r:id="rId3"/>
  </sheets>
  <definedNames>
    <definedName name="_xlnm._FilterDatabase" localSheetId="0" hidden="1">'Análise Campos BA'!$B$10:$E$61</definedName>
    <definedName name="_xlnm._FilterDatabase" localSheetId="1" hidden="1">'Email Corp'!$B$3:$E$54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4" l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</calcChain>
</file>

<file path=xl/sharedStrings.xml><?xml version="1.0" encoding="utf-8"?>
<sst xmlns="http://schemas.openxmlformats.org/spreadsheetml/2006/main" count="512" uniqueCount="72">
  <si>
    <t xml:space="preserve">1. Análise do preenchimento dos campos do âmbito GD, tabela instrument para contratos BA </t>
  </si>
  <si>
    <t>Table</t>
  </si>
  <si>
    <t>lt002_instrument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</si>
  <si>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</si>
  <si>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</si>
  <si>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</si>
  <si>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</si>
  <si>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</si>
  <si>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</si>
  <si>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</si>
  <si>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</si>
  <si>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</si>
  <si>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</si>
  <si>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</si>
  <si>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</si>
  <si>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</si>
  <si>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</si>
  <si>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</si>
  <si>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</si>
  <si>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</si>
  <si>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</si>
  <si>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</si>
  <si>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</si>
  <si>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</si>
  <si>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</si>
  <si>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</si>
  <si>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</si>
  <si>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</si>
  <si>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</si>
  <si>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</si>
  <si>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</si>
  <si>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</si>
  <si>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</si>
  <si>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</si>
  <si>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</si>
  <si>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</si>
  <si>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</si>
  <si>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</si>
  <si>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</si>
  <si>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</si>
  <si>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</si>
  <si>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</si>
  <si>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</si>
  <si>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</si>
  <si>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</si>
  <si>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</si>
  <si>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</si>
  <si>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</si>
  <si>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</si>
  <si>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</si>
  <si>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IDCMB</t>
  </si>
  <si>
    <t>TYP_OFF_BLNC_PRDCT</t>
  </si>
  <si>
    <t>CCF</t>
  </si>
  <si>
    <t>EAD</t>
  </si>
  <si>
    <t>Data field</t>
  </si>
  <si>
    <t xml:space="preserve">Análise do modo de preenchimento dos campos que têm mais do que uma business area associada. Preencher apenas </t>
  </si>
  <si>
    <t>Y</t>
  </si>
  <si>
    <t>N</t>
  </si>
  <si>
    <t>BA principal</t>
  </si>
  <si>
    <t>Observações</t>
  </si>
  <si>
    <r>
      <t>Preencher com</t>
    </r>
    <r>
      <rPr>
        <i/>
        <sz val="11"/>
        <color theme="1"/>
        <rFont val="Santander Text"/>
        <family val="2"/>
      </rPr>
      <t xml:space="preserve"> not applicable</t>
    </r>
  </si>
  <si>
    <r>
      <t xml:space="preserve">Campo preenchido como </t>
    </r>
    <r>
      <rPr>
        <i/>
        <sz val="11"/>
        <color theme="1"/>
        <rFont val="Santander Text"/>
        <family val="2"/>
      </rPr>
      <t>not applicable</t>
    </r>
    <r>
      <rPr>
        <sz val="11"/>
        <color theme="1"/>
        <rFont val="Santander Text"/>
        <family val="2"/>
      </rPr>
      <t xml:space="preserve"> para linha principal </t>
    </r>
  </si>
  <si>
    <t>Preencher para contratos com sufixo BA?</t>
  </si>
  <si>
    <t>Ainda não se encontra na LT002, a especificar pela equipa de LF</t>
  </si>
  <si>
    <t>confirmar</t>
  </si>
  <si>
    <r>
      <t xml:space="preserve">Completar los contratos con un sufijo de </t>
    </r>
    <r>
      <rPr>
        <b/>
        <i/>
        <sz val="11"/>
        <color theme="0"/>
        <rFont val="Santander Text"/>
        <family val="2"/>
      </rPr>
      <t>business area</t>
    </r>
    <r>
      <rPr>
        <b/>
        <sz val="11"/>
        <color theme="0"/>
        <rFont val="Santander Text"/>
        <family val="2"/>
      </rPr>
      <t>?</t>
    </r>
  </si>
  <si>
    <t>INSTRUMENT</t>
  </si>
  <si>
    <t>NOT APPLICABLE</t>
  </si>
  <si>
    <t>Default value not allowed</t>
  </si>
  <si>
    <t>N/A</t>
  </si>
  <si>
    <t>00000</t>
  </si>
  <si>
    <t>passar para N a pedido do 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</si>
</sst>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i/>
      <sz val="11"/>
      <color theme="1"/>
      <name val="Santander Text"/>
      <family val="2"/>
    </font>
    <font>
      <b/>
      <sz val="11"/>
      <color theme="1"/>
      <name val="Santander Text"/>
      <family val="2"/>
    </font>
    <font>
      <sz val="11"/>
      <name val="Santander Text"/>
      <family val="2"/>
    </font>
    <font>
      <sz val="11"/>
      <color theme="1"/>
      <name val="Santander Text"/>
    </font>
    <font>
      <b/>
      <i/>
      <sz val="11"/>
      <color theme="0"/>
      <name val="Santander Text"/>
      <family val="2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b/>
      <sz val="10"/>
      <name val="Aptos Display"/>
      <family val="2"/>
      <scheme val="major"/>
    </font>
    <font>
      <i/>
      <sz val="1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4" fillId="0" borderId="1" xfId="0" applyFont="1" applyBorder="1"/>
    <xf numFmtId="0" fontId="1" fillId="0" borderId="1" xfId="0" applyFont="1" applyBorder="1"/>
    <xf numFmtId="0" fontId="4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/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1" xfId="0" applyFont="1" applyBorder="1"/>
    <xf numFmtId="0" fontId="1" fillId="4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readingOrder="1"/>
    </xf>
    <xf numFmtId="0" fontId="8" fillId="0" borderId="4" xfId="0" applyFont="1" applyBorder="1" applyAlignment="1">
      <alignment horizontal="left" vertical="center" wrapText="1" readingOrder="1"/>
    </xf>
    <xf numFmtId="0" fontId="8" fillId="5" borderId="4" xfId="0" applyFont="1" applyFill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left" vertical="center"/>
    </xf>
    <xf numFmtId="9" fontId="9" fillId="0" borderId="4" xfId="0" applyNumberFormat="1" applyFont="1" applyBorder="1" applyAlignment="1">
      <alignment horizontal="left" vertical="center"/>
    </xf>
    <xf numFmtId="9" fontId="9" fillId="3" borderId="4" xfId="0" applyNumberFormat="1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6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158750</xdr:colOff>
      <xdr:row>0</xdr:row>
      <xdr:rowOff>120650</xdr:rowOff>
    </xdr:from>
    <xdr:to>
      <xdr:col>2</xdr:col>
      <xdr:colOff>364281</xdr:colOff>
      <xdr:row>1</xdr:row>
      <xdr:rowOff>177800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99DD9A8-82B4-4BE4-ABA6-9119DFBDD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100" y="127000"/>
          <a:ext cx="1691431" cy="28575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2978-D567-4A2F-A273-736005B0906E}">
  <dimension ref="A4:F61"/>
  <sheetViews>
    <sheetView showGridLines="0" tabSelected="1" zoomScale="70" zoomScaleNormal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C13" sqref="C13"/>
    </sheetView>
  </sheetViews>
  <sheetFormatPr defaultColWidth="8.77734375" defaultRowHeight="17.399999999999999" x14ac:dyDescent="0.45"/>
  <cols>
    <col min="1" max="1" width="3.6640625" style="6" customWidth="1"/>
    <col min="2" max="2" width="17.77734375" style="6" bestFit="1" customWidth="1"/>
    <col min="3" max="3" width="38.21875" style="6" bestFit="1" customWidth="1"/>
    <col min="4" max="4" width="20.77734375" style="6" bestFit="1" customWidth="1"/>
    <col min="5" max="5" width="47.88671875" style="6" customWidth="1"/>
    <col min="6" max="6" width="53.21875" style="6" bestFit="1" customWidth="1"/>
    <col min="7" max="16384" width="8.77734375" style="6"/>
  </cols>
  <sheetData>
    <row r="4" spans="1:6" ht="3" customHeight="1" x14ac:dyDescent="0.45">
      <c r="A4" s="5"/>
      <c r="B4" s="5"/>
      <c r="C4" s="5"/>
      <c r="D4" s="5"/>
      <c r="E4" s="5"/>
      <c r="F4" s="5"/>
    </row>
    <row r="6" spans="1:6" x14ac:dyDescent="0.45">
      <c r="B6" s="7" t="s">
        <v>0</v>
      </c>
      <c r="C6" s="7"/>
      <c r="D6" s="7"/>
      <c r="E6" s="8"/>
      <c r="F6" s="18"/>
    </row>
    <row r="7" spans="1:6" ht="7.05" customHeight="1" x14ac:dyDescent="0.45">
      <c r="B7" s="9"/>
      <c r="C7" s="9"/>
      <c r="D7" s="9"/>
    </row>
    <row r="8" spans="1:6" x14ac:dyDescent="0.45">
      <c r="B8" s="6" t="s">
        <v>55</v>
      </c>
    </row>
    <row r="10" spans="1:6" x14ac:dyDescent="0.45">
      <c r="B10" s="2" t="s">
        <v>1</v>
      </c>
      <c r="C10" s="4" t="s">
        <v>54</v>
      </c>
      <c r="D10" s="4" t="s">
        <v>58</v>
      </c>
      <c r="E10" s="3" t="s">
        <v>62</v>
      </c>
      <c r="F10" s="2" t="s">
        <v>59</v>
      </c>
    </row>
    <row r="11" spans="1:6" x14ac:dyDescent="0.45">
      <c r="B11" s="1" t="s">
        <v>2</v>
      </c>
      <c r="C11" s="16" t="s">
        <v>3</v>
      </c>
      <c r="D11" s="10" t="s">
        <v>56</v>
      </c>
      <c r="E11" s="11" t="s">
        <v>56</v>
      </c>
      <c r="F11" s="12"/>
    </row>
    <row r="12" spans="1:6" x14ac:dyDescent="0.45">
      <c r="B12" s="1" t="s">
        <v>2</v>
      </c>
      <c r="C12" s="1" t="s">
        <v>4</v>
      </c>
      <c r="D12" s="13" t="s">
        <v>56</v>
      </c>
      <c r="E12" s="11" t="s">
        <v>60</v>
      </c>
      <c r="F12" s="12" t="s">
        <v>71</v>
      </c>
    </row>
    <row r="13" spans="1:6" x14ac:dyDescent="0.45">
      <c r="B13" s="1" t="s">
        <v>2</v>
      </c>
      <c r="C13" s="17" t="s">
        <v>5</v>
      </c>
      <c r="D13" s="14" t="s">
        <v>56</v>
      </c>
      <c r="E13" s="11" t="s">
        <v>56</v>
      </c>
      <c r="F13" s="12"/>
    </row>
    <row r="14" spans="1:6" x14ac:dyDescent="0.45">
      <c r="B14" s="1" t="s">
        <v>2</v>
      </c>
      <c r="C14" s="1" t="s">
        <v>6</v>
      </c>
      <c r="D14" s="14" t="s">
        <v>56</v>
      </c>
      <c r="E14" s="20" t="s">
        <v>56</v>
      </c>
      <c r="F14" s="12"/>
    </row>
    <row r="15" spans="1:6" x14ac:dyDescent="0.45">
      <c r="B15" s="1" t="s">
        <v>2</v>
      </c>
      <c r="C15" s="1" t="s">
        <v>7</v>
      </c>
      <c r="D15" s="14" t="s">
        <v>56</v>
      </c>
      <c r="E15" s="11" t="s">
        <v>60</v>
      </c>
      <c r="F15" s="12"/>
    </row>
    <row r="16" spans="1:6" x14ac:dyDescent="0.45">
      <c r="B16" s="1" t="s">
        <v>2</v>
      </c>
      <c r="C16" s="1" t="s">
        <v>8</v>
      </c>
      <c r="D16" s="14" t="s">
        <v>56</v>
      </c>
      <c r="E16" s="11" t="s">
        <v>60</v>
      </c>
      <c r="F16" s="12"/>
    </row>
    <row r="17" spans="2:6" x14ac:dyDescent="0.45">
      <c r="B17" s="1" t="s">
        <v>2</v>
      </c>
      <c r="C17" s="1" t="s">
        <v>9</v>
      </c>
      <c r="D17" s="14" t="s">
        <v>56</v>
      </c>
      <c r="E17" s="11" t="s">
        <v>60</v>
      </c>
      <c r="F17" s="12"/>
    </row>
    <row r="18" spans="2:6" x14ac:dyDescent="0.45">
      <c r="B18" s="1" t="s">
        <v>2</v>
      </c>
      <c r="C18" s="1" t="s">
        <v>10</v>
      </c>
      <c r="D18" s="14" t="s">
        <v>56</v>
      </c>
      <c r="E18" s="11" t="s">
        <v>60</v>
      </c>
      <c r="F18" s="12"/>
    </row>
    <row r="19" spans="2:6" x14ac:dyDescent="0.45">
      <c r="B19" s="1" t="s">
        <v>2</v>
      </c>
      <c r="C19" s="1" t="s">
        <v>11</v>
      </c>
      <c r="D19" s="14" t="s">
        <v>56</v>
      </c>
      <c r="E19" s="11" t="s">
        <v>60</v>
      </c>
      <c r="F19" s="12"/>
    </row>
    <row r="20" spans="2:6" x14ac:dyDescent="0.45">
      <c r="B20" s="1" t="s">
        <v>2</v>
      </c>
      <c r="C20" s="1" t="s">
        <v>12</v>
      </c>
      <c r="D20" s="14" t="s">
        <v>56</v>
      </c>
      <c r="E20" s="11" t="s">
        <v>60</v>
      </c>
      <c r="F20" s="12" t="s">
        <v>61</v>
      </c>
    </row>
    <row r="21" spans="2:6" x14ac:dyDescent="0.45">
      <c r="B21" s="1" t="s">
        <v>2</v>
      </c>
      <c r="C21" s="1" t="s">
        <v>13</v>
      </c>
      <c r="D21" s="14" t="s">
        <v>56</v>
      </c>
      <c r="E21" s="11" t="s">
        <v>60</v>
      </c>
      <c r="F21" s="12"/>
    </row>
    <row r="22" spans="2:6" x14ac:dyDescent="0.45">
      <c r="B22" s="1" t="s">
        <v>2</v>
      </c>
      <c r="C22" s="1" t="s">
        <v>52</v>
      </c>
      <c r="D22" s="14" t="s">
        <v>56</v>
      </c>
      <c r="E22" s="11" t="s">
        <v>60</v>
      </c>
      <c r="F22" s="12" t="s">
        <v>61</v>
      </c>
    </row>
    <row r="23" spans="2:6" x14ac:dyDescent="0.45">
      <c r="B23" s="1" t="s">
        <v>2</v>
      </c>
      <c r="C23" s="1" t="s">
        <v>53</v>
      </c>
      <c r="D23" s="14" t="s">
        <v>56</v>
      </c>
      <c r="E23" s="11" t="s">
        <v>60</v>
      </c>
      <c r="F23" s="12" t="s">
        <v>61</v>
      </c>
    </row>
    <row r="24" spans="2:6" x14ac:dyDescent="0.45">
      <c r="B24" s="1" t="s">
        <v>2</v>
      </c>
      <c r="C24" s="1" t="s">
        <v>14</v>
      </c>
      <c r="D24" s="14" t="s">
        <v>56</v>
      </c>
      <c r="E24" s="11" t="s">
        <v>60</v>
      </c>
      <c r="F24" s="12"/>
    </row>
    <row r="25" spans="2:6" x14ac:dyDescent="0.45">
      <c r="B25" s="1" t="s">
        <v>2</v>
      </c>
      <c r="C25" s="1" t="s">
        <v>15</v>
      </c>
      <c r="D25" s="14" t="s">
        <v>56</v>
      </c>
      <c r="E25" s="11" t="s">
        <v>60</v>
      </c>
      <c r="F25" s="12"/>
    </row>
    <row r="26" spans="2:6" x14ac:dyDescent="0.45">
      <c r="B26" s="1" t="s">
        <v>2</v>
      </c>
      <c r="C26" s="1" t="s">
        <v>16</v>
      </c>
      <c r="D26" s="14" t="s">
        <v>56</v>
      </c>
      <c r="E26" s="11" t="s">
        <v>60</v>
      </c>
      <c r="F26" s="12"/>
    </row>
    <row r="27" spans="2:6" x14ac:dyDescent="0.45">
      <c r="B27" s="1" t="s">
        <v>2</v>
      </c>
      <c r="C27" s="1" t="s">
        <v>17</v>
      </c>
      <c r="D27" s="14" t="s">
        <v>56</v>
      </c>
      <c r="E27" s="11" t="s">
        <v>60</v>
      </c>
      <c r="F27" s="12"/>
    </row>
    <row r="28" spans="2:6" x14ac:dyDescent="0.45">
      <c r="B28" s="1" t="s">
        <v>2</v>
      </c>
      <c r="C28" s="1" t="s">
        <v>18</v>
      </c>
      <c r="D28" s="14" t="s">
        <v>56</v>
      </c>
      <c r="E28" s="11" t="s">
        <v>60</v>
      </c>
      <c r="F28" s="12" t="s">
        <v>71</v>
      </c>
    </row>
    <row r="29" spans="2:6" x14ac:dyDescent="0.45">
      <c r="B29" s="1" t="s">
        <v>2</v>
      </c>
      <c r="C29" s="1" t="s">
        <v>19</v>
      </c>
      <c r="D29" s="14" t="s">
        <v>56</v>
      </c>
      <c r="E29" s="20" t="s">
        <v>56</v>
      </c>
      <c r="F29" s="12"/>
    </row>
    <row r="30" spans="2:6" x14ac:dyDescent="0.45">
      <c r="B30" s="1" t="s">
        <v>2</v>
      </c>
      <c r="C30" s="1" t="s">
        <v>20</v>
      </c>
      <c r="D30" s="14" t="s">
        <v>56</v>
      </c>
      <c r="E30" s="20" t="s">
        <v>56</v>
      </c>
      <c r="F30" s="12"/>
    </row>
    <row r="31" spans="2:6" x14ac:dyDescent="0.45">
      <c r="B31" s="1" t="s">
        <v>2</v>
      </c>
      <c r="C31" s="1" t="s">
        <v>21</v>
      </c>
      <c r="D31" s="14" t="s">
        <v>56</v>
      </c>
      <c r="E31" s="19" t="s">
        <v>56</v>
      </c>
      <c r="F31" s="12" t="s">
        <v>64</v>
      </c>
    </row>
    <row r="32" spans="2:6" x14ac:dyDescent="0.45">
      <c r="B32" s="1" t="s">
        <v>2</v>
      </c>
      <c r="C32" s="1" t="s">
        <v>22</v>
      </c>
      <c r="D32" s="14" t="s">
        <v>56</v>
      </c>
      <c r="E32" s="20" t="s">
        <v>56</v>
      </c>
      <c r="F32" s="12"/>
    </row>
    <row r="33" spans="2:6" x14ac:dyDescent="0.45">
      <c r="B33" s="1" t="s">
        <v>2</v>
      </c>
      <c r="C33" s="1" t="s">
        <v>23</v>
      </c>
      <c r="D33" s="14" t="s">
        <v>56</v>
      </c>
      <c r="E33" s="20" t="s">
        <v>56</v>
      </c>
      <c r="F33" s="12"/>
    </row>
    <row r="34" spans="2:6" x14ac:dyDescent="0.45">
      <c r="B34" s="1" t="s">
        <v>2</v>
      </c>
      <c r="C34" s="1" t="s">
        <v>24</v>
      </c>
      <c r="D34" s="14" t="s">
        <v>56</v>
      </c>
      <c r="E34" s="20" t="s">
        <v>56</v>
      </c>
      <c r="F34" s="12"/>
    </row>
    <row r="35" spans="2:6" x14ac:dyDescent="0.45">
      <c r="B35" s="1" t="s">
        <v>2</v>
      </c>
      <c r="C35" s="1" t="s">
        <v>25</v>
      </c>
      <c r="D35" s="14" t="s">
        <v>56</v>
      </c>
      <c r="E35" s="20" t="s">
        <v>56</v>
      </c>
      <c r="F35" s="12"/>
    </row>
    <row r="36" spans="2:6" x14ac:dyDescent="0.45">
      <c r="B36" s="1" t="s">
        <v>2</v>
      </c>
      <c r="C36" s="1" t="s">
        <v>26</v>
      </c>
      <c r="D36" s="14" t="s">
        <v>56</v>
      </c>
      <c r="E36" s="20" t="s">
        <v>56</v>
      </c>
      <c r="F36" s="12"/>
    </row>
    <row r="37" spans="2:6" x14ac:dyDescent="0.45">
      <c r="B37" s="1" t="s">
        <v>2</v>
      </c>
      <c r="C37" s="1" t="s">
        <v>27</v>
      </c>
      <c r="D37" s="14" t="s">
        <v>56</v>
      </c>
      <c r="E37" s="20" t="s">
        <v>56</v>
      </c>
      <c r="F37" s="12"/>
    </row>
    <row r="38" spans="2:6" x14ac:dyDescent="0.45">
      <c r="B38" s="1" t="s">
        <v>2</v>
      </c>
      <c r="C38" s="1" t="s">
        <v>28</v>
      </c>
      <c r="D38" s="14" t="s">
        <v>56</v>
      </c>
      <c r="E38" s="20" t="s">
        <v>56</v>
      </c>
      <c r="F38" s="12"/>
    </row>
    <row r="39" spans="2:6" x14ac:dyDescent="0.45">
      <c r="B39" s="1" t="s">
        <v>2</v>
      </c>
      <c r="C39" s="1" t="s">
        <v>29</v>
      </c>
      <c r="D39" s="14" t="s">
        <v>56</v>
      </c>
      <c r="E39" s="11" t="s">
        <v>56</v>
      </c>
      <c r="F39" s="12"/>
    </row>
    <row r="40" spans="2:6" x14ac:dyDescent="0.45">
      <c r="B40" s="1" t="s">
        <v>2</v>
      </c>
      <c r="C40" s="1" t="s">
        <v>30</v>
      </c>
      <c r="D40" s="14" t="s">
        <v>56</v>
      </c>
      <c r="E40" s="15" t="s">
        <v>60</v>
      </c>
      <c r="F40" s="12"/>
    </row>
    <row r="41" spans="2:6" x14ac:dyDescent="0.45">
      <c r="B41" s="1" t="s">
        <v>2</v>
      </c>
      <c r="C41" s="1" t="s">
        <v>31</v>
      </c>
      <c r="D41" s="14" t="s">
        <v>56</v>
      </c>
      <c r="E41" s="11" t="s">
        <v>60</v>
      </c>
      <c r="F41" s="12" t="s">
        <v>61</v>
      </c>
    </row>
    <row r="42" spans="2:6" x14ac:dyDescent="0.45">
      <c r="B42" s="1" t="s">
        <v>2</v>
      </c>
      <c r="C42" s="1" t="s">
        <v>32</v>
      </c>
      <c r="D42" s="14" t="s">
        <v>56</v>
      </c>
      <c r="E42" s="11" t="s">
        <v>60</v>
      </c>
      <c r="F42" s="12" t="s">
        <v>61</v>
      </c>
    </row>
    <row r="43" spans="2:6" x14ac:dyDescent="0.45">
      <c r="B43" s="1" t="s">
        <v>2</v>
      </c>
      <c r="C43" s="1" t="s">
        <v>33</v>
      </c>
      <c r="D43" s="14" t="s">
        <v>56</v>
      </c>
      <c r="E43" s="11" t="s">
        <v>60</v>
      </c>
      <c r="F43" s="12" t="s">
        <v>61</v>
      </c>
    </row>
    <row r="44" spans="2:6" x14ac:dyDescent="0.45">
      <c r="B44" s="1" t="s">
        <v>2</v>
      </c>
      <c r="C44" s="1" t="s">
        <v>34</v>
      </c>
      <c r="D44" s="14" t="s">
        <v>56</v>
      </c>
      <c r="E44" s="20" t="s">
        <v>56</v>
      </c>
      <c r="F44" s="12"/>
    </row>
    <row r="45" spans="2:6" x14ac:dyDescent="0.45">
      <c r="B45" s="1" t="s">
        <v>2</v>
      </c>
      <c r="C45" s="1" t="s">
        <v>35</v>
      </c>
      <c r="D45" s="14" t="s">
        <v>56</v>
      </c>
      <c r="E45" s="11" t="s">
        <v>60</v>
      </c>
      <c r="F45" s="12" t="s">
        <v>61</v>
      </c>
    </row>
    <row r="46" spans="2:6" x14ac:dyDescent="0.45">
      <c r="B46" s="1" t="s">
        <v>2</v>
      </c>
      <c r="C46" s="1" t="s">
        <v>36</v>
      </c>
      <c r="D46" s="14" t="s">
        <v>56</v>
      </c>
      <c r="E46" s="20" t="s">
        <v>56</v>
      </c>
      <c r="F46" s="12"/>
    </row>
    <row r="47" spans="2:6" x14ac:dyDescent="0.45">
      <c r="B47" s="1" t="s">
        <v>2</v>
      </c>
      <c r="C47" s="1" t="s">
        <v>37</v>
      </c>
      <c r="D47" s="14" t="s">
        <v>56</v>
      </c>
      <c r="E47" s="20" t="s">
        <v>56</v>
      </c>
      <c r="F47" s="12"/>
    </row>
    <row r="48" spans="2:6" x14ac:dyDescent="0.45">
      <c r="B48" s="1" t="s">
        <v>2</v>
      </c>
      <c r="C48" s="1" t="s">
        <v>38</v>
      </c>
      <c r="D48" s="14" t="s">
        <v>56</v>
      </c>
      <c r="E48" s="11" t="s">
        <v>60</v>
      </c>
      <c r="F48" s="12" t="s">
        <v>61</v>
      </c>
    </row>
    <row r="49" spans="2:6" x14ac:dyDescent="0.45">
      <c r="B49" s="1" t="s">
        <v>2</v>
      </c>
      <c r="C49" s="1" t="s">
        <v>39</v>
      </c>
      <c r="D49" s="14" t="s">
        <v>56</v>
      </c>
      <c r="E49" s="20" t="s">
        <v>56</v>
      </c>
      <c r="F49" s="12"/>
    </row>
    <row r="50" spans="2:6" x14ac:dyDescent="0.45">
      <c r="B50" s="1" t="s">
        <v>2</v>
      </c>
      <c r="C50" s="1" t="s">
        <v>40</v>
      </c>
      <c r="D50" s="14" t="s">
        <v>56</v>
      </c>
      <c r="E50" s="20" t="s">
        <v>56</v>
      </c>
      <c r="F50" s="12"/>
    </row>
    <row r="51" spans="2:6" x14ac:dyDescent="0.45">
      <c r="B51" s="1" t="s">
        <v>2</v>
      </c>
      <c r="C51" s="1" t="s">
        <v>41</v>
      </c>
      <c r="D51" s="14" t="s">
        <v>56</v>
      </c>
      <c r="E51" s="11" t="s">
        <v>60</v>
      </c>
      <c r="F51" s="12" t="s">
        <v>61</v>
      </c>
    </row>
    <row r="52" spans="2:6" x14ac:dyDescent="0.45">
      <c r="B52" s="1" t="s">
        <v>2</v>
      </c>
      <c r="C52" s="1" t="s">
        <v>42</v>
      </c>
      <c r="D52" s="14" t="s">
        <v>56</v>
      </c>
      <c r="E52" s="11" t="s">
        <v>60</v>
      </c>
      <c r="F52" s="12" t="s">
        <v>61</v>
      </c>
    </row>
    <row r="53" spans="2:6" x14ac:dyDescent="0.45">
      <c r="B53" s="1" t="s">
        <v>2</v>
      </c>
      <c r="C53" s="1" t="s">
        <v>43</v>
      </c>
      <c r="D53" s="14" t="s">
        <v>56</v>
      </c>
      <c r="E53" s="11" t="s">
        <v>60</v>
      </c>
      <c r="F53" s="12" t="s">
        <v>61</v>
      </c>
    </row>
    <row r="54" spans="2:6" x14ac:dyDescent="0.45">
      <c r="B54" s="1" t="s">
        <v>2</v>
      </c>
      <c r="C54" s="1" t="s">
        <v>44</v>
      </c>
      <c r="D54" s="14" t="s">
        <v>56</v>
      </c>
      <c r="E54" s="11" t="s">
        <v>60</v>
      </c>
      <c r="F54" s="12" t="s">
        <v>61</v>
      </c>
    </row>
    <row r="55" spans="2:6" x14ac:dyDescent="0.45">
      <c r="B55" s="1" t="s">
        <v>2</v>
      </c>
      <c r="C55" s="1" t="s">
        <v>45</v>
      </c>
      <c r="D55" s="14" t="s">
        <v>56</v>
      </c>
      <c r="E55" s="11" t="s">
        <v>60</v>
      </c>
      <c r="F55" s="12" t="s">
        <v>61</v>
      </c>
    </row>
    <row r="56" spans="2:6" x14ac:dyDescent="0.45">
      <c r="B56" s="1" t="s">
        <v>2</v>
      </c>
      <c r="C56" s="1" t="s">
        <v>46</v>
      </c>
      <c r="D56" s="14" t="s">
        <v>56</v>
      </c>
      <c r="E56" s="11" t="s">
        <v>60</v>
      </c>
      <c r="F56" s="12" t="s">
        <v>61</v>
      </c>
    </row>
    <row r="57" spans="2:6" x14ac:dyDescent="0.45">
      <c r="B57" s="1" t="s">
        <v>2</v>
      </c>
      <c r="C57" s="1" t="s">
        <v>47</v>
      </c>
      <c r="D57" s="14" t="s">
        <v>56</v>
      </c>
      <c r="E57" s="11" t="s">
        <v>60</v>
      </c>
      <c r="F57" s="12" t="s">
        <v>61</v>
      </c>
    </row>
    <row r="58" spans="2:6" x14ac:dyDescent="0.45">
      <c r="B58" s="1" t="s">
        <v>2</v>
      </c>
      <c r="C58" s="1" t="s">
        <v>48</v>
      </c>
      <c r="D58" s="14" t="s">
        <v>56</v>
      </c>
      <c r="E58" s="11" t="s">
        <v>60</v>
      </c>
      <c r="F58" s="12" t="s">
        <v>61</v>
      </c>
    </row>
    <row r="59" spans="2:6" x14ac:dyDescent="0.45">
      <c r="B59" s="1" t="s">
        <v>2</v>
      </c>
      <c r="C59" s="1" t="s">
        <v>49</v>
      </c>
      <c r="D59" s="14" t="s">
        <v>56</v>
      </c>
      <c r="E59" s="11" t="s">
        <v>56</v>
      </c>
      <c r="F59" s="12"/>
    </row>
    <row r="60" spans="2:6" x14ac:dyDescent="0.45">
      <c r="B60" s="1" t="s">
        <v>2</v>
      </c>
      <c r="C60" s="1" t="s">
        <v>50</v>
      </c>
      <c r="D60" s="14" t="s">
        <v>56</v>
      </c>
      <c r="E60" s="19" t="s">
        <v>60</v>
      </c>
      <c r="F60" s="12"/>
    </row>
    <row r="61" spans="2:6" x14ac:dyDescent="0.45">
      <c r="B61" s="1" t="s">
        <v>2</v>
      </c>
      <c r="C61" s="1" t="s">
        <v>51</v>
      </c>
      <c r="D61" s="14" t="s">
        <v>56</v>
      </c>
      <c r="E61" s="15" t="s">
        <v>60</v>
      </c>
      <c r="F61" s="12" t="s">
        <v>63</v>
      </c>
    </row>
  </sheetData>
  <autoFilter ref="B10:E61" xr:uid="{03D92978-D567-4A2F-A273-736005B0906E}"/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28C7-CF88-49CD-9729-A29E4BC6366D}">
  <dimension ref="B3:E54"/>
  <sheetViews>
    <sheetView topLeftCell="A11" workbookViewId="0">
      <selection activeCell="C59" sqref="C59"/>
    </sheetView>
  </sheetViews>
  <sheetFormatPr defaultRowHeight="14.4" x14ac:dyDescent="0.3"/>
  <cols>
    <col min="2" max="2" width="16.109375" bestFit="1" customWidth="1"/>
    <col min="3" max="3" width="38.21875" bestFit="1" customWidth="1"/>
    <col min="4" max="4" width="50.109375" bestFit="1" customWidth="1"/>
    <col min="5" max="5" width="21" bestFit="1" customWidth="1"/>
  </cols>
  <sheetData>
    <row r="3" spans="2:5" ht="17.399999999999999" x14ac:dyDescent="0.3">
      <c r="B3" s="2" t="s">
        <v>1</v>
      </c>
      <c r="C3" s="4" t="s">
        <v>54</v>
      </c>
      <c r="D3" s="3" t="s">
        <v>65</v>
      </c>
    </row>
    <row r="4" spans="2:5" ht="18" x14ac:dyDescent="0.3">
      <c r="B4" s="1" t="s">
        <v>66</v>
      </c>
      <c r="C4" s="16" t="s">
        <v>3</v>
      </c>
      <c r="D4" s="11" t="s">
        <v>56</v>
      </c>
      <c r="E4" t="str">
        <f>+VLOOKUP(C4,Auxiliar!$C$2:$D$52,2,FALSE)</f>
        <v>Default value not allowed</v>
      </c>
    </row>
    <row r="5" spans="2:5" ht="18" x14ac:dyDescent="0.3">
      <c r="B5" s="1" t="s">
        <v>66</v>
      </c>
      <c r="C5" s="1" t="s">
        <v>4</v>
      </c>
      <c r="D5" s="21" t="s">
        <v>57</v>
      </c>
      <c r="E5" t="str">
        <f>+VLOOKUP(C5,Auxiliar!$C$2:$D$52,2,FALSE)</f>
        <v>Default value not allowed</v>
      </c>
    </row>
    <row r="6" spans="2:5" ht="18" x14ac:dyDescent="0.3">
      <c r="B6" s="1" t="s">
        <v>66</v>
      </c>
      <c r="C6" s="17" t="s">
        <v>5</v>
      </c>
      <c r="D6" s="11" t="s">
        <v>56</v>
      </c>
      <c r="E6" t="str">
        <f>+VLOOKUP(C6,Auxiliar!$C$2:$D$52,2,FALSE)</f>
        <v>Default value not allowed</v>
      </c>
    </row>
    <row r="7" spans="2:5" ht="18" x14ac:dyDescent="0.3">
      <c r="B7" s="1" t="s">
        <v>66</v>
      </c>
      <c r="C7" s="1" t="s">
        <v>6</v>
      </c>
      <c r="D7" s="11" t="s">
        <v>56</v>
      </c>
      <c r="E7" t="str">
        <f>+VLOOKUP(C7,Auxiliar!$C$2:$D$52,2,FALSE)</f>
        <v>Default value not allowed</v>
      </c>
    </row>
    <row r="8" spans="2:5" ht="18" x14ac:dyDescent="0.3">
      <c r="B8" s="1" t="s">
        <v>66</v>
      </c>
      <c r="C8" s="1" t="s">
        <v>7</v>
      </c>
      <c r="D8" s="21" t="s">
        <v>57</v>
      </c>
      <c r="E8" t="str">
        <f>+VLOOKUP(C8,Auxiliar!$C$2:$D$52,2,FALSE)</f>
        <v>Default value not allowed</v>
      </c>
    </row>
    <row r="9" spans="2:5" ht="18" x14ac:dyDescent="0.3">
      <c r="B9" s="1" t="s">
        <v>66</v>
      </c>
      <c r="C9" s="1" t="s">
        <v>8</v>
      </c>
      <c r="D9" s="21" t="s">
        <v>57</v>
      </c>
      <c r="E9">
        <f>+VLOOKUP(C9,Auxiliar!$C$2:$D$52,2,FALSE)</f>
        <v>11111111111</v>
      </c>
    </row>
    <row r="10" spans="2:5" ht="18" x14ac:dyDescent="0.3">
      <c r="B10" s="1" t="s">
        <v>66</v>
      </c>
      <c r="C10" s="1" t="s">
        <v>9</v>
      </c>
      <c r="D10" s="21" t="s">
        <v>57</v>
      </c>
      <c r="E10" t="str">
        <f>+VLOOKUP(C10,Auxiliar!$C$2:$D$52,2,FALSE)</f>
        <v>Default value not allowed</v>
      </c>
    </row>
    <row r="11" spans="2:5" ht="18" x14ac:dyDescent="0.3">
      <c r="B11" s="1" t="s">
        <v>66</v>
      </c>
      <c r="C11" s="1" t="s">
        <v>10</v>
      </c>
      <c r="D11" s="21" t="s">
        <v>57</v>
      </c>
      <c r="E11" t="str">
        <f>+VLOOKUP(C11,Auxiliar!$C$2:$D$52,2,FALSE)</f>
        <v>Default value not allowed</v>
      </c>
    </row>
    <row r="12" spans="2:5" ht="18" x14ac:dyDescent="0.3">
      <c r="B12" s="1" t="s">
        <v>66</v>
      </c>
      <c r="C12" s="1" t="s">
        <v>11</v>
      </c>
      <c r="D12" s="21" t="s">
        <v>57</v>
      </c>
      <c r="E12">
        <f>+VLOOKUP(C12,Auxiliar!$C$2:$D$52,2,FALSE)</f>
        <v>11111111111</v>
      </c>
    </row>
    <row r="13" spans="2:5" ht="18" x14ac:dyDescent="0.3">
      <c r="B13" s="1" t="s">
        <v>66</v>
      </c>
      <c r="C13" s="1" t="s">
        <v>12</v>
      </c>
      <c r="D13" s="21" t="s">
        <v>57</v>
      </c>
      <c r="E13">
        <f>+VLOOKUP(C13,Auxiliar!$C$2:$D$52,2,FALSE)</f>
        <v>11111111111</v>
      </c>
    </row>
    <row r="14" spans="2:5" ht="18" x14ac:dyDescent="0.3">
      <c r="B14" s="1" t="s">
        <v>66</v>
      </c>
      <c r="C14" s="1" t="s">
        <v>13</v>
      </c>
      <c r="D14" s="21" t="s">
        <v>57</v>
      </c>
      <c r="E14">
        <f>+VLOOKUP(C14,Auxiliar!$C$2:$D$52,2,FALSE)</f>
        <v>11111111111</v>
      </c>
    </row>
    <row r="15" spans="2:5" ht="18" x14ac:dyDescent="0.3">
      <c r="B15" s="1" t="s">
        <v>66</v>
      </c>
      <c r="C15" s="1" t="s">
        <v>52</v>
      </c>
      <c r="D15" s="21" t="s">
        <v>57</v>
      </c>
      <c r="E15">
        <f>+VLOOKUP(C15,Auxiliar!$C$2:$D$52,2,FALSE)</f>
        <v>11111111111</v>
      </c>
    </row>
    <row r="16" spans="2:5" ht="18" x14ac:dyDescent="0.3">
      <c r="B16" s="1" t="s">
        <v>66</v>
      </c>
      <c r="C16" s="1" t="s">
        <v>53</v>
      </c>
      <c r="D16" s="21" t="s">
        <v>57</v>
      </c>
      <c r="E16">
        <f>+VLOOKUP(C16,Auxiliar!$C$2:$D$52,2,FALSE)</f>
        <v>11111111111</v>
      </c>
    </row>
    <row r="17" spans="2:5" ht="18" x14ac:dyDescent="0.3">
      <c r="B17" s="1" t="s">
        <v>66</v>
      </c>
      <c r="C17" s="1" t="s">
        <v>14</v>
      </c>
      <c r="D17" s="21" t="s">
        <v>57</v>
      </c>
      <c r="E17">
        <f>+VLOOKUP(C17,Auxiliar!$C$2:$D$52,2,FALSE)</f>
        <v>11111111111</v>
      </c>
    </row>
    <row r="18" spans="2:5" ht="18" x14ac:dyDescent="0.3">
      <c r="B18" s="1" t="s">
        <v>66</v>
      </c>
      <c r="C18" s="1" t="s">
        <v>15</v>
      </c>
      <c r="D18" s="21" t="s">
        <v>57</v>
      </c>
      <c r="E18">
        <f>+VLOOKUP(C18,Auxiliar!$C$2:$D$52,2,FALSE)</f>
        <v>11111111111</v>
      </c>
    </row>
    <row r="19" spans="2:5" ht="18" x14ac:dyDescent="0.3">
      <c r="B19" s="1" t="s">
        <v>66</v>
      </c>
      <c r="C19" s="1" t="s">
        <v>16</v>
      </c>
      <c r="D19" s="21" t="s">
        <v>57</v>
      </c>
      <c r="E19" t="str">
        <f>+VLOOKUP(C19,Auxiliar!$C$2:$D$52,2,FALSE)</f>
        <v>Default value not allowed</v>
      </c>
    </row>
    <row r="20" spans="2:5" ht="18" x14ac:dyDescent="0.3">
      <c r="B20" s="1" t="s">
        <v>66</v>
      </c>
      <c r="C20" s="1" t="s">
        <v>17</v>
      </c>
      <c r="D20" s="21" t="s">
        <v>57</v>
      </c>
      <c r="E20">
        <f>+VLOOKUP(C20,Auxiliar!$C$2:$D$52,2,FALSE)</f>
        <v>11111111111</v>
      </c>
    </row>
    <row r="21" spans="2:5" ht="18" x14ac:dyDescent="0.3">
      <c r="B21" s="1" t="s">
        <v>66</v>
      </c>
      <c r="C21" s="1" t="s">
        <v>18</v>
      </c>
      <c r="D21" s="21" t="s">
        <v>57</v>
      </c>
      <c r="E21" t="str">
        <f>+VLOOKUP(C21,Auxiliar!$C$2:$D$52,2,FALSE)</f>
        <v>00000</v>
      </c>
    </row>
    <row r="22" spans="2:5" ht="18" x14ac:dyDescent="0.3">
      <c r="B22" s="1" t="s">
        <v>66</v>
      </c>
      <c r="C22" s="1" t="s">
        <v>19</v>
      </c>
      <c r="D22" s="11" t="s">
        <v>56</v>
      </c>
      <c r="E22" t="str">
        <f>+VLOOKUP(C22,Auxiliar!$C$2:$D$52,2,FALSE)</f>
        <v>Default value not allowed</v>
      </c>
    </row>
    <row r="23" spans="2:5" ht="18" x14ac:dyDescent="0.3">
      <c r="B23" s="1" t="s">
        <v>66</v>
      </c>
      <c r="C23" s="1" t="s">
        <v>20</v>
      </c>
      <c r="D23" s="11" t="s">
        <v>56</v>
      </c>
      <c r="E23">
        <f>+VLOOKUP(C23,Auxiliar!$C$2:$D$52,2,FALSE)</f>
        <v>11111111111</v>
      </c>
    </row>
    <row r="24" spans="2:5" ht="18" x14ac:dyDescent="0.3">
      <c r="B24" s="1" t="s">
        <v>66</v>
      </c>
      <c r="C24" s="1" t="s">
        <v>21</v>
      </c>
      <c r="D24" s="11" t="s">
        <v>56</v>
      </c>
      <c r="E24" t="str">
        <f>+VLOOKUP(C24,Auxiliar!$C$2:$D$52,2,FALSE)</f>
        <v>Default value not allowed</v>
      </c>
    </row>
    <row r="25" spans="2:5" ht="18" x14ac:dyDescent="0.3">
      <c r="B25" s="1" t="s">
        <v>66</v>
      </c>
      <c r="C25" s="1" t="s">
        <v>22</v>
      </c>
      <c r="D25" s="11" t="s">
        <v>56</v>
      </c>
      <c r="E25">
        <f>+VLOOKUP(C25,Auxiliar!$C$2:$D$52,2,FALSE)</f>
        <v>11111111111</v>
      </c>
    </row>
    <row r="26" spans="2:5" ht="18" x14ac:dyDescent="0.3">
      <c r="B26" s="1" t="s">
        <v>66</v>
      </c>
      <c r="C26" s="1" t="s">
        <v>23</v>
      </c>
      <c r="D26" s="11" t="s">
        <v>56</v>
      </c>
      <c r="E26">
        <f>+VLOOKUP(C26,Auxiliar!$C$2:$D$52,2,FALSE)</f>
        <v>11111111111</v>
      </c>
    </row>
    <row r="27" spans="2:5" ht="18" x14ac:dyDescent="0.3">
      <c r="B27" s="1" t="s">
        <v>66</v>
      </c>
      <c r="C27" s="1" t="s">
        <v>24</v>
      </c>
      <c r="D27" s="11" t="s">
        <v>56</v>
      </c>
      <c r="E27">
        <f>+VLOOKUP(C27,Auxiliar!$C$2:$D$52,2,FALSE)</f>
        <v>11111111111</v>
      </c>
    </row>
    <row r="28" spans="2:5" ht="18" x14ac:dyDescent="0.3">
      <c r="B28" s="1" t="s">
        <v>66</v>
      </c>
      <c r="C28" s="1" t="s">
        <v>25</v>
      </c>
      <c r="D28" s="11" t="s">
        <v>56</v>
      </c>
      <c r="E28">
        <f>+VLOOKUP(C28,Auxiliar!$C$2:$D$52,2,FALSE)</f>
        <v>11111111111</v>
      </c>
    </row>
    <row r="29" spans="2:5" ht="18" x14ac:dyDescent="0.3">
      <c r="B29" s="1" t="s">
        <v>66</v>
      </c>
      <c r="C29" s="1" t="s">
        <v>26</v>
      </c>
      <c r="D29" s="11" t="s">
        <v>56</v>
      </c>
      <c r="E29" t="str">
        <f>+VLOOKUP(C29,Auxiliar!$C$2:$D$52,2,FALSE)</f>
        <v>Default value not allowed</v>
      </c>
    </row>
    <row r="30" spans="2:5" ht="18" x14ac:dyDescent="0.3">
      <c r="B30" s="1" t="s">
        <v>66</v>
      </c>
      <c r="C30" s="1" t="s">
        <v>27</v>
      </c>
      <c r="D30" s="11" t="s">
        <v>56</v>
      </c>
      <c r="E30" t="str">
        <f>+VLOOKUP(C30,Auxiliar!$C$2:$D$52,2,FALSE)</f>
        <v>Default value not allowed</v>
      </c>
    </row>
    <row r="31" spans="2:5" ht="18" x14ac:dyDescent="0.3">
      <c r="B31" s="1" t="s">
        <v>66</v>
      </c>
      <c r="C31" s="1" t="s">
        <v>28</v>
      </c>
      <c r="D31" s="11" t="s">
        <v>56</v>
      </c>
      <c r="E31">
        <f>+VLOOKUP(C31,Auxiliar!$C$2:$D$52,2,FALSE)</f>
        <v>11111111111</v>
      </c>
    </row>
    <row r="32" spans="2:5" ht="18" x14ac:dyDescent="0.3">
      <c r="B32" s="1" t="s">
        <v>66</v>
      </c>
      <c r="C32" s="1" t="s">
        <v>29</v>
      </c>
      <c r="D32" s="11" t="s">
        <v>56</v>
      </c>
      <c r="E32">
        <f>+VLOOKUP(C32,Auxiliar!$C$2:$D$52,2,FALSE)</f>
        <v>11111111111</v>
      </c>
    </row>
    <row r="33" spans="2:5" ht="18" x14ac:dyDescent="0.3">
      <c r="B33" s="1" t="s">
        <v>66</v>
      </c>
      <c r="C33" s="1" t="s">
        <v>30</v>
      </c>
      <c r="D33" s="21" t="s">
        <v>57</v>
      </c>
      <c r="E33" t="str">
        <f>+VLOOKUP(C33,Auxiliar!$C$2:$D$52,2,FALSE)</f>
        <v>Default value not allowed</v>
      </c>
    </row>
    <row r="34" spans="2:5" ht="18" x14ac:dyDescent="0.3">
      <c r="B34" s="1" t="s">
        <v>66</v>
      </c>
      <c r="C34" s="1" t="s">
        <v>31</v>
      </c>
      <c r="D34" s="21" t="s">
        <v>57</v>
      </c>
      <c r="E34" t="str">
        <f>+VLOOKUP(C34,Auxiliar!$C$2:$D$52,2,FALSE)</f>
        <v>N/A</v>
      </c>
    </row>
    <row r="35" spans="2:5" ht="18" x14ac:dyDescent="0.3">
      <c r="B35" s="1" t="s">
        <v>66</v>
      </c>
      <c r="C35" s="1" t="s">
        <v>32</v>
      </c>
      <c r="D35" s="21" t="s">
        <v>57</v>
      </c>
      <c r="E35" t="str">
        <f>+VLOOKUP(C35,Auxiliar!$C$2:$D$52,2,FALSE)</f>
        <v>00000</v>
      </c>
    </row>
    <row r="36" spans="2:5" ht="18" x14ac:dyDescent="0.3">
      <c r="B36" s="1" t="s">
        <v>66</v>
      </c>
      <c r="C36" s="1" t="s">
        <v>33</v>
      </c>
      <c r="D36" s="21" t="s">
        <v>57</v>
      </c>
      <c r="E36" t="str">
        <f>+VLOOKUP(C36,Auxiliar!$C$2:$D$52,2,FALSE)</f>
        <v>N/A</v>
      </c>
    </row>
    <row r="37" spans="2:5" ht="18" x14ac:dyDescent="0.3">
      <c r="B37" s="1" t="s">
        <v>66</v>
      </c>
      <c r="C37" s="1" t="s">
        <v>34</v>
      </c>
      <c r="D37" s="11" t="s">
        <v>56</v>
      </c>
      <c r="E37">
        <f>+VLOOKUP(C37,Auxiliar!$C$2:$D$52,2,FALSE)</f>
        <v>11111111111</v>
      </c>
    </row>
    <row r="38" spans="2:5" ht="18" x14ac:dyDescent="0.3">
      <c r="B38" s="1" t="s">
        <v>66</v>
      </c>
      <c r="C38" s="1" t="s">
        <v>35</v>
      </c>
      <c r="D38" s="21" t="s">
        <v>57</v>
      </c>
      <c r="E38">
        <f>+VLOOKUP(C38,Auxiliar!$C$2:$D$52,2,FALSE)</f>
        <v>11111111111</v>
      </c>
    </row>
    <row r="39" spans="2:5" ht="18" x14ac:dyDescent="0.3">
      <c r="B39" s="1" t="s">
        <v>66</v>
      </c>
      <c r="C39" s="1" t="s">
        <v>36</v>
      </c>
      <c r="D39" s="11" t="s">
        <v>56</v>
      </c>
      <c r="E39">
        <f>+VLOOKUP(C39,Auxiliar!$C$2:$D$52,2,FALSE)</f>
        <v>11111111111</v>
      </c>
    </row>
    <row r="40" spans="2:5" ht="18" x14ac:dyDescent="0.3">
      <c r="B40" s="1" t="s">
        <v>66</v>
      </c>
      <c r="C40" s="1" t="s">
        <v>37</v>
      </c>
      <c r="D40" s="11" t="s">
        <v>56</v>
      </c>
      <c r="E40">
        <f>+VLOOKUP(C40,Auxiliar!$C$2:$D$52,2,FALSE)</f>
        <v>11111111111</v>
      </c>
    </row>
    <row r="41" spans="2:5" ht="18" x14ac:dyDescent="0.3">
      <c r="B41" s="1" t="s">
        <v>66</v>
      </c>
      <c r="C41" s="1" t="s">
        <v>38</v>
      </c>
      <c r="D41" s="21" t="s">
        <v>57</v>
      </c>
      <c r="E41" t="str">
        <f>+VLOOKUP(C41,Auxiliar!$C$2:$D$52,2,FALSE)</f>
        <v>Default value not allowed</v>
      </c>
    </row>
    <row r="42" spans="2:5" ht="18" x14ac:dyDescent="0.3">
      <c r="B42" s="1" t="s">
        <v>66</v>
      </c>
      <c r="C42" s="1" t="s">
        <v>39</v>
      </c>
      <c r="D42" s="11" t="s">
        <v>56</v>
      </c>
      <c r="E42">
        <f>+VLOOKUP(C42,Auxiliar!$C$2:$D$52,2,FALSE)</f>
        <v>11111111111</v>
      </c>
    </row>
    <row r="43" spans="2:5" ht="18" x14ac:dyDescent="0.3">
      <c r="B43" s="1" t="s">
        <v>66</v>
      </c>
      <c r="C43" s="1" t="s">
        <v>40</v>
      </c>
      <c r="D43" s="11" t="s">
        <v>56</v>
      </c>
      <c r="E43">
        <f>+VLOOKUP(C43,Auxiliar!$C$2:$D$52,2,FALSE)</f>
        <v>11111111111</v>
      </c>
    </row>
    <row r="44" spans="2:5" ht="18" x14ac:dyDescent="0.3">
      <c r="B44" s="1" t="s">
        <v>66</v>
      </c>
      <c r="C44" s="1" t="s">
        <v>41</v>
      </c>
      <c r="D44" s="21" t="s">
        <v>57</v>
      </c>
      <c r="E44">
        <f>+VLOOKUP(C44,Auxiliar!$C$2:$D$52,2,FALSE)</f>
        <v>11111111111</v>
      </c>
    </row>
    <row r="45" spans="2:5" ht="18" x14ac:dyDescent="0.3">
      <c r="B45" s="1" t="s">
        <v>66</v>
      </c>
      <c r="C45" s="1" t="s">
        <v>42</v>
      </c>
      <c r="D45" s="21" t="s">
        <v>57</v>
      </c>
      <c r="E45">
        <f>+VLOOKUP(C45,Auxiliar!$C$2:$D$52,2,FALSE)</f>
        <v>11111111111</v>
      </c>
    </row>
    <row r="46" spans="2:5" ht="18" x14ac:dyDescent="0.3">
      <c r="B46" s="1" t="s">
        <v>66</v>
      </c>
      <c r="C46" s="1" t="s">
        <v>43</v>
      </c>
      <c r="D46" s="21" t="s">
        <v>57</v>
      </c>
      <c r="E46">
        <f>+VLOOKUP(C46,Auxiliar!$C$2:$D$52,2,FALSE)</f>
        <v>11111111111</v>
      </c>
    </row>
    <row r="47" spans="2:5" ht="18" x14ac:dyDescent="0.3">
      <c r="B47" s="1" t="s">
        <v>66</v>
      </c>
      <c r="C47" s="1" t="s">
        <v>44</v>
      </c>
      <c r="D47" s="21" t="s">
        <v>57</v>
      </c>
      <c r="E47">
        <f>+VLOOKUP(C47,Auxiliar!$C$2:$D$52,2,FALSE)</f>
        <v>11111111111</v>
      </c>
    </row>
    <row r="48" spans="2:5" ht="18" x14ac:dyDescent="0.3">
      <c r="B48" s="1" t="s">
        <v>66</v>
      </c>
      <c r="C48" s="1" t="s">
        <v>45</v>
      </c>
      <c r="D48" s="21" t="s">
        <v>57</v>
      </c>
      <c r="E48">
        <f>+VLOOKUP(C48,Auxiliar!$C$2:$D$52,2,FALSE)</f>
        <v>11111111111</v>
      </c>
    </row>
    <row r="49" spans="2:5" ht="18" x14ac:dyDescent="0.3">
      <c r="B49" s="1" t="s">
        <v>66</v>
      </c>
      <c r="C49" s="1" t="s">
        <v>46</v>
      </c>
      <c r="D49" s="21" t="s">
        <v>57</v>
      </c>
      <c r="E49" t="str">
        <f>+VLOOKUP(C49,Auxiliar!$C$2:$D$52,2,FALSE)</f>
        <v>Default value not allowed</v>
      </c>
    </row>
    <row r="50" spans="2:5" ht="18" x14ac:dyDescent="0.3">
      <c r="B50" s="1" t="s">
        <v>66</v>
      </c>
      <c r="C50" s="1" t="s">
        <v>47</v>
      </c>
      <c r="D50" s="21" t="s">
        <v>57</v>
      </c>
      <c r="E50">
        <f>+VLOOKUP(C50,Auxiliar!$C$2:$D$52,2,FALSE)</f>
        <v>11111111111</v>
      </c>
    </row>
    <row r="51" spans="2:5" ht="18" x14ac:dyDescent="0.3">
      <c r="B51" s="1" t="s">
        <v>66</v>
      </c>
      <c r="C51" s="1" t="s">
        <v>48</v>
      </c>
      <c r="D51" s="21" t="s">
        <v>57</v>
      </c>
      <c r="E51">
        <f>+VLOOKUP(C51,Auxiliar!$C$2:$D$52,2,FALSE)</f>
        <v>11111111111</v>
      </c>
    </row>
    <row r="52" spans="2:5" ht="18" x14ac:dyDescent="0.3">
      <c r="B52" s="1" t="s">
        <v>66</v>
      </c>
      <c r="C52" s="1" t="s">
        <v>49</v>
      </c>
      <c r="D52" s="11" t="s">
        <v>56</v>
      </c>
      <c r="E52" t="str">
        <f>+VLOOKUP(C52,Auxiliar!$C$2:$D$52,2,FALSE)</f>
        <v>Default value not allowed</v>
      </c>
    </row>
    <row r="53" spans="2:5" ht="18" x14ac:dyDescent="0.3">
      <c r="B53" s="1" t="s">
        <v>66</v>
      </c>
      <c r="C53" s="1" t="s">
        <v>50</v>
      </c>
      <c r="D53" s="21" t="s">
        <v>57</v>
      </c>
      <c r="E53" t="str">
        <f>+VLOOKUP(C53,Auxiliar!$C$2:$D$52,2,FALSE)</f>
        <v>Default value not allowed</v>
      </c>
    </row>
    <row r="54" spans="2:5" ht="18" x14ac:dyDescent="0.3">
      <c r="B54" s="1" t="s">
        <v>66</v>
      </c>
      <c r="C54" s="1" t="s">
        <v>51</v>
      </c>
      <c r="D54" s="21" t="s">
        <v>57</v>
      </c>
      <c r="E54" t="str">
        <f>+VLOOKUP(C54,Auxiliar!$C$2:$D$52,2,FALSE)</f>
        <v>N/A</v>
      </c>
    </row>
  </sheetData>
  <autoFilter ref="B3:E54" xr:uid="{5F3828C7-CF88-49CD-9729-A29E4BC636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975A-DCFB-4A04-A47A-DB930FE972C8}">
  <dimension ref="B1:D52"/>
  <sheetViews>
    <sheetView topLeftCell="A33" workbookViewId="0">
      <selection activeCell="B1" sqref="B1:D52"/>
    </sheetView>
  </sheetViews>
  <sheetFormatPr defaultRowHeight="14.4" x14ac:dyDescent="0.3"/>
  <cols>
    <col min="2" max="2" width="11.21875" bestFit="1" customWidth="1"/>
    <col min="3" max="3" width="34.21875" bestFit="1" customWidth="1"/>
    <col min="4" max="4" width="21.77734375" customWidth="1"/>
  </cols>
  <sheetData>
    <row r="1" spans="2:4" x14ac:dyDescent="0.3">
      <c r="D1" s="29" t="s">
        <v>67</v>
      </c>
    </row>
    <row r="2" spans="2:4" x14ac:dyDescent="0.3">
      <c r="B2" s="22" t="s">
        <v>66</v>
      </c>
      <c r="C2" s="23" t="s">
        <v>34</v>
      </c>
      <c r="D2" s="30">
        <v>11111111111</v>
      </c>
    </row>
    <row r="3" spans="2:4" x14ac:dyDescent="0.3">
      <c r="B3" s="22" t="s">
        <v>66</v>
      </c>
      <c r="C3" s="23" t="s">
        <v>20</v>
      </c>
      <c r="D3" s="30">
        <v>11111111111</v>
      </c>
    </row>
    <row r="4" spans="2:4" x14ac:dyDescent="0.3">
      <c r="B4" s="22" t="s">
        <v>66</v>
      </c>
      <c r="C4" s="24" t="s">
        <v>21</v>
      </c>
      <c r="D4" s="30" t="s">
        <v>68</v>
      </c>
    </row>
    <row r="5" spans="2:4" x14ac:dyDescent="0.3">
      <c r="B5" s="22" t="s">
        <v>66</v>
      </c>
      <c r="C5" s="23" t="s">
        <v>22</v>
      </c>
      <c r="D5" s="30">
        <v>11111111111</v>
      </c>
    </row>
    <row r="6" spans="2:4" x14ac:dyDescent="0.3">
      <c r="B6" s="22" t="s">
        <v>66</v>
      </c>
      <c r="C6" s="23" t="s">
        <v>23</v>
      </c>
      <c r="D6" s="30">
        <v>11111111111</v>
      </c>
    </row>
    <row r="7" spans="2:4" x14ac:dyDescent="0.3">
      <c r="B7" s="22" t="s">
        <v>66</v>
      </c>
      <c r="C7" s="23" t="s">
        <v>24</v>
      </c>
      <c r="D7" s="30">
        <v>11111111111</v>
      </c>
    </row>
    <row r="8" spans="2:4" x14ac:dyDescent="0.3">
      <c r="B8" s="22" t="s">
        <v>66</v>
      </c>
      <c r="C8" s="23" t="s">
        <v>25</v>
      </c>
      <c r="D8" s="30">
        <v>11111111111</v>
      </c>
    </row>
    <row r="9" spans="2:4" x14ac:dyDescent="0.3">
      <c r="B9" s="22" t="s">
        <v>66</v>
      </c>
      <c r="C9" s="23" t="s">
        <v>26</v>
      </c>
      <c r="D9" s="30" t="s">
        <v>68</v>
      </c>
    </row>
    <row r="10" spans="2:4" x14ac:dyDescent="0.3">
      <c r="B10" s="22" t="s">
        <v>66</v>
      </c>
      <c r="C10" s="23" t="s">
        <v>27</v>
      </c>
      <c r="D10" s="30" t="s">
        <v>68</v>
      </c>
    </row>
    <row r="11" spans="2:4" x14ac:dyDescent="0.3">
      <c r="B11" s="22" t="s">
        <v>66</v>
      </c>
      <c r="C11" s="23" t="s">
        <v>28</v>
      </c>
      <c r="D11" s="30">
        <v>11111111111</v>
      </c>
    </row>
    <row r="12" spans="2:4" ht="27.6" x14ac:dyDescent="0.3">
      <c r="B12" s="22" t="s">
        <v>66</v>
      </c>
      <c r="C12" s="23" t="s">
        <v>29</v>
      </c>
      <c r="D12" s="30">
        <v>11111111111</v>
      </c>
    </row>
    <row r="13" spans="2:4" x14ac:dyDescent="0.3">
      <c r="B13" s="22" t="s">
        <v>66</v>
      </c>
      <c r="C13" s="23" t="s">
        <v>30</v>
      </c>
      <c r="D13" s="30" t="s">
        <v>68</v>
      </c>
    </row>
    <row r="14" spans="2:4" x14ac:dyDescent="0.3">
      <c r="B14" s="22" t="s">
        <v>66</v>
      </c>
      <c r="C14" s="23" t="s">
        <v>31</v>
      </c>
      <c r="D14" s="30" t="s">
        <v>69</v>
      </c>
    </row>
    <row r="15" spans="2:4" x14ac:dyDescent="0.3">
      <c r="B15" s="22" t="s">
        <v>66</v>
      </c>
      <c r="C15" s="23" t="s">
        <v>32</v>
      </c>
      <c r="D15" s="30" t="s">
        <v>70</v>
      </c>
    </row>
    <row r="16" spans="2:4" x14ac:dyDescent="0.3">
      <c r="B16" s="22" t="s">
        <v>66</v>
      </c>
      <c r="C16" s="23" t="s">
        <v>33</v>
      </c>
      <c r="D16" s="30" t="s">
        <v>69</v>
      </c>
    </row>
    <row r="17" spans="2:4" x14ac:dyDescent="0.3">
      <c r="B17" s="22" t="s">
        <v>66</v>
      </c>
      <c r="C17" s="23" t="s">
        <v>35</v>
      </c>
      <c r="D17" s="30">
        <v>11111111111</v>
      </c>
    </row>
    <row r="18" spans="2:4" x14ac:dyDescent="0.3">
      <c r="B18" s="22" t="s">
        <v>66</v>
      </c>
      <c r="C18" s="23" t="s">
        <v>36</v>
      </c>
      <c r="D18" s="30">
        <v>11111111111</v>
      </c>
    </row>
    <row r="19" spans="2:4" x14ac:dyDescent="0.3">
      <c r="B19" s="22" t="s">
        <v>66</v>
      </c>
      <c r="C19" s="23" t="s">
        <v>37</v>
      </c>
      <c r="D19" s="30">
        <v>11111111111</v>
      </c>
    </row>
    <row r="20" spans="2:4" x14ac:dyDescent="0.3">
      <c r="B20" s="22" t="s">
        <v>66</v>
      </c>
      <c r="C20" s="23" t="s">
        <v>38</v>
      </c>
      <c r="D20" s="30" t="s">
        <v>68</v>
      </c>
    </row>
    <row r="21" spans="2:4" x14ac:dyDescent="0.3">
      <c r="B21" s="22" t="s">
        <v>66</v>
      </c>
      <c r="C21" s="23" t="s">
        <v>39</v>
      </c>
      <c r="D21" s="30">
        <v>11111111111</v>
      </c>
    </row>
    <row r="22" spans="2:4" x14ac:dyDescent="0.3">
      <c r="B22" s="22" t="s">
        <v>66</v>
      </c>
      <c r="C22" s="23" t="s">
        <v>40</v>
      </c>
      <c r="D22" s="30">
        <v>11111111111</v>
      </c>
    </row>
    <row r="23" spans="2:4" x14ac:dyDescent="0.3">
      <c r="B23" s="22" t="s">
        <v>66</v>
      </c>
      <c r="C23" s="23" t="s">
        <v>41</v>
      </c>
      <c r="D23" s="30">
        <v>11111111111</v>
      </c>
    </row>
    <row r="24" spans="2:4" x14ac:dyDescent="0.3">
      <c r="B24" s="22" t="s">
        <v>66</v>
      </c>
      <c r="C24" s="23" t="s">
        <v>42</v>
      </c>
      <c r="D24" s="30">
        <v>11111111111</v>
      </c>
    </row>
    <row r="25" spans="2:4" x14ac:dyDescent="0.3">
      <c r="B25" s="22" t="s">
        <v>66</v>
      </c>
      <c r="C25" s="23" t="s">
        <v>43</v>
      </c>
      <c r="D25" s="30">
        <v>11111111111</v>
      </c>
    </row>
    <row r="26" spans="2:4" x14ac:dyDescent="0.3">
      <c r="B26" s="22" t="s">
        <v>66</v>
      </c>
      <c r="C26" s="23" t="s">
        <v>44</v>
      </c>
      <c r="D26" s="30">
        <v>11111111111</v>
      </c>
    </row>
    <row r="27" spans="2:4" x14ac:dyDescent="0.3">
      <c r="B27" s="22" t="s">
        <v>66</v>
      </c>
      <c r="C27" s="23" t="s">
        <v>45</v>
      </c>
      <c r="D27" s="30">
        <v>11111111111</v>
      </c>
    </row>
    <row r="28" spans="2:4" x14ac:dyDescent="0.3">
      <c r="B28" s="22" t="s">
        <v>66</v>
      </c>
      <c r="C28" s="23" t="s">
        <v>46</v>
      </c>
      <c r="D28" s="30" t="s">
        <v>68</v>
      </c>
    </row>
    <row r="29" spans="2:4" ht="27.6" x14ac:dyDescent="0.3">
      <c r="B29" s="22" t="s">
        <v>66</v>
      </c>
      <c r="C29" s="23" t="s">
        <v>47</v>
      </c>
      <c r="D29" s="30">
        <v>11111111111</v>
      </c>
    </row>
    <row r="30" spans="2:4" x14ac:dyDescent="0.3">
      <c r="B30" s="22" t="s">
        <v>66</v>
      </c>
      <c r="C30" s="22" t="s">
        <v>48</v>
      </c>
      <c r="D30" s="30">
        <v>11111111111</v>
      </c>
    </row>
    <row r="31" spans="2:4" x14ac:dyDescent="0.3">
      <c r="B31" s="22" t="s">
        <v>66</v>
      </c>
      <c r="C31" s="25" t="s">
        <v>3</v>
      </c>
      <c r="D31" s="30" t="s">
        <v>68</v>
      </c>
    </row>
    <row r="32" spans="2:4" x14ac:dyDescent="0.3">
      <c r="B32" s="22" t="s">
        <v>66</v>
      </c>
      <c r="C32" s="25" t="s">
        <v>4</v>
      </c>
      <c r="D32" s="30" t="s">
        <v>68</v>
      </c>
    </row>
    <row r="33" spans="2:4" x14ac:dyDescent="0.3">
      <c r="B33" s="22" t="s">
        <v>66</v>
      </c>
      <c r="C33" s="25" t="s">
        <v>5</v>
      </c>
      <c r="D33" s="30" t="s">
        <v>68</v>
      </c>
    </row>
    <row r="34" spans="2:4" x14ac:dyDescent="0.3">
      <c r="B34" s="22" t="s">
        <v>66</v>
      </c>
      <c r="C34" s="25" t="s">
        <v>6</v>
      </c>
      <c r="D34" s="30" t="s">
        <v>68</v>
      </c>
    </row>
    <row r="35" spans="2:4" x14ac:dyDescent="0.3">
      <c r="B35" s="22" t="s">
        <v>66</v>
      </c>
      <c r="C35" s="26" t="s">
        <v>7</v>
      </c>
      <c r="D35" s="30" t="s">
        <v>68</v>
      </c>
    </row>
    <row r="36" spans="2:4" x14ac:dyDescent="0.3">
      <c r="B36" s="22" t="s">
        <v>66</v>
      </c>
      <c r="C36" s="25" t="s">
        <v>8</v>
      </c>
      <c r="D36" s="30">
        <v>11111111111</v>
      </c>
    </row>
    <row r="37" spans="2:4" x14ac:dyDescent="0.3">
      <c r="B37" s="22" t="s">
        <v>66</v>
      </c>
      <c r="C37" s="25" t="s">
        <v>9</v>
      </c>
      <c r="D37" s="30" t="s">
        <v>68</v>
      </c>
    </row>
    <row r="38" spans="2:4" x14ac:dyDescent="0.3">
      <c r="B38" s="22" t="s">
        <v>66</v>
      </c>
      <c r="C38" s="27" t="s">
        <v>10</v>
      </c>
      <c r="D38" s="30" t="s">
        <v>68</v>
      </c>
    </row>
    <row r="39" spans="2:4" x14ac:dyDescent="0.3">
      <c r="B39" s="22" t="s">
        <v>66</v>
      </c>
      <c r="C39" s="25" t="s">
        <v>11</v>
      </c>
      <c r="D39" s="30">
        <v>11111111111</v>
      </c>
    </row>
    <row r="40" spans="2:4" x14ac:dyDescent="0.3">
      <c r="B40" s="22" t="s">
        <v>66</v>
      </c>
      <c r="C40" s="25" t="s">
        <v>12</v>
      </c>
      <c r="D40" s="30">
        <v>11111111111</v>
      </c>
    </row>
    <row r="41" spans="2:4" x14ac:dyDescent="0.3">
      <c r="B41" s="22" t="s">
        <v>66</v>
      </c>
      <c r="C41" s="26" t="s">
        <v>13</v>
      </c>
      <c r="D41" s="30">
        <v>11111111111</v>
      </c>
    </row>
    <row r="42" spans="2:4" x14ac:dyDescent="0.3">
      <c r="B42" s="22" t="s">
        <v>66</v>
      </c>
      <c r="C42" s="25" t="s">
        <v>52</v>
      </c>
      <c r="D42" s="30">
        <v>11111111111</v>
      </c>
    </row>
    <row r="43" spans="2:4" x14ac:dyDescent="0.3">
      <c r="B43" s="22" t="s">
        <v>66</v>
      </c>
      <c r="C43" s="25" t="s">
        <v>53</v>
      </c>
      <c r="D43" s="30">
        <v>11111111111</v>
      </c>
    </row>
    <row r="44" spans="2:4" x14ac:dyDescent="0.3">
      <c r="B44" s="22" t="s">
        <v>66</v>
      </c>
      <c r="C44" s="25" t="s">
        <v>14</v>
      </c>
      <c r="D44" s="30">
        <v>11111111111</v>
      </c>
    </row>
    <row r="45" spans="2:4" x14ac:dyDescent="0.3">
      <c r="B45" s="22" t="s">
        <v>66</v>
      </c>
      <c r="C45" s="25" t="s">
        <v>15</v>
      </c>
      <c r="D45" s="30">
        <v>11111111111</v>
      </c>
    </row>
    <row r="46" spans="2:4" x14ac:dyDescent="0.3">
      <c r="B46" s="22" t="s">
        <v>66</v>
      </c>
      <c r="C46" s="25" t="s">
        <v>16</v>
      </c>
      <c r="D46" s="30" t="s">
        <v>68</v>
      </c>
    </row>
    <row r="47" spans="2:4" x14ac:dyDescent="0.3">
      <c r="B47" s="22" t="s">
        <v>66</v>
      </c>
      <c r="C47" s="25" t="s">
        <v>17</v>
      </c>
      <c r="D47" s="30">
        <v>11111111111</v>
      </c>
    </row>
    <row r="48" spans="2:4" x14ac:dyDescent="0.3">
      <c r="B48" s="22" t="s">
        <v>66</v>
      </c>
      <c r="C48" s="25" t="s">
        <v>18</v>
      </c>
      <c r="D48" s="30" t="s">
        <v>70</v>
      </c>
    </row>
    <row r="49" spans="2:4" x14ac:dyDescent="0.3">
      <c r="B49" s="22" t="s">
        <v>66</v>
      </c>
      <c r="C49" s="25" t="s">
        <v>19</v>
      </c>
      <c r="D49" s="30" t="s">
        <v>68</v>
      </c>
    </row>
    <row r="50" spans="2:4" x14ac:dyDescent="0.3">
      <c r="B50" s="22" t="s">
        <v>66</v>
      </c>
      <c r="C50" s="25" t="s">
        <v>50</v>
      </c>
      <c r="D50" s="30" t="s">
        <v>68</v>
      </c>
    </row>
    <row r="51" spans="2:4" x14ac:dyDescent="0.3">
      <c r="B51" s="22" t="s">
        <v>66</v>
      </c>
      <c r="C51" s="28" t="s">
        <v>51</v>
      </c>
      <c r="D51" s="30" t="s">
        <v>69</v>
      </c>
    </row>
    <row r="52" spans="2:4" x14ac:dyDescent="0.3">
      <c r="B52" s="22" t="s">
        <v>66</v>
      </c>
      <c r="C52" s="25" t="s">
        <v>49</v>
      </c>
      <c r="D52" s="30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3E9C6B-1ABE-40B5-A805-C4CED90F59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D4E88-736C-4A1F-8D83-0133656062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2F8723-BF2F-4254-82C4-BE52912864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Análise Campos BA</vt:lpstr>
      <vt:lpstr>Email Corp</vt:lpstr>
      <vt:lpstr>Auxiliar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2025-02-04T09:49:55Z</dcterms:created>
  <dcterms:modified xsi:type="dcterms:W3CDTF">2025-02-06T09:48:54Z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2025-02-04T14:47:08Z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f8312c43-1ffe-44ce-b009-c4ffb83245ac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