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https://santandernet.sharepoint.com/sites/LoanTapeGD-Testes/Shared Documents/Geral/07. Análises/04. CNCLLD_INSTRMNT_STTS/"/>
    </mc:Choice>
  </mc:AlternateContent>
  <xr:revisionPtr revIDLastSave="87" documentId="8_{5F26229C-D588-4281-B286-DDA3A8D53826}" xr6:coauthVersionLast="47" xr6:coauthVersionMax="47" xr10:uidLastSave="{CACAC3AE-9C58-48CB-AF88-B7426107767B}"/>
  <bookViews>
    <workbookView minimized="1" xWindow="38295" yWindow="5325" windowWidth="14400" windowHeight="7365" activeTab="2" xr2:uid="{00000000-000D-0000-FFFF-FFFF00000000}"/>
  </bookViews>
  <sheets>
    <sheet name="Proposta" sheetId="1" r:id="rId1"/>
    <sheet name="Campos" sheetId="2" r:id="rId2"/>
    <sheet name="Email " sheetId="4" r:id="rId3"/>
    <sheet name="Auxiliar" sheetId="5" r:id="rId4"/>
  </sheets>
  <definedNames>
    <definedName name="_xlnm._FilterDatabase" localSheetId="1" hidden="1">Campos!$B$6:$I$61</definedName>
    <definedName name="_xlnm._FilterDatabase" localSheetId="2" hidden="1">'Email '!$B$3:$F$58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2" i="4" l="1"/>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alcChain>
</file>

<file path=xl/sharedStrings.xml><?xml version="1.0" encoding="utf-8"?>
<sst xmlns="http://schemas.openxmlformats.org/spreadsheetml/2006/main" count="814" uniqueCount="116">
  <si>
    <t>Código</t>
  </si>
  <si>
    <t>Descritivo</t>
  </si>
  <si>
    <t>As-is</t>
  </si>
  <si>
    <t>M</t>
  </si>
  <si>
    <t>I</t>
  </si>
  <si>
    <t>N</t>
  </si>
  <si>
    <t>C</t>
  </si>
  <si>
    <t>Cancelled</t>
  </si>
  <si>
    <t>Interannual cancelled instrument</t>
  </si>
  <si>
    <t>Intermittent instrument</t>
  </si>
  <si>
    <t>Not cancelled</t>
  </si>
  <si>
    <t>Las unidades deben informar los instrumentos que han terminado a lo largo del año de reporte hasta la fecha de referencia del reporting y que no se informen como CNCLLD_INSTRMNT_STTS = 'M' o 'I'.</t>
  </si>
  <si>
    <t>Estos son instrumentos que se originan y terminan a lo largo del año de la fecha de referencia del reporting.</t>
  </si>
  <si>
    <t>Estos son instrumentos que aparecen y desaparecen en distintos periodos del reporting pero no están cancelados, es decir, el instrumento se informa en un periodo, luego no se informa en el siguiente periodo (pero el instrumento no se cancela) y luego se vuelve a informar en el siguiente periodo. Este caso ocurre a veces en productos específicos (por ejemplo, productos revolving, cuentas corrientes, etc.)</t>
  </si>
  <si>
    <t>Instrumentos que no han terminado a lo largo del año hasta la fecha de referencia del informe.</t>
  </si>
  <si>
    <t>Contratos que se encontram na FR001.</t>
  </si>
  <si>
    <t>Regra</t>
  </si>
  <si>
    <t>Ordem</t>
  </si>
  <si>
    <t>A coluna "Ordem" indica a ordem pela qual a regra (Coluna F) seria aplicada de forma a classificar os contratos nos códigos respetivos.</t>
  </si>
  <si>
    <t>Intramonth cancelled instrument</t>
  </si>
  <si>
    <t>Units should report as cancelled all the instruments that have been terminated during the month of the reporting reference date and that are not reported as CNCLLD_INSTRMNT_STTS = ‘M’ or ‘I’.</t>
  </si>
  <si>
    <t>These are instruments that are originated and terminated during the same month of the reporting reference date</t>
  </si>
  <si>
    <t>This is an instrument that is reported in one period, then not reported in the next period (but the instrument is not cancelled) and then again is reported in the next period. This case happens sometimes in specific products (e.g. revoving products, current accounts, etc.)</t>
  </si>
  <si>
    <t>Instruments that have not been terminated during the month of the reporting reference date.</t>
  </si>
  <si>
    <t>Definição Guia Corporativo (20/09/2024)</t>
  </si>
  <si>
    <t>Definição Guia Corporativo (24/01/2025)</t>
  </si>
  <si>
    <t>Regra implementada</t>
  </si>
  <si>
    <t>O universo criado com o sufixo da bsnn_area, deve ser reportado com a flag CNCLLD_INSTRMNT_STTS = “M”.</t>
  </si>
  <si>
    <t>Table</t>
  </si>
  <si>
    <t>Data field</t>
  </si>
  <si>
    <t>COD_SOC</t>
  </si>
  <si>
    <t>SUBPORTFOLIO_ID</t>
  </si>
  <si>
    <t>DT_RFRNC</t>
  </si>
  <si>
    <t>INSTRMNT_ID</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</si>
  <si>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</si>
  <si>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</si>
  <si>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</si>
  <si>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</si>
  <si>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</si>
  <si>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</si>
  <si>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</si>
  <si>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</si>
  <si>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</si>
  <si>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</si>
  <si>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</si>
  <si>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</si>
  <si>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</si>
  <si>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SSTNBL_INDCTR</t>
  </si>
  <si>
    <t>SSTNBL_CTGRY</t>
  </si>
  <si>
    <t>AVRG_BLNC</t>
  </si>
  <si>
    <t>NW_BSNSS</t>
  </si>
  <si>
    <t>GRSS_INTRST_INCM</t>
  </si>
  <si>
    <t>GRSS_CMMSSN_INCM</t>
  </si>
  <si>
    <t>INTRNL_TRNSFR_RT</t>
  </si>
  <si>
    <t>NT_LN_LSS_PRVSN</t>
  </si>
  <si>
    <t>BSNSS_AREA</t>
  </si>
  <si>
    <t>MNGMNT_PRDCT</t>
  </si>
  <si>
    <t>GRSS_CMMSSN_EXPNS</t>
  </si>
  <si>
    <t>GNS_FNNCL_TRNSCTN_EXCHNG_DFFRNCS</t>
  </si>
  <si>
    <t>FLG_INTRBSNSS</t>
  </si>
  <si>
    <t>INTRBSNSS_ADJ_COD</t>
  </si>
  <si>
    <t>COD_SOC_DSTNTN</t>
  </si>
  <si>
    <t>BSNSS_AREA_DSTNTN</t>
  </si>
  <si>
    <t>AVRG_BLNC_OFF_BLNC</t>
  </si>
  <si>
    <t>INTRNL_TRNSFR_RT_OFF_BLNC</t>
  </si>
  <si>
    <t>GRSS_CMMSSN_INCM_OFF_BLNC</t>
  </si>
  <si>
    <t>GRSS_CMMSSN_EXPNS_OFF_BLNC</t>
  </si>
  <si>
    <t>RWA_OFF_BLNC</t>
  </si>
  <si>
    <t>GRSS_INTRST_EXPNS</t>
  </si>
  <si>
    <t>NT_LN_LSS_PRVSN_OFF_BLNC</t>
  </si>
  <si>
    <t>GRSS_INTRST_INCM_CCRR</t>
  </si>
  <si>
    <t>GRSS_INTRST_EXPNS_CCRR</t>
  </si>
  <si>
    <t>GRSS_CMMSSN_INCM_CCRR</t>
  </si>
  <si>
    <t>GRSS_CMMSSN_EXPNS_CCRR</t>
  </si>
  <si>
    <t>GNS_FNNCL_TRNSCTN_EXCHNG_CCRR</t>
  </si>
  <si>
    <t>BSNSS_AREA_CCRR</t>
  </si>
  <si>
    <t>GRSS_CMMSSN_INCM_OFF_BLNC_CCRR</t>
  </si>
  <si>
    <t>GRSS_CMMSSN_EXPNS_OFF_BLNC_CCRR</t>
  </si>
  <si>
    <t>CNCLLD_INSTRMNT_STTS</t>
  </si>
  <si>
    <t>IDCMB</t>
  </si>
  <si>
    <t>TYP_OFF_BLNC_PRDCT</t>
  </si>
  <si>
    <t>PRCNTG_ACTVTY</t>
  </si>
  <si>
    <t>Instrument cancelled (this column only applies to report the instrument and instrument activity tables)</t>
  </si>
  <si>
    <t>Y</t>
  </si>
  <si>
    <t>lt002_instrument</t>
  </si>
  <si>
    <r>
      <t>Quando cumprir as condições para ser cancelado</t>
    </r>
    <r>
      <rPr>
        <vertAlign val="superscript"/>
        <sz val="11"/>
        <color theme="1"/>
        <rFont val="Santander Text"/>
        <family val="2"/>
      </rPr>
      <t>1</t>
    </r>
    <r>
      <rPr>
        <sz val="11"/>
        <color theme="1"/>
        <rFont val="Santander Text"/>
        <family val="2"/>
      </rPr>
      <t xml:space="preserve"> e for produto DO ou cartões (com base no ckmetamis).</t>
    </r>
  </si>
  <si>
    <r>
      <t>Quando cumprir as condições para ser cancelado</t>
    </r>
    <r>
      <rPr>
        <vertAlign val="superscript"/>
        <sz val="11"/>
        <color theme="1"/>
        <rFont val="Santander Text"/>
        <family val="2"/>
      </rPr>
      <t>1</t>
    </r>
    <r>
      <rPr>
        <sz val="11"/>
        <color theme="1"/>
        <rFont val="Santander Text"/>
        <family val="2"/>
      </rPr>
      <t xml:space="preserve"> e não for produto DO ou cartões (com base no ckmetamis).</t>
    </r>
  </si>
  <si>
    <r>
      <rPr>
        <vertAlign val="superscript"/>
        <sz val="11"/>
        <color theme="1"/>
        <rFont val="Santander Text"/>
        <family val="2"/>
      </rPr>
      <t>1</t>
    </r>
    <r>
      <rPr>
        <sz val="11"/>
        <color theme="1"/>
        <rFont val="Santander Text"/>
        <family val="2"/>
      </rPr>
      <t>Condições para ser considerado cancelado:</t>
    </r>
  </si>
  <si>
    <t>1. Definição do campo CNCLLD_INSTRMNT_STTS</t>
  </si>
  <si>
    <t>lt007_instr_activity</t>
  </si>
  <si>
    <t>Sempre preenchido com "N"</t>
  </si>
  <si>
    <t>Preenchido com o not applicable</t>
  </si>
  <si>
    <t>Situação de default do instrumento à data do reporte de acordo com o NDD</t>
  </si>
  <si>
    <t>?</t>
  </si>
  <si>
    <t>Observações</t>
  </si>
  <si>
    <t>"Instrument cancelled" inclui os casos para os quais o campo CNCLLD_INSTRMNT_STTS in (M, C e  I)</t>
  </si>
  <si>
    <r>
      <t xml:space="preserve">Sugestão </t>
    </r>
    <r>
      <rPr>
        <b/>
        <i/>
        <sz val="11"/>
        <color theme="0"/>
        <rFont val="Santander Text"/>
        <family val="2"/>
      </rPr>
      <t xml:space="preserve">to-be </t>
    </r>
    <r>
      <rPr>
        <b/>
        <sz val="11"/>
        <color theme="0"/>
        <rFont val="Santander Text"/>
        <family val="2"/>
      </rPr>
      <t>pós reunião 04/fev</t>
    </r>
  </si>
  <si>
    <t>-</t>
  </si>
  <si>
    <t xml:space="preserve">Contratos que se encontram na FR001 </t>
  </si>
  <si>
    <t>Contratos que não se encontram na FR001 e apresentam data de inicio (DINIOPER) no ano de referencia e data de fim (DVNCOPER) no mês da data de reporte.</t>
  </si>
  <si>
    <t>Confirmar com corporação</t>
  </si>
  <si>
    <t>Sugestão to-be pré reunião 04/fev</t>
  </si>
  <si>
    <t xml:space="preserve">Guia Corporativo </t>
  </si>
  <si>
    <r>
      <t xml:space="preserve">Sugestão </t>
    </r>
    <r>
      <rPr>
        <b/>
        <i/>
        <sz val="9"/>
        <color theme="0"/>
        <rFont val="Arial"/>
        <family val="2"/>
      </rPr>
      <t>to-be</t>
    </r>
  </si>
  <si>
    <t>Contratos que não se encontram na FR001 e apresentam data de fim (DVNCOPER) anterior ao ano da data de reporte.</t>
  </si>
  <si>
    <t>2. Análise dos campos a preencher para contratos cancelados</t>
  </si>
  <si>
    <t>C + M</t>
  </si>
  <si>
    <t>FC: acho que deviamos discutir este</t>
  </si>
  <si>
    <t>NOT APPLICABLE</t>
  </si>
  <si>
    <t>INSTRUMENT</t>
  </si>
  <si>
    <t>Default value not allowed</t>
  </si>
  <si>
    <t>N/A</t>
  </si>
  <si>
    <t>00000</t>
  </si>
  <si>
    <t>CCF</t>
  </si>
  <si>
    <t>EAD</t>
  </si>
  <si>
    <t>M +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</si>
</sst>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Santander Text"/>
      <family val="2"/>
    </font>
    <font>
      <b/>
      <sz val="11"/>
      <color theme="1"/>
      <name val="Santander Text"/>
      <family val="2"/>
    </font>
    <font>
      <b/>
      <i/>
      <sz val="11"/>
      <color theme="0"/>
      <name val="Santander Text"/>
      <family val="2"/>
    </font>
    <font>
      <b/>
      <sz val="11"/>
      <color theme="0"/>
      <name val="Santander Text"/>
      <family val="2"/>
    </font>
    <font>
      <vertAlign val="superscript"/>
      <sz val="11"/>
      <color theme="1"/>
      <name val="Santander Text"/>
      <family val="2"/>
    </font>
    <font>
      <sz val="9"/>
      <color theme="1"/>
      <name val="Arial"/>
      <family val="2"/>
    </font>
    <font>
      <b/>
      <sz val="9"/>
      <color theme="0"/>
      <name val="Arial"/>
      <family val="2"/>
    </font>
    <font>
      <b/>
      <i/>
      <sz val="9"/>
      <color theme="0"/>
      <name val="Arial"/>
      <family val="2"/>
    </font>
    <font>
      <b/>
      <sz val="9"/>
      <color theme="1"/>
      <name val="Arial"/>
      <family val="2"/>
    </font>
    <font>
      <b/>
      <sz val="10"/>
      <name val="Calibri Light"/>
      <family val="2"/>
      <scheme val="major"/>
    </font>
    <font>
      <sz val="10"/>
      <color rgb="FF000000"/>
      <name val="Calibri Light"/>
      <family val="2"/>
      <scheme val="major"/>
    </font>
    <font>
      <i/>
      <sz val="10"/>
      <name val="Calibri Light"/>
      <family val="2"/>
      <scheme val="major"/>
    </font>
    <font>
      <sz val="10"/>
      <name val="Calibri Light"/>
      <family val="2"/>
      <scheme val="major"/>
    </font>
    <font>
      <sz val="10"/>
      <color rgb="FFFF0000"/>
      <name val="Calibri Light"/>
      <family val="2"/>
      <scheme val="major"/>
    </font>
    <font>
      <sz val="10"/>
      <color theme="1"/>
      <name val="Calibri Light"/>
      <family val="2"/>
      <scheme val="major"/>
    </font>
    <font>
      <sz val="10"/>
      <color theme="1"/>
      <name val="Calibri Light"/>
      <scheme val="major"/>
    </font>
  </fonts>
  <fills count="13">
    <fill>
      <patternFill patternType="none"/>
    </fill>
    <fill>
      <patternFill patternType="gray125"/>
    </fill>
    <fill>
      <patternFill patternType="solid">
        <fgColor rgb="FFFF000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1"/>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4" tint="0.79998168889431442"/>
        <bgColor indexed="64"/>
      </patternFill>
    </fill>
  </fills>
  <borders count="16">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ck">
        <color theme="0" tint="-0.249977111117893"/>
      </right>
      <top style="thin">
        <color theme="0" tint="-0.249977111117893"/>
      </top>
      <bottom style="thin">
        <color theme="0" tint="-0.249977111117893"/>
      </bottom>
      <diagonal/>
    </border>
    <border>
      <left/>
      <right style="thick">
        <color theme="0" tint="-0.249977111117893"/>
      </right>
      <top style="thin">
        <color theme="0" tint="-0.249977111117893"/>
      </top>
      <bottom style="thin">
        <color theme="0" tint="-0.249977111117893"/>
      </bottom>
      <diagonal/>
    </border>
    <border>
      <left style="thin">
        <color theme="0" tint="-0.249977111117893"/>
      </left>
      <right style="thick">
        <color theme="0" tint="-0.249977111117893"/>
      </right>
      <top style="thin">
        <color theme="0" tint="-0.249977111117893"/>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8">
    <xf numFmtId="0" fontId="0" fillId="0" borderId="0" xfId="0"/>
    <xf numFmtId="0" fontId="1" fillId="0" borderId="7" xfId="0" applyFont="1" applyBorder="1" applyAlignment="1">
      <alignment vertical="center"/>
    </xf>
    <xf numFmtId="0" fontId="2" fillId="0" borderId="6" xfId="0" applyFont="1" applyBorder="1" applyAlignment="1">
      <alignment vertical="center"/>
    </xf>
    <xf numFmtId="0" fontId="1" fillId="0" borderId="6" xfId="0" applyFont="1" applyBorder="1" applyAlignment="1">
      <alignment vertical="center"/>
    </xf>
    <xf numFmtId="0" fontId="1" fillId="0" borderId="0" xfId="0" applyFont="1" applyAlignment="1">
      <alignment vertical="center"/>
    </xf>
    <xf numFmtId="0" fontId="2" fillId="0" borderId="0" xfId="0" applyFont="1" applyAlignment="1">
      <alignment vertical="center"/>
    </xf>
    <xf numFmtId="0" fontId="4" fillId="2"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2" xfId="0" applyFont="1" applyFill="1" applyBorder="1" applyAlignment="1">
      <alignment horizontal="center" vertical="center"/>
    </xf>
    <xf numFmtId="0" fontId="2" fillId="3" borderId="1" xfId="0" applyFont="1" applyFill="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4" fillId="2" borderId="7" xfId="0" applyFont="1" applyFill="1" applyBorder="1" applyAlignment="1">
      <alignment horizontal="center" vertical="center"/>
    </xf>
    <xf numFmtId="0" fontId="4" fillId="2" borderId="7" xfId="0" applyFont="1" applyFill="1" applyBorder="1" applyAlignment="1">
      <alignment horizontal="center" vertical="center" wrapText="1"/>
    </xf>
    <xf numFmtId="0" fontId="1" fillId="0" borderId="7" xfId="0" applyFont="1" applyBorder="1" applyAlignment="1">
      <alignment horizontal="center" vertical="center"/>
    </xf>
    <xf numFmtId="0" fontId="4" fillId="7" borderId="9" xfId="0" applyFont="1" applyFill="1" applyBorder="1" applyAlignment="1">
      <alignment horizontal="center" vertical="center" wrapText="1"/>
    </xf>
    <xf numFmtId="0" fontId="2" fillId="3" borderId="7" xfId="0" applyFont="1" applyFill="1" applyBorder="1" applyAlignment="1">
      <alignment horizontal="center" vertical="center"/>
    </xf>
    <xf numFmtId="0" fontId="2" fillId="3" borderId="1" xfId="0" applyFont="1" applyFill="1" applyBorder="1" applyAlignment="1">
      <alignment vertical="center" wrapText="1"/>
    </xf>
    <xf numFmtId="0" fontId="1" fillId="0" borderId="1" xfId="0" quotePrefix="1" applyFont="1" applyBorder="1" applyAlignment="1">
      <alignment vertical="center" wrapText="1"/>
    </xf>
    <xf numFmtId="0" fontId="2" fillId="3" borderId="10" xfId="0" applyFont="1" applyFill="1" applyBorder="1" applyAlignment="1">
      <alignment horizontal="center" vertical="center"/>
    </xf>
    <xf numFmtId="0" fontId="1" fillId="0" borderId="10" xfId="0" applyFont="1" applyBorder="1" applyAlignment="1">
      <alignment horizontal="center" vertical="center"/>
    </xf>
    <xf numFmtId="0" fontId="2" fillId="3" borderId="12" xfId="0" applyFont="1" applyFill="1" applyBorder="1" applyAlignment="1">
      <alignment horizontal="center" vertical="center"/>
    </xf>
    <xf numFmtId="0" fontId="1" fillId="0" borderId="12" xfId="0" applyFont="1" applyBorder="1" applyAlignment="1">
      <alignment horizontal="center" vertical="center"/>
    </xf>
    <xf numFmtId="0" fontId="1" fillId="6" borderId="10" xfId="0" applyFont="1" applyFill="1" applyBorder="1" applyAlignment="1">
      <alignment horizontal="center" vertical="center"/>
    </xf>
    <xf numFmtId="0" fontId="1" fillId="0" borderId="8" xfId="0" applyFont="1" applyBorder="1" applyAlignment="1">
      <alignment horizontal="center" vertical="center"/>
    </xf>
    <xf numFmtId="0" fontId="1" fillId="0" borderId="11" xfId="0" applyFont="1" applyBorder="1" applyAlignment="1">
      <alignment horizontal="center" vertical="center"/>
    </xf>
    <xf numFmtId="0" fontId="1" fillId="0" borderId="14" xfId="0" applyFont="1" applyBorder="1" applyAlignment="1">
      <alignment horizontal="center" vertical="center"/>
    </xf>
    <xf numFmtId="0" fontId="6" fillId="0" borderId="0" xfId="0" applyFont="1"/>
    <xf numFmtId="0" fontId="7" fillId="2" borderId="7" xfId="0" applyFont="1" applyFill="1" applyBorder="1" applyAlignment="1">
      <alignment horizontal="center" vertical="center"/>
    </xf>
    <xf numFmtId="0" fontId="7" fillId="2" borderId="7" xfId="0" applyFont="1" applyFill="1" applyBorder="1" applyAlignment="1">
      <alignment horizontal="center" vertical="center" wrapText="1"/>
    </xf>
    <xf numFmtId="0" fontId="9" fillId="3" borderId="10" xfId="0" applyFont="1" applyFill="1" applyBorder="1" applyAlignment="1">
      <alignment horizontal="center" vertical="center"/>
    </xf>
    <xf numFmtId="0" fontId="6" fillId="0" borderId="7" xfId="0" applyFont="1" applyBorder="1" applyAlignment="1">
      <alignment vertical="center"/>
    </xf>
    <xf numFmtId="0" fontId="6" fillId="0" borderId="7" xfId="0" applyFont="1" applyBorder="1" applyAlignment="1">
      <alignment horizontal="center" vertical="center"/>
    </xf>
    <xf numFmtId="0" fontId="6" fillId="0" borderId="10" xfId="0" applyFont="1" applyBorder="1" applyAlignment="1">
      <alignment horizontal="center" vertical="center"/>
    </xf>
    <xf numFmtId="0" fontId="9" fillId="8" borderId="7" xfId="0" applyFont="1" applyFill="1" applyBorder="1" applyAlignment="1">
      <alignment horizontal="center" vertical="center"/>
    </xf>
    <xf numFmtId="0" fontId="7" fillId="9" borderId="7" xfId="0" applyFont="1" applyFill="1" applyBorder="1" applyAlignment="1">
      <alignment horizontal="center" vertical="center"/>
    </xf>
    <xf numFmtId="0" fontId="1" fillId="10" borderId="7" xfId="0" applyFont="1" applyFill="1" applyBorder="1" applyAlignment="1">
      <alignment vertical="center"/>
    </xf>
    <xf numFmtId="0" fontId="10" fillId="11" borderId="15" xfId="0" applyFont="1" applyFill="1" applyBorder="1" applyAlignment="1">
      <alignment horizontal="center" vertical="center" wrapText="1"/>
    </xf>
    <xf numFmtId="0" fontId="11" fillId="0" borderId="15" xfId="0" applyFont="1" applyBorder="1" applyAlignment="1">
      <alignment horizontal="left" vertical="center" readingOrder="1"/>
    </xf>
    <xf numFmtId="0" fontId="11" fillId="0" borderId="15" xfId="0" applyFont="1" applyBorder="1" applyAlignment="1">
      <alignment horizontal="left" vertical="center" wrapText="1" readingOrder="1"/>
    </xf>
    <xf numFmtId="0" fontId="12" fillId="0" borderId="15" xfId="0" applyFont="1" applyBorder="1" applyAlignment="1">
      <alignment horizontal="left" vertical="center" wrapText="1"/>
    </xf>
    <xf numFmtId="0" fontId="11" fillId="12" borderId="15" xfId="0" applyFont="1" applyFill="1" applyBorder="1" applyAlignment="1">
      <alignment horizontal="left" vertical="center" wrapText="1" readingOrder="1"/>
    </xf>
    <xf numFmtId="0" fontId="13" fillId="0" borderId="15" xfId="0" applyFont="1" applyBorder="1" applyAlignment="1">
      <alignment horizontal="left" vertical="center"/>
    </xf>
    <xf numFmtId="9" fontId="13" fillId="0" borderId="15" xfId="0" applyNumberFormat="1" applyFont="1" applyBorder="1" applyAlignment="1">
      <alignment horizontal="left" vertical="center"/>
    </xf>
    <xf numFmtId="9" fontId="13" fillId="10" borderId="15" xfId="0" applyNumberFormat="1" applyFont="1" applyFill="1" applyBorder="1" applyAlignment="1">
      <alignment horizontal="left" vertical="center"/>
    </xf>
    <xf numFmtId="0" fontId="14" fillId="0" borderId="15" xfId="0" applyFont="1" applyBorder="1" applyAlignment="1">
      <alignment horizontal="left" vertical="center"/>
    </xf>
    <xf numFmtId="0" fontId="15" fillId="0" borderId="15" xfId="0" applyFont="1" applyBorder="1" applyAlignment="1">
      <alignment horizontal="center" vertical="center"/>
    </xf>
    <xf numFmtId="0" fontId="16" fillId="0" borderId="15" xfId="0" applyFont="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7" borderId="8" xfId="0" applyFont="1" applyFill="1" applyBorder="1" applyAlignment="1">
      <alignment horizontal="center" vertical="center" wrapText="1"/>
    </xf>
    <xf numFmtId="0" fontId="4" fillId="7" borderId="9" xfId="0" applyFont="1" applyFill="1" applyBorder="1" applyAlignment="1">
      <alignment horizontal="center" vertical="center" wrapText="1"/>
    </xf>
    <xf numFmtId="0" fontId="4" fillId="7" borderId="1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210184</xdr:colOff>
      <xdr:row>15</xdr:row>
      <xdr:rowOff>23510</xdr:rowOff>
    </xdr:from>
    <xdr:to>
      <xdr:col>4</xdr:col>
      <xdr:colOff>2095500</xdr:colOff>
      <xdr:row>34</xdr:row>
      <xdr:rowOff>36194</xdr:rowOff>
    </xdr:to>
    <xdr:pic>
      <xdr:nvPicPr>
        <xdr:cNvPr id="2" name="Picture 1">
          <a:extLst>
            <a:ext uri="{FF2B5EF4-FFF2-40B4-BE49-F238E27FC236}">
              <a16:creationId xmlns:a16="http://schemas.microsoft.com/office/drawing/2014/main" id="{C5817DD1-7EC7-C9BF-6D94-8C13E774AE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2122" y="5631354"/>
          <a:ext cx="9005253" cy="4084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showGridLines="0" topLeftCell="D1" zoomScale="80" zoomScaleNormal="80" workbookViewId="0">
      <selection activeCell="A10" sqref="A10"/>
    </sheetView>
  </sheetViews>
  <sheetFormatPr defaultColWidth="8.90625" defaultRowHeight="18" x14ac:dyDescent="0.35"/>
  <cols>
    <col min="1" max="1" width="3.81640625" style="4" customWidth="1"/>
    <col min="2" max="2" width="8.90625" style="4"/>
    <col min="3" max="3" width="21.6328125" style="4" customWidth="1"/>
    <col min="4" max="4" width="73.1796875" style="4" customWidth="1"/>
    <col min="5" max="5" width="44.90625" style="4" customWidth="1"/>
    <col min="6" max="6" width="20.36328125" style="4" customWidth="1"/>
    <col min="7" max="7" width="64.81640625" style="4" bestFit="1" customWidth="1"/>
    <col min="8" max="8" width="80" style="4" customWidth="1"/>
    <col min="9" max="9" width="12" style="4" customWidth="1"/>
    <col min="10" max="10" width="3.81640625" style="4" customWidth="1"/>
    <col min="11" max="16384" width="8.90625" style="4"/>
  </cols>
  <sheetData>
    <row r="2" spans="2:9" x14ac:dyDescent="0.35">
      <c r="B2" s="2" t="s">
        <v>88</v>
      </c>
      <c r="C2" s="3"/>
      <c r="D2" s="3"/>
      <c r="E2" s="3"/>
      <c r="F2" s="3"/>
      <c r="G2" s="3"/>
      <c r="H2" s="3"/>
      <c r="I2" s="3"/>
    </row>
    <row r="3" spans="2:9" ht="7" customHeight="1" x14ac:dyDescent="0.35">
      <c r="B3" s="5"/>
    </row>
    <row r="4" spans="2:9" x14ac:dyDescent="0.35">
      <c r="B4" s="4" t="s">
        <v>18</v>
      </c>
    </row>
    <row r="5" spans="2:9" x14ac:dyDescent="0.35">
      <c r="B5" s="5"/>
    </row>
    <row r="6" spans="2:9" x14ac:dyDescent="0.35">
      <c r="B6" s="5"/>
    </row>
    <row r="7" spans="2:9" x14ac:dyDescent="0.35">
      <c r="C7" s="49" t="s">
        <v>2</v>
      </c>
      <c r="D7" s="50"/>
      <c r="E7" s="51"/>
      <c r="F7" s="52" t="s">
        <v>96</v>
      </c>
      <c r="G7" s="53"/>
      <c r="H7" s="53"/>
      <c r="I7" s="54"/>
    </row>
    <row r="8" spans="2:9" x14ac:dyDescent="0.35">
      <c r="B8" s="6" t="s">
        <v>0</v>
      </c>
      <c r="C8" s="7" t="s">
        <v>1</v>
      </c>
      <c r="D8" s="7" t="s">
        <v>24</v>
      </c>
      <c r="E8" s="7" t="s">
        <v>26</v>
      </c>
      <c r="F8" s="7" t="s">
        <v>1</v>
      </c>
      <c r="G8" s="7" t="s">
        <v>25</v>
      </c>
      <c r="H8" s="8" t="s">
        <v>16</v>
      </c>
      <c r="I8" s="8" t="s">
        <v>17</v>
      </c>
    </row>
    <row r="9" spans="2:9" ht="36" x14ac:dyDescent="0.35">
      <c r="B9" s="9" t="s">
        <v>5</v>
      </c>
      <c r="C9" s="18" t="s">
        <v>10</v>
      </c>
      <c r="D9" s="10" t="s">
        <v>23</v>
      </c>
      <c r="E9" s="10" t="s">
        <v>15</v>
      </c>
      <c r="F9" s="18" t="s">
        <v>10</v>
      </c>
      <c r="G9" s="10" t="s">
        <v>14</v>
      </c>
      <c r="H9" s="10" t="s">
        <v>98</v>
      </c>
      <c r="I9" s="11">
        <v>1</v>
      </c>
    </row>
    <row r="10" spans="2:9" ht="126" x14ac:dyDescent="0.35">
      <c r="B10" s="9" t="s">
        <v>4</v>
      </c>
      <c r="C10" s="18" t="s">
        <v>9</v>
      </c>
      <c r="D10" s="10" t="s">
        <v>22</v>
      </c>
      <c r="E10" s="10" t="s">
        <v>85</v>
      </c>
      <c r="F10" s="18" t="s">
        <v>9</v>
      </c>
      <c r="G10" s="10" t="s">
        <v>13</v>
      </c>
      <c r="H10" s="19" t="s">
        <v>97</v>
      </c>
      <c r="I10" s="11" t="s">
        <v>97</v>
      </c>
    </row>
    <row r="11" spans="2:9" ht="54" x14ac:dyDescent="0.35">
      <c r="B11" s="9" t="s">
        <v>3</v>
      </c>
      <c r="C11" s="18" t="s">
        <v>19</v>
      </c>
      <c r="D11" s="10" t="s">
        <v>21</v>
      </c>
      <c r="E11" s="10" t="s">
        <v>27</v>
      </c>
      <c r="F11" s="18" t="s">
        <v>8</v>
      </c>
      <c r="G11" s="10" t="s">
        <v>12</v>
      </c>
      <c r="H11" s="10" t="s">
        <v>99</v>
      </c>
      <c r="I11" s="11">
        <v>2</v>
      </c>
    </row>
    <row r="12" spans="2:9" ht="55.5" x14ac:dyDescent="0.35">
      <c r="B12" s="9" t="s">
        <v>6</v>
      </c>
      <c r="C12" s="18" t="s">
        <v>7</v>
      </c>
      <c r="D12" s="10" t="s">
        <v>20</v>
      </c>
      <c r="E12" s="10" t="s">
        <v>86</v>
      </c>
      <c r="F12" s="18" t="s">
        <v>7</v>
      </c>
      <c r="G12" s="10" t="s">
        <v>11</v>
      </c>
      <c r="H12" s="10" t="s">
        <v>104</v>
      </c>
      <c r="I12" s="12">
        <v>3</v>
      </c>
    </row>
    <row r="14" spans="2:9" ht="19.5" x14ac:dyDescent="0.35">
      <c r="B14" s="4" t="s">
        <v>87</v>
      </c>
    </row>
  </sheetData>
  <mergeCells count="2">
    <mergeCell ref="C7:E7"/>
    <mergeCell ref="F7:I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7A827-61DC-43CE-AB5D-EF9BB1A21C19}">
  <dimension ref="B2:I61"/>
  <sheetViews>
    <sheetView showGridLines="0" zoomScale="90" zoomScaleNormal="90" workbookViewId="0">
      <pane xSplit="2" ySplit="6" topLeftCell="C7" activePane="bottomRight" state="frozen"/>
      <selection pane="topRight" activeCell="C1" sqref="C1"/>
      <selection pane="bottomLeft" activeCell="A7" sqref="A7"/>
      <selection pane="bottomRight" activeCell="H64" sqref="H64"/>
    </sheetView>
  </sheetViews>
  <sheetFormatPr defaultColWidth="8.90625" defaultRowHeight="18" x14ac:dyDescent="0.35"/>
  <cols>
    <col min="1" max="1" width="3.81640625" style="4" customWidth="1"/>
    <col min="2" max="2" width="16.6328125" style="4" bestFit="1" customWidth="1"/>
    <col min="3" max="3" width="40.54296875" style="4" bestFit="1" customWidth="1"/>
    <col min="4" max="4" width="50.08984375" style="4" customWidth="1"/>
    <col min="5" max="7" width="8.90625" style="4" customWidth="1"/>
    <col min="8" max="8" width="22.90625" style="4" customWidth="1"/>
    <col min="9" max="9" width="67.90625" style="4" bestFit="1" customWidth="1"/>
    <col min="10" max="16384" width="8.90625" style="4"/>
  </cols>
  <sheetData>
    <row r="2" spans="2:9" x14ac:dyDescent="0.35">
      <c r="B2" s="2" t="s">
        <v>105</v>
      </c>
      <c r="C2" s="3"/>
      <c r="D2" s="3"/>
      <c r="E2" s="3"/>
      <c r="F2" s="3"/>
      <c r="G2" s="3"/>
      <c r="H2" s="3"/>
      <c r="I2" s="3"/>
    </row>
    <row r="3" spans="2:9" ht="7" customHeight="1" x14ac:dyDescent="0.35"/>
    <row r="4" spans="2:9" x14ac:dyDescent="0.35">
      <c r="B4" s="4" t="s">
        <v>95</v>
      </c>
    </row>
    <row r="5" spans="2:9" ht="32.5" customHeight="1" x14ac:dyDescent="0.35">
      <c r="E5" s="55" t="s">
        <v>101</v>
      </c>
      <c r="F5" s="56"/>
      <c r="G5" s="57"/>
      <c r="H5" s="16" t="s">
        <v>96</v>
      </c>
    </row>
    <row r="6" spans="2:9" ht="36" x14ac:dyDescent="0.35">
      <c r="B6" s="13" t="s">
        <v>28</v>
      </c>
      <c r="C6" s="13" t="s">
        <v>29</v>
      </c>
      <c r="D6" s="14" t="s">
        <v>82</v>
      </c>
      <c r="E6" s="17" t="s">
        <v>6</v>
      </c>
      <c r="F6" s="17" t="s">
        <v>3</v>
      </c>
      <c r="G6" s="22" t="s">
        <v>4</v>
      </c>
      <c r="H6" s="20" t="s">
        <v>106</v>
      </c>
      <c r="I6" s="13" t="s">
        <v>94</v>
      </c>
    </row>
    <row r="7" spans="2:9" x14ac:dyDescent="0.35">
      <c r="B7" s="1" t="s">
        <v>84</v>
      </c>
      <c r="C7" s="37" t="s">
        <v>30</v>
      </c>
      <c r="D7" s="15" t="s">
        <v>83</v>
      </c>
      <c r="E7" s="15" t="s">
        <v>83</v>
      </c>
      <c r="F7" s="15" t="s">
        <v>83</v>
      </c>
      <c r="G7" s="23" t="s">
        <v>83</v>
      </c>
      <c r="H7" s="21" t="s">
        <v>83</v>
      </c>
      <c r="I7" s="1"/>
    </row>
    <row r="8" spans="2:9" x14ac:dyDescent="0.35">
      <c r="B8" s="1" t="s">
        <v>84</v>
      </c>
      <c r="C8" s="37" t="s">
        <v>31</v>
      </c>
      <c r="D8" s="15" t="s">
        <v>83</v>
      </c>
      <c r="E8" s="15" t="s">
        <v>83</v>
      </c>
      <c r="F8" s="15" t="s">
        <v>83</v>
      </c>
      <c r="G8" s="23" t="s">
        <v>83</v>
      </c>
      <c r="H8" s="24" t="s">
        <v>5</v>
      </c>
      <c r="I8" s="1"/>
    </row>
    <row r="9" spans="2:9" x14ac:dyDescent="0.35">
      <c r="B9" s="1" t="s">
        <v>84</v>
      </c>
      <c r="C9" s="37" t="s">
        <v>32</v>
      </c>
      <c r="D9" s="15" t="s">
        <v>83</v>
      </c>
      <c r="E9" s="15" t="s">
        <v>83</v>
      </c>
      <c r="F9" s="15" t="s">
        <v>83</v>
      </c>
      <c r="G9" s="23" t="s">
        <v>83</v>
      </c>
      <c r="H9" s="21" t="s">
        <v>83</v>
      </c>
      <c r="I9" s="1"/>
    </row>
    <row r="10" spans="2:9" x14ac:dyDescent="0.35">
      <c r="B10" s="1" t="s">
        <v>84</v>
      </c>
      <c r="C10" s="37" t="s">
        <v>33</v>
      </c>
      <c r="D10" s="15" t="s">
        <v>83</v>
      </c>
      <c r="E10" s="15" t="s">
        <v>83</v>
      </c>
      <c r="F10" s="15" t="s">
        <v>83</v>
      </c>
      <c r="G10" s="23" t="s">
        <v>83</v>
      </c>
      <c r="H10" s="21" t="s">
        <v>83</v>
      </c>
      <c r="I10" s="1"/>
    </row>
    <row r="11" spans="2:9" x14ac:dyDescent="0.35">
      <c r="B11" s="1" t="s">
        <v>84</v>
      </c>
      <c r="C11" s="37" t="s">
        <v>34</v>
      </c>
      <c r="D11" s="15" t="s">
        <v>83</v>
      </c>
      <c r="E11" s="15" t="s">
        <v>5</v>
      </c>
      <c r="F11" s="15" t="s">
        <v>5</v>
      </c>
      <c r="G11" s="23" t="s">
        <v>83</v>
      </c>
      <c r="H11" s="21" t="s">
        <v>5</v>
      </c>
      <c r="I11" s="1" t="s">
        <v>92</v>
      </c>
    </row>
    <row r="12" spans="2:9" x14ac:dyDescent="0.35">
      <c r="B12" s="1" t="s">
        <v>84</v>
      </c>
      <c r="C12" s="37" t="s">
        <v>35</v>
      </c>
      <c r="D12" s="15" t="s">
        <v>83</v>
      </c>
      <c r="E12" s="15" t="s">
        <v>5</v>
      </c>
      <c r="F12" s="15" t="s">
        <v>5</v>
      </c>
      <c r="G12" s="23" t="s">
        <v>83</v>
      </c>
      <c r="H12" s="21" t="s">
        <v>5</v>
      </c>
      <c r="I12" s="1"/>
    </row>
    <row r="13" spans="2:9" x14ac:dyDescent="0.35">
      <c r="B13" s="1" t="s">
        <v>84</v>
      </c>
      <c r="C13" s="37" t="s">
        <v>36</v>
      </c>
      <c r="D13" s="15" t="s">
        <v>83</v>
      </c>
      <c r="E13" s="15" t="s">
        <v>5</v>
      </c>
      <c r="F13" s="15" t="s">
        <v>5</v>
      </c>
      <c r="G13" s="23" t="s">
        <v>83</v>
      </c>
      <c r="H13" s="21" t="s">
        <v>5</v>
      </c>
      <c r="I13" s="1"/>
    </row>
    <row r="14" spans="2:9" x14ac:dyDescent="0.35">
      <c r="B14" s="1" t="s">
        <v>84</v>
      </c>
      <c r="C14" s="1" t="s">
        <v>37</v>
      </c>
      <c r="D14" s="15" t="s">
        <v>83</v>
      </c>
      <c r="E14" s="15" t="s">
        <v>83</v>
      </c>
      <c r="F14" s="15" t="s">
        <v>83</v>
      </c>
      <c r="G14" s="23" t="s">
        <v>83</v>
      </c>
      <c r="H14" s="24" t="s">
        <v>5</v>
      </c>
      <c r="I14" s="1" t="s">
        <v>107</v>
      </c>
    </row>
    <row r="15" spans="2:9" x14ac:dyDescent="0.35">
      <c r="B15" s="1" t="s">
        <v>84</v>
      </c>
      <c r="C15" s="37" t="s">
        <v>38</v>
      </c>
      <c r="D15" s="15" t="s">
        <v>83</v>
      </c>
      <c r="E15" s="15" t="s">
        <v>5</v>
      </c>
      <c r="F15" s="15" t="s">
        <v>5</v>
      </c>
      <c r="G15" s="23" t="s">
        <v>83</v>
      </c>
      <c r="H15" s="21" t="s">
        <v>5</v>
      </c>
      <c r="I15" s="1"/>
    </row>
    <row r="16" spans="2:9" x14ac:dyDescent="0.35">
      <c r="B16" s="1" t="s">
        <v>84</v>
      </c>
      <c r="C16" s="37" t="s">
        <v>39</v>
      </c>
      <c r="D16" s="15" t="s">
        <v>83</v>
      </c>
      <c r="E16" s="15" t="s">
        <v>5</v>
      </c>
      <c r="F16" s="15" t="s">
        <v>5</v>
      </c>
      <c r="G16" s="23" t="s">
        <v>83</v>
      </c>
      <c r="H16" s="21" t="s">
        <v>5</v>
      </c>
      <c r="I16" s="1"/>
    </row>
    <row r="17" spans="2:9" x14ac:dyDescent="0.35">
      <c r="B17" s="1" t="s">
        <v>84</v>
      </c>
      <c r="C17" s="37" t="s">
        <v>40</v>
      </c>
      <c r="D17" s="15" t="s">
        <v>83</v>
      </c>
      <c r="E17" s="15" t="s">
        <v>5</v>
      </c>
      <c r="F17" s="15" t="s">
        <v>5</v>
      </c>
      <c r="G17" s="23" t="s">
        <v>83</v>
      </c>
      <c r="H17" s="21" t="s">
        <v>5</v>
      </c>
      <c r="I17" s="1"/>
    </row>
    <row r="18" spans="2:9" x14ac:dyDescent="0.35">
      <c r="B18" s="1" t="s">
        <v>84</v>
      </c>
      <c r="C18" s="37" t="s">
        <v>41</v>
      </c>
      <c r="D18" s="15" t="s">
        <v>83</v>
      </c>
      <c r="E18" s="15" t="s">
        <v>5</v>
      </c>
      <c r="F18" s="15" t="s">
        <v>5</v>
      </c>
      <c r="G18" s="23" t="s">
        <v>83</v>
      </c>
      <c r="H18" s="21" t="s">
        <v>5</v>
      </c>
      <c r="I18" s="1"/>
    </row>
    <row r="19" spans="2:9" x14ac:dyDescent="0.35">
      <c r="B19" s="1" t="s">
        <v>84</v>
      </c>
      <c r="C19" s="37" t="s">
        <v>42</v>
      </c>
      <c r="D19" s="15" t="s">
        <v>83</v>
      </c>
      <c r="E19" s="15" t="s">
        <v>5</v>
      </c>
      <c r="F19" s="15" t="s">
        <v>5</v>
      </c>
      <c r="G19" s="23" t="s">
        <v>83</v>
      </c>
      <c r="H19" s="21" t="s">
        <v>5</v>
      </c>
      <c r="I19" s="1"/>
    </row>
    <row r="20" spans="2:9" x14ac:dyDescent="0.35">
      <c r="B20" s="1" t="s">
        <v>84</v>
      </c>
      <c r="C20" s="37" t="s">
        <v>43</v>
      </c>
      <c r="D20" s="15" t="s">
        <v>83</v>
      </c>
      <c r="E20" s="15" t="s">
        <v>5</v>
      </c>
      <c r="F20" s="15" t="s">
        <v>5</v>
      </c>
      <c r="G20" s="23" t="s">
        <v>83</v>
      </c>
      <c r="H20" s="21" t="s">
        <v>5</v>
      </c>
      <c r="I20" s="1"/>
    </row>
    <row r="21" spans="2:9" x14ac:dyDescent="0.35">
      <c r="B21" s="1" t="s">
        <v>84</v>
      </c>
      <c r="C21" s="37" t="s">
        <v>44</v>
      </c>
      <c r="D21" s="15" t="s">
        <v>83</v>
      </c>
      <c r="E21" s="15" t="s">
        <v>5</v>
      </c>
      <c r="F21" s="15" t="s">
        <v>5</v>
      </c>
      <c r="G21" s="23" t="s">
        <v>83</v>
      </c>
      <c r="H21" s="21" t="s">
        <v>5</v>
      </c>
      <c r="I21" s="1"/>
    </row>
    <row r="22" spans="2:9" x14ac:dyDescent="0.35">
      <c r="B22" s="1" t="s">
        <v>84</v>
      </c>
      <c r="C22" s="37" t="s">
        <v>45</v>
      </c>
      <c r="D22" s="15" t="s">
        <v>83</v>
      </c>
      <c r="E22" s="15" t="s">
        <v>83</v>
      </c>
      <c r="F22" s="15" t="s">
        <v>83</v>
      </c>
      <c r="G22" s="23" t="s">
        <v>83</v>
      </c>
      <c r="H22" s="24" t="s">
        <v>5</v>
      </c>
      <c r="I22" s="1"/>
    </row>
    <row r="23" spans="2:9" x14ac:dyDescent="0.35">
      <c r="B23" s="1" t="s">
        <v>84</v>
      </c>
      <c r="C23" s="37" t="s">
        <v>46</v>
      </c>
      <c r="D23" s="15" t="s">
        <v>83</v>
      </c>
      <c r="E23" s="15" t="s">
        <v>83</v>
      </c>
      <c r="F23" s="15" t="s">
        <v>83</v>
      </c>
      <c r="G23" s="23" t="s">
        <v>83</v>
      </c>
      <c r="H23" s="21" t="s">
        <v>83</v>
      </c>
      <c r="I23" s="1"/>
    </row>
    <row r="24" spans="2:9" x14ac:dyDescent="0.35">
      <c r="B24" s="1" t="s">
        <v>84</v>
      </c>
      <c r="C24" s="37" t="s">
        <v>49</v>
      </c>
      <c r="D24" s="15" t="s">
        <v>83</v>
      </c>
      <c r="E24" s="15" t="s">
        <v>93</v>
      </c>
      <c r="F24" s="15" t="s">
        <v>83</v>
      </c>
      <c r="G24" s="23" t="s">
        <v>83</v>
      </c>
      <c r="H24" s="21" t="s">
        <v>83</v>
      </c>
      <c r="I24" s="1"/>
    </row>
    <row r="25" spans="2:9" x14ac:dyDescent="0.35">
      <c r="B25" s="1" t="s">
        <v>84</v>
      </c>
      <c r="C25" s="37" t="s">
        <v>50</v>
      </c>
      <c r="D25" s="15" t="s">
        <v>83</v>
      </c>
      <c r="E25" s="15" t="s">
        <v>83</v>
      </c>
      <c r="F25" s="15" t="s">
        <v>83</v>
      </c>
      <c r="G25" s="23" t="s">
        <v>83</v>
      </c>
      <c r="H25" s="21" t="s">
        <v>83</v>
      </c>
      <c r="I25" s="1" t="s">
        <v>100</v>
      </c>
    </row>
    <row r="26" spans="2:9" x14ac:dyDescent="0.35">
      <c r="B26" s="1" t="s">
        <v>84</v>
      </c>
      <c r="C26" s="37" t="s">
        <v>51</v>
      </c>
      <c r="D26" s="15" t="s">
        <v>83</v>
      </c>
      <c r="E26" s="15" t="s">
        <v>83</v>
      </c>
      <c r="F26" s="15" t="s">
        <v>83</v>
      </c>
      <c r="G26" s="23" t="s">
        <v>83</v>
      </c>
      <c r="H26" s="21" t="s">
        <v>83</v>
      </c>
      <c r="I26" s="1"/>
    </row>
    <row r="27" spans="2:9" x14ac:dyDescent="0.35">
      <c r="B27" s="1" t="s">
        <v>84</v>
      </c>
      <c r="C27" s="37" t="s">
        <v>52</v>
      </c>
      <c r="D27" s="15" t="s">
        <v>83</v>
      </c>
      <c r="E27" s="15" t="s">
        <v>83</v>
      </c>
      <c r="F27" s="15" t="s">
        <v>83</v>
      </c>
      <c r="G27" s="23" t="s">
        <v>83</v>
      </c>
      <c r="H27" s="21" t="s">
        <v>83</v>
      </c>
      <c r="I27" s="1"/>
    </row>
    <row r="28" spans="2:9" x14ac:dyDescent="0.35">
      <c r="B28" s="1" t="s">
        <v>84</v>
      </c>
      <c r="C28" s="37" t="s">
        <v>53</v>
      </c>
      <c r="D28" s="15" t="s">
        <v>83</v>
      </c>
      <c r="E28" s="15" t="s">
        <v>83</v>
      </c>
      <c r="F28" s="15" t="s">
        <v>83</v>
      </c>
      <c r="G28" s="23" t="s">
        <v>83</v>
      </c>
      <c r="H28" s="21" t="s">
        <v>83</v>
      </c>
      <c r="I28" s="1"/>
    </row>
    <row r="29" spans="2:9" x14ac:dyDescent="0.35">
      <c r="B29" s="1" t="s">
        <v>84</v>
      </c>
      <c r="C29" s="1" t="s">
        <v>54</v>
      </c>
      <c r="D29" s="15" t="s">
        <v>83</v>
      </c>
      <c r="E29" s="15" t="s">
        <v>5</v>
      </c>
      <c r="F29" s="15" t="s">
        <v>5</v>
      </c>
      <c r="G29" s="23" t="s">
        <v>83</v>
      </c>
      <c r="H29" s="24" t="s">
        <v>83</v>
      </c>
      <c r="I29" s="1" t="s">
        <v>107</v>
      </c>
    </row>
    <row r="30" spans="2:9" x14ac:dyDescent="0.35">
      <c r="B30" s="1" t="s">
        <v>84</v>
      </c>
      <c r="C30" s="37" t="s">
        <v>55</v>
      </c>
      <c r="D30" s="15" t="s">
        <v>83</v>
      </c>
      <c r="E30" s="15" t="s">
        <v>83</v>
      </c>
      <c r="F30" s="15" t="s">
        <v>83</v>
      </c>
      <c r="G30" s="23" t="s">
        <v>83</v>
      </c>
      <c r="H30" s="21" t="s">
        <v>83</v>
      </c>
      <c r="I30" s="1"/>
    </row>
    <row r="31" spans="2:9" x14ac:dyDescent="0.35">
      <c r="B31" s="1" t="s">
        <v>84</v>
      </c>
      <c r="C31" s="37" t="s">
        <v>56</v>
      </c>
      <c r="D31" s="15" t="s">
        <v>83</v>
      </c>
      <c r="E31" s="15" t="s">
        <v>83</v>
      </c>
      <c r="F31" s="15" t="s">
        <v>83</v>
      </c>
      <c r="G31" s="23" t="s">
        <v>83</v>
      </c>
      <c r="H31" s="21" t="s">
        <v>83</v>
      </c>
      <c r="I31" s="1"/>
    </row>
    <row r="32" spans="2:9" x14ac:dyDescent="0.35">
      <c r="B32" s="1" t="s">
        <v>84</v>
      </c>
      <c r="C32" s="37" t="s">
        <v>57</v>
      </c>
      <c r="D32" s="15" t="s">
        <v>83</v>
      </c>
      <c r="E32" s="15" t="s">
        <v>83</v>
      </c>
      <c r="F32" s="15" t="s">
        <v>83</v>
      </c>
      <c r="G32" s="23" t="s">
        <v>83</v>
      </c>
      <c r="H32" s="21" t="s">
        <v>83</v>
      </c>
      <c r="I32" s="1"/>
    </row>
    <row r="33" spans="2:9" x14ac:dyDescent="0.35">
      <c r="B33" s="1" t="s">
        <v>84</v>
      </c>
      <c r="C33" s="37" t="s">
        <v>58</v>
      </c>
      <c r="D33" s="15" t="s">
        <v>83</v>
      </c>
      <c r="E33" s="15" t="s">
        <v>5</v>
      </c>
      <c r="F33" s="15" t="s">
        <v>5</v>
      </c>
      <c r="G33" s="23" t="s">
        <v>83</v>
      </c>
      <c r="H33" s="24" t="s">
        <v>83</v>
      </c>
      <c r="I33" s="1"/>
    </row>
    <row r="34" spans="2:9" x14ac:dyDescent="0.35">
      <c r="B34" s="1" t="s">
        <v>84</v>
      </c>
      <c r="C34" s="37" t="s">
        <v>59</v>
      </c>
      <c r="D34" s="15" t="s">
        <v>83</v>
      </c>
      <c r="E34" s="15" t="s">
        <v>83</v>
      </c>
      <c r="F34" s="15" t="s">
        <v>83</v>
      </c>
      <c r="G34" s="23" t="s">
        <v>83</v>
      </c>
      <c r="H34" s="24" t="s">
        <v>5</v>
      </c>
      <c r="I34" s="1" t="s">
        <v>90</v>
      </c>
    </row>
    <row r="35" spans="2:9" x14ac:dyDescent="0.35">
      <c r="B35" s="1" t="s">
        <v>84</v>
      </c>
      <c r="C35" s="37" t="s">
        <v>60</v>
      </c>
      <c r="D35" s="15" t="s">
        <v>83</v>
      </c>
      <c r="E35" s="15" t="s">
        <v>5</v>
      </c>
      <c r="F35" s="15" t="s">
        <v>5</v>
      </c>
      <c r="G35" s="23" t="s">
        <v>5</v>
      </c>
      <c r="H35" s="21" t="s">
        <v>5</v>
      </c>
      <c r="I35" s="1" t="s">
        <v>91</v>
      </c>
    </row>
    <row r="36" spans="2:9" x14ac:dyDescent="0.35">
      <c r="B36" s="1" t="s">
        <v>84</v>
      </c>
      <c r="C36" s="37" t="s">
        <v>61</v>
      </c>
      <c r="D36" s="15" t="s">
        <v>83</v>
      </c>
      <c r="E36" s="15" t="s">
        <v>5</v>
      </c>
      <c r="F36" s="15" t="s">
        <v>5</v>
      </c>
      <c r="G36" s="23" t="s">
        <v>5</v>
      </c>
      <c r="H36" s="21" t="s">
        <v>5</v>
      </c>
      <c r="I36" s="1" t="s">
        <v>91</v>
      </c>
    </row>
    <row r="37" spans="2:9" x14ac:dyDescent="0.35">
      <c r="B37" s="1" t="s">
        <v>84</v>
      </c>
      <c r="C37" s="37" t="s">
        <v>62</v>
      </c>
      <c r="D37" s="15" t="s">
        <v>83</v>
      </c>
      <c r="E37" s="15" t="s">
        <v>5</v>
      </c>
      <c r="F37" s="15" t="s">
        <v>5</v>
      </c>
      <c r="G37" s="23" t="s">
        <v>5</v>
      </c>
      <c r="H37" s="21" t="s">
        <v>5</v>
      </c>
      <c r="I37" s="1" t="s">
        <v>91</v>
      </c>
    </row>
    <row r="38" spans="2:9" x14ac:dyDescent="0.35">
      <c r="B38" s="1" t="s">
        <v>84</v>
      </c>
      <c r="C38" s="37" t="s">
        <v>63</v>
      </c>
      <c r="D38" s="15" t="s">
        <v>83</v>
      </c>
      <c r="E38" s="15" t="s">
        <v>93</v>
      </c>
      <c r="F38" s="15" t="s">
        <v>83</v>
      </c>
      <c r="G38" s="23" t="s">
        <v>83</v>
      </c>
      <c r="H38" s="21" t="s">
        <v>83</v>
      </c>
      <c r="I38" s="1"/>
    </row>
    <row r="39" spans="2:9" x14ac:dyDescent="0.35">
      <c r="B39" s="1" t="s">
        <v>84</v>
      </c>
      <c r="C39" s="37" t="s">
        <v>64</v>
      </c>
      <c r="D39" s="15" t="s">
        <v>83</v>
      </c>
      <c r="E39" s="15" t="s">
        <v>5</v>
      </c>
      <c r="F39" s="15" t="s">
        <v>5</v>
      </c>
      <c r="G39" s="23" t="s">
        <v>5</v>
      </c>
      <c r="H39" s="21" t="s">
        <v>5</v>
      </c>
      <c r="I39" s="1" t="s">
        <v>91</v>
      </c>
    </row>
    <row r="40" spans="2:9" x14ac:dyDescent="0.35">
      <c r="B40" s="1" t="s">
        <v>84</v>
      </c>
      <c r="C40" s="37" t="s">
        <v>65</v>
      </c>
      <c r="D40" s="15" t="s">
        <v>83</v>
      </c>
      <c r="E40" s="15" t="s">
        <v>83</v>
      </c>
      <c r="F40" s="15" t="s">
        <v>83</v>
      </c>
      <c r="G40" s="23" t="s">
        <v>83</v>
      </c>
      <c r="H40" s="21" t="s">
        <v>83</v>
      </c>
      <c r="I40" s="1"/>
    </row>
    <row r="41" spans="2:9" x14ac:dyDescent="0.35">
      <c r="B41" s="1" t="s">
        <v>84</v>
      </c>
      <c r="C41" s="37" t="s">
        <v>66</v>
      </c>
      <c r="D41" s="15" t="s">
        <v>83</v>
      </c>
      <c r="E41" s="15" t="s">
        <v>83</v>
      </c>
      <c r="F41" s="15" t="s">
        <v>83</v>
      </c>
      <c r="G41" s="23" t="s">
        <v>83</v>
      </c>
      <c r="H41" s="21" t="s">
        <v>83</v>
      </c>
      <c r="I41" s="1"/>
    </row>
    <row r="42" spans="2:9" x14ac:dyDescent="0.35">
      <c r="B42" s="1" t="s">
        <v>84</v>
      </c>
      <c r="C42" s="37" t="s">
        <v>67</v>
      </c>
      <c r="D42" s="15" t="s">
        <v>83</v>
      </c>
      <c r="E42" s="15" t="s">
        <v>5</v>
      </c>
      <c r="F42" s="15" t="s">
        <v>5</v>
      </c>
      <c r="G42" s="23" t="s">
        <v>83</v>
      </c>
      <c r="H42" s="21" t="s">
        <v>5</v>
      </c>
      <c r="I42" s="1"/>
    </row>
    <row r="43" spans="2:9" x14ac:dyDescent="0.35">
      <c r="B43" s="1" t="s">
        <v>84</v>
      </c>
      <c r="C43" s="37" t="s">
        <v>68</v>
      </c>
      <c r="D43" s="15" t="s">
        <v>83</v>
      </c>
      <c r="E43" s="15" t="s">
        <v>83</v>
      </c>
      <c r="F43" s="15" t="s">
        <v>83</v>
      </c>
      <c r="G43" s="23" t="s">
        <v>83</v>
      </c>
      <c r="H43" s="21" t="s">
        <v>83</v>
      </c>
      <c r="I43" s="1"/>
    </row>
    <row r="44" spans="2:9" x14ac:dyDescent="0.35">
      <c r="B44" s="1" t="s">
        <v>84</v>
      </c>
      <c r="C44" s="1" t="s">
        <v>69</v>
      </c>
      <c r="D44" s="15" t="s">
        <v>83</v>
      </c>
      <c r="E44" s="15" t="s">
        <v>5</v>
      </c>
      <c r="F44" s="15" t="s">
        <v>5</v>
      </c>
      <c r="G44" s="23" t="s">
        <v>83</v>
      </c>
      <c r="H44" s="24" t="s">
        <v>83</v>
      </c>
      <c r="I44" s="1" t="s">
        <v>107</v>
      </c>
    </row>
    <row r="45" spans="2:9" x14ac:dyDescent="0.35">
      <c r="B45" s="1" t="s">
        <v>84</v>
      </c>
      <c r="C45" s="37" t="s">
        <v>70</v>
      </c>
      <c r="D45" s="15" t="s">
        <v>83</v>
      </c>
      <c r="E45" s="15" t="s">
        <v>5</v>
      </c>
      <c r="F45" s="15" t="s">
        <v>5</v>
      </c>
      <c r="G45" s="23" t="s">
        <v>5</v>
      </c>
      <c r="H45" s="21" t="s">
        <v>5</v>
      </c>
      <c r="I45" s="1" t="s">
        <v>91</v>
      </c>
    </row>
    <row r="46" spans="2:9" x14ac:dyDescent="0.35">
      <c r="B46" s="1" t="s">
        <v>84</v>
      </c>
      <c r="C46" s="37" t="s">
        <v>71</v>
      </c>
      <c r="D46" s="15" t="s">
        <v>83</v>
      </c>
      <c r="E46" s="15" t="s">
        <v>5</v>
      </c>
      <c r="F46" s="15" t="s">
        <v>5</v>
      </c>
      <c r="G46" s="23" t="s">
        <v>5</v>
      </c>
      <c r="H46" s="21" t="s">
        <v>5</v>
      </c>
      <c r="I46" s="1" t="s">
        <v>91</v>
      </c>
    </row>
    <row r="47" spans="2:9" x14ac:dyDescent="0.35">
      <c r="B47" s="1" t="s">
        <v>84</v>
      </c>
      <c r="C47" s="37" t="s">
        <v>72</v>
      </c>
      <c r="D47" s="15" t="s">
        <v>83</v>
      </c>
      <c r="E47" s="15" t="s">
        <v>5</v>
      </c>
      <c r="F47" s="15" t="s">
        <v>5</v>
      </c>
      <c r="G47" s="23" t="s">
        <v>5</v>
      </c>
      <c r="H47" s="21" t="s">
        <v>5</v>
      </c>
      <c r="I47" s="1" t="s">
        <v>91</v>
      </c>
    </row>
    <row r="48" spans="2:9" x14ac:dyDescent="0.35">
      <c r="B48" s="1" t="s">
        <v>84</v>
      </c>
      <c r="C48" s="37" t="s">
        <v>73</v>
      </c>
      <c r="D48" s="15" t="s">
        <v>83</v>
      </c>
      <c r="E48" s="15" t="s">
        <v>5</v>
      </c>
      <c r="F48" s="15" t="s">
        <v>5</v>
      </c>
      <c r="G48" s="23" t="s">
        <v>5</v>
      </c>
      <c r="H48" s="21" t="s">
        <v>5</v>
      </c>
      <c r="I48" s="1" t="s">
        <v>91</v>
      </c>
    </row>
    <row r="49" spans="2:9" x14ac:dyDescent="0.35">
      <c r="B49" s="1" t="s">
        <v>84</v>
      </c>
      <c r="C49" s="37" t="s">
        <v>74</v>
      </c>
      <c r="D49" s="15" t="s">
        <v>83</v>
      </c>
      <c r="E49" s="15" t="s">
        <v>5</v>
      </c>
      <c r="F49" s="15" t="s">
        <v>5</v>
      </c>
      <c r="G49" s="23" t="s">
        <v>5</v>
      </c>
      <c r="H49" s="21" t="s">
        <v>5</v>
      </c>
      <c r="I49" s="1" t="s">
        <v>91</v>
      </c>
    </row>
    <row r="50" spans="2:9" x14ac:dyDescent="0.35">
      <c r="B50" s="1" t="s">
        <v>84</v>
      </c>
      <c r="C50" s="37" t="s">
        <v>75</v>
      </c>
      <c r="D50" s="15" t="s">
        <v>83</v>
      </c>
      <c r="E50" s="15" t="s">
        <v>5</v>
      </c>
      <c r="F50" s="15" t="s">
        <v>5</v>
      </c>
      <c r="G50" s="23" t="s">
        <v>5</v>
      </c>
      <c r="H50" s="21" t="s">
        <v>5</v>
      </c>
      <c r="I50" s="1" t="s">
        <v>91</v>
      </c>
    </row>
    <row r="51" spans="2:9" x14ac:dyDescent="0.35">
      <c r="B51" s="1" t="s">
        <v>84</v>
      </c>
      <c r="C51" s="37" t="s">
        <v>76</v>
      </c>
      <c r="D51" s="15" t="s">
        <v>83</v>
      </c>
      <c r="E51" s="15" t="s">
        <v>5</v>
      </c>
      <c r="F51" s="15" t="s">
        <v>5</v>
      </c>
      <c r="G51" s="23" t="s">
        <v>5</v>
      </c>
      <c r="H51" s="21" t="s">
        <v>5</v>
      </c>
      <c r="I51" s="1" t="s">
        <v>91</v>
      </c>
    </row>
    <row r="52" spans="2:9" x14ac:dyDescent="0.35">
      <c r="B52" s="1" t="s">
        <v>84</v>
      </c>
      <c r="C52" s="37" t="s">
        <v>77</v>
      </c>
      <c r="D52" s="15" t="s">
        <v>83</v>
      </c>
      <c r="E52" s="15" t="s">
        <v>5</v>
      </c>
      <c r="F52" s="15" t="s">
        <v>5</v>
      </c>
      <c r="G52" s="23" t="s">
        <v>5</v>
      </c>
      <c r="H52" s="21" t="s">
        <v>5</v>
      </c>
      <c r="I52" s="1" t="s">
        <v>91</v>
      </c>
    </row>
    <row r="53" spans="2:9" x14ac:dyDescent="0.35">
      <c r="B53" s="1" t="s">
        <v>84</v>
      </c>
      <c r="C53" s="37" t="s">
        <v>78</v>
      </c>
      <c r="D53" s="15" t="s">
        <v>83</v>
      </c>
      <c r="E53" s="15" t="s">
        <v>83</v>
      </c>
      <c r="F53" s="15" t="s">
        <v>83</v>
      </c>
      <c r="G53" s="23" t="s">
        <v>83</v>
      </c>
      <c r="H53" s="21" t="s">
        <v>83</v>
      </c>
      <c r="I53" s="1"/>
    </row>
    <row r="54" spans="2:9" x14ac:dyDescent="0.35">
      <c r="B54" s="1" t="s">
        <v>84</v>
      </c>
      <c r="C54" s="37" t="s">
        <v>79</v>
      </c>
      <c r="D54" s="15" t="s">
        <v>83</v>
      </c>
      <c r="E54" s="15" t="s">
        <v>83</v>
      </c>
      <c r="F54" s="15" t="s">
        <v>83</v>
      </c>
      <c r="G54" s="23" t="s">
        <v>83</v>
      </c>
      <c r="H54" s="24" t="s">
        <v>5</v>
      </c>
      <c r="I54" s="1"/>
    </row>
    <row r="55" spans="2:9" x14ac:dyDescent="0.35">
      <c r="B55" s="1" t="s">
        <v>84</v>
      </c>
      <c r="C55" s="37" t="s">
        <v>80</v>
      </c>
      <c r="D55" s="15" t="s">
        <v>83</v>
      </c>
      <c r="E55" s="15" t="s">
        <v>83</v>
      </c>
      <c r="F55" s="15" t="s">
        <v>83</v>
      </c>
      <c r="G55" s="23" t="s">
        <v>83</v>
      </c>
      <c r="H55" s="24" t="s">
        <v>5</v>
      </c>
      <c r="I55" s="1"/>
    </row>
    <row r="56" spans="2:9" x14ac:dyDescent="0.35">
      <c r="B56" s="1" t="s">
        <v>89</v>
      </c>
      <c r="C56" s="37" t="s">
        <v>30</v>
      </c>
      <c r="D56" s="15" t="s">
        <v>83</v>
      </c>
      <c r="E56" s="15" t="s">
        <v>83</v>
      </c>
      <c r="F56" s="15" t="s">
        <v>83</v>
      </c>
      <c r="G56" s="23" t="s">
        <v>83</v>
      </c>
      <c r="H56" s="21" t="s">
        <v>83</v>
      </c>
      <c r="I56" s="1"/>
    </row>
    <row r="57" spans="2:9" x14ac:dyDescent="0.35">
      <c r="B57" s="1" t="s">
        <v>89</v>
      </c>
      <c r="C57" s="37" t="s">
        <v>32</v>
      </c>
      <c r="D57" s="15" t="s">
        <v>83</v>
      </c>
      <c r="E57" s="15" t="s">
        <v>83</v>
      </c>
      <c r="F57" s="15" t="s">
        <v>83</v>
      </c>
      <c r="G57" s="23" t="s">
        <v>83</v>
      </c>
      <c r="H57" s="21" t="s">
        <v>83</v>
      </c>
      <c r="I57" s="1"/>
    </row>
    <row r="58" spans="2:9" x14ac:dyDescent="0.35">
      <c r="B58" s="1" t="s">
        <v>89</v>
      </c>
      <c r="C58" s="37" t="s">
        <v>33</v>
      </c>
      <c r="D58" s="15" t="s">
        <v>83</v>
      </c>
      <c r="E58" s="15" t="s">
        <v>83</v>
      </c>
      <c r="F58" s="15" t="s">
        <v>83</v>
      </c>
      <c r="G58" s="23" t="s">
        <v>83</v>
      </c>
      <c r="H58" s="21" t="s">
        <v>83</v>
      </c>
      <c r="I58" s="1"/>
    </row>
    <row r="59" spans="2:9" x14ac:dyDescent="0.35">
      <c r="B59" s="1" t="s">
        <v>89</v>
      </c>
      <c r="C59" s="1" t="s">
        <v>48</v>
      </c>
      <c r="D59" s="15" t="s">
        <v>83</v>
      </c>
      <c r="E59" s="15" t="s">
        <v>83</v>
      </c>
      <c r="F59" s="15" t="s">
        <v>83</v>
      </c>
      <c r="G59" s="23" t="s">
        <v>83</v>
      </c>
      <c r="H59" s="21" t="s">
        <v>83</v>
      </c>
      <c r="I59" s="1"/>
    </row>
    <row r="60" spans="2:9" x14ac:dyDescent="0.35">
      <c r="B60" s="1" t="s">
        <v>89</v>
      </c>
      <c r="C60" s="1" t="s">
        <v>81</v>
      </c>
      <c r="D60" s="15" t="s">
        <v>83</v>
      </c>
      <c r="E60" s="26" t="s">
        <v>5</v>
      </c>
      <c r="F60" s="26" t="s">
        <v>5</v>
      </c>
      <c r="G60" s="27" t="s">
        <v>83</v>
      </c>
      <c r="H60" s="21" t="s">
        <v>5</v>
      </c>
      <c r="I60" s="1"/>
    </row>
    <row r="61" spans="2:9" x14ac:dyDescent="0.35">
      <c r="B61" s="1" t="s">
        <v>89</v>
      </c>
      <c r="C61" s="1" t="s">
        <v>47</v>
      </c>
      <c r="D61" s="25" t="s">
        <v>83</v>
      </c>
      <c r="E61" s="15" t="s">
        <v>83</v>
      </c>
      <c r="F61" s="15" t="s">
        <v>83</v>
      </c>
      <c r="G61" s="23" t="s">
        <v>83</v>
      </c>
      <c r="H61" s="21" t="s">
        <v>83</v>
      </c>
      <c r="I61" s="1"/>
    </row>
  </sheetData>
  <autoFilter ref="B6:I61" xr:uid="{D3C7A827-61DC-43CE-AB5D-EF9BB1A21C19}"/>
  <mergeCells count="1">
    <mergeCell ref="E5:G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3CA3B-9F9A-49F4-9D8E-F09CA2547A28}">
  <dimension ref="B2:F58"/>
  <sheetViews>
    <sheetView showGridLines="0" tabSelected="1" zoomScale="90" zoomScaleNormal="90" workbookViewId="0">
      <selection activeCell="E19" sqref="E19"/>
    </sheetView>
  </sheetViews>
  <sheetFormatPr defaultRowHeight="14.5" x14ac:dyDescent="0.35"/>
  <cols>
    <col min="2" max="2" width="17.81640625" bestFit="1" customWidth="1"/>
    <col min="3" max="3" width="38.1796875" bestFit="1" customWidth="1"/>
    <col min="4" max="4" width="46.1796875" customWidth="1"/>
    <col min="5" max="5" width="31.08984375" customWidth="1"/>
    <col min="6" max="6" width="23" bestFit="1" customWidth="1"/>
  </cols>
  <sheetData>
    <row r="2" spans="2:6" x14ac:dyDescent="0.35">
      <c r="B2" s="28"/>
      <c r="C2" s="28"/>
      <c r="D2" s="35" t="s">
        <v>102</v>
      </c>
      <c r="E2" s="36" t="s">
        <v>103</v>
      </c>
    </row>
    <row r="3" spans="2:6" ht="23" x14ac:dyDescent="0.35">
      <c r="B3" s="29" t="s">
        <v>28</v>
      </c>
      <c r="C3" s="29" t="s">
        <v>29</v>
      </c>
      <c r="D3" s="30" t="s">
        <v>82</v>
      </c>
      <c r="E3" s="31" t="s">
        <v>115</v>
      </c>
    </row>
    <row r="4" spans="2:6" x14ac:dyDescent="0.35">
      <c r="B4" s="32" t="s">
        <v>84</v>
      </c>
      <c r="C4" s="32" t="s">
        <v>30</v>
      </c>
      <c r="D4" s="33" t="s">
        <v>83</v>
      </c>
      <c r="E4" s="34" t="s">
        <v>83</v>
      </c>
      <c r="F4" t="str">
        <f>+VLOOKUP(C4,Auxiliar!$C$4:$D$54,2,FALSE)</f>
        <v>Default value not allowed</v>
      </c>
    </row>
    <row r="5" spans="2:6" x14ac:dyDescent="0.35">
      <c r="B5" s="32" t="s">
        <v>84</v>
      </c>
      <c r="C5" s="32" t="s">
        <v>31</v>
      </c>
      <c r="D5" s="33" t="s">
        <v>83</v>
      </c>
      <c r="E5" s="34" t="s">
        <v>5</v>
      </c>
      <c r="F5" t="str">
        <f>+VLOOKUP(C5,Auxiliar!$C$4:$D$54,2,FALSE)</f>
        <v>Default value not allowed</v>
      </c>
    </row>
    <row r="6" spans="2:6" x14ac:dyDescent="0.35">
      <c r="B6" s="32" t="s">
        <v>84</v>
      </c>
      <c r="C6" s="32" t="s">
        <v>32</v>
      </c>
      <c r="D6" s="33" t="s">
        <v>83</v>
      </c>
      <c r="E6" s="34" t="s">
        <v>83</v>
      </c>
      <c r="F6" t="str">
        <f>+VLOOKUP(C6,Auxiliar!$C$4:$D$54,2,FALSE)</f>
        <v>Default value not allowed</v>
      </c>
    </row>
    <row r="7" spans="2:6" x14ac:dyDescent="0.35">
      <c r="B7" s="32" t="s">
        <v>84</v>
      </c>
      <c r="C7" s="32" t="s">
        <v>33</v>
      </c>
      <c r="D7" s="33" t="s">
        <v>83</v>
      </c>
      <c r="E7" s="34" t="s">
        <v>83</v>
      </c>
      <c r="F7" t="str">
        <f>+VLOOKUP(C7,Auxiliar!$C$4:$D$54,2,FALSE)</f>
        <v>Default value not allowed</v>
      </c>
    </row>
    <row r="8" spans="2:6" x14ac:dyDescent="0.35">
      <c r="B8" s="32" t="s">
        <v>84</v>
      </c>
      <c r="C8" s="32" t="s">
        <v>34</v>
      </c>
      <c r="D8" s="33" t="s">
        <v>83</v>
      </c>
      <c r="E8" s="34" t="s">
        <v>5</v>
      </c>
      <c r="F8" t="str">
        <f>+VLOOKUP(C8,Auxiliar!$C$4:$D$54,2,FALSE)</f>
        <v>Default value not allowed</v>
      </c>
    </row>
    <row r="9" spans="2:6" x14ac:dyDescent="0.35">
      <c r="B9" s="32" t="s">
        <v>84</v>
      </c>
      <c r="C9" s="32" t="s">
        <v>35</v>
      </c>
      <c r="D9" s="33" t="s">
        <v>83</v>
      </c>
      <c r="E9" s="34" t="s">
        <v>5</v>
      </c>
      <c r="F9">
        <f>+VLOOKUP(C9,Auxiliar!$C$4:$D$54,2,FALSE)</f>
        <v>11111111111</v>
      </c>
    </row>
    <row r="10" spans="2:6" x14ac:dyDescent="0.35">
      <c r="B10" s="32" t="s">
        <v>84</v>
      </c>
      <c r="C10" s="32" t="s">
        <v>36</v>
      </c>
      <c r="D10" s="33" t="s">
        <v>83</v>
      </c>
      <c r="E10" s="34" t="s">
        <v>5</v>
      </c>
      <c r="F10" t="str">
        <f>+VLOOKUP(C10,Auxiliar!$C$4:$D$54,2,FALSE)</f>
        <v>Default value not allowed</v>
      </c>
    </row>
    <row r="11" spans="2:6" x14ac:dyDescent="0.35">
      <c r="B11" s="32" t="s">
        <v>84</v>
      </c>
      <c r="C11" s="32" t="s">
        <v>37</v>
      </c>
      <c r="D11" s="33" t="s">
        <v>83</v>
      </c>
      <c r="E11" s="34" t="s">
        <v>5</v>
      </c>
      <c r="F11" t="str">
        <f>+VLOOKUP(C11,Auxiliar!$C$4:$D$54,2,FALSE)</f>
        <v>Default value not allowed</v>
      </c>
    </row>
    <row r="12" spans="2:6" x14ac:dyDescent="0.35">
      <c r="B12" s="32" t="s">
        <v>84</v>
      </c>
      <c r="C12" s="32" t="s">
        <v>38</v>
      </c>
      <c r="D12" s="33" t="s">
        <v>83</v>
      </c>
      <c r="E12" s="34" t="s">
        <v>5</v>
      </c>
      <c r="F12">
        <f>+VLOOKUP(C12,Auxiliar!$C$4:$D$54,2,FALSE)</f>
        <v>11111111111</v>
      </c>
    </row>
    <row r="13" spans="2:6" x14ac:dyDescent="0.35">
      <c r="B13" s="32" t="s">
        <v>84</v>
      </c>
      <c r="C13" s="32" t="s">
        <v>39</v>
      </c>
      <c r="D13" s="33" t="s">
        <v>83</v>
      </c>
      <c r="E13" s="34" t="s">
        <v>5</v>
      </c>
      <c r="F13">
        <f>+VLOOKUP(C13,Auxiliar!$C$4:$D$54,2,FALSE)</f>
        <v>11111111111</v>
      </c>
    </row>
    <row r="14" spans="2:6" x14ac:dyDescent="0.35">
      <c r="B14" s="32" t="s">
        <v>84</v>
      </c>
      <c r="C14" s="32" t="s">
        <v>40</v>
      </c>
      <c r="D14" s="33" t="s">
        <v>83</v>
      </c>
      <c r="E14" s="34" t="s">
        <v>5</v>
      </c>
      <c r="F14">
        <f>+VLOOKUP(C14,Auxiliar!$C$4:$D$54,2,FALSE)</f>
        <v>11111111111</v>
      </c>
    </row>
    <row r="15" spans="2:6" x14ac:dyDescent="0.35">
      <c r="B15" s="32" t="s">
        <v>84</v>
      </c>
      <c r="C15" s="32" t="s">
        <v>41</v>
      </c>
      <c r="D15" s="33" t="s">
        <v>83</v>
      </c>
      <c r="E15" s="34" t="s">
        <v>5</v>
      </c>
      <c r="F15">
        <f>+VLOOKUP(C15,Auxiliar!$C$4:$D$54,2,FALSE)</f>
        <v>11111111111</v>
      </c>
    </row>
    <row r="16" spans="2:6" x14ac:dyDescent="0.35">
      <c r="B16" s="32" t="s">
        <v>84</v>
      </c>
      <c r="C16" s="32" t="s">
        <v>42</v>
      </c>
      <c r="D16" s="33" t="s">
        <v>83</v>
      </c>
      <c r="E16" s="34" t="s">
        <v>5</v>
      </c>
      <c r="F16">
        <f>+VLOOKUP(C16,Auxiliar!$C$4:$D$54,2,FALSE)</f>
        <v>11111111111</v>
      </c>
    </row>
    <row r="17" spans="2:6" x14ac:dyDescent="0.35">
      <c r="B17" s="32" t="s">
        <v>84</v>
      </c>
      <c r="C17" s="32" t="s">
        <v>43</v>
      </c>
      <c r="D17" s="33" t="s">
        <v>83</v>
      </c>
      <c r="E17" s="34" t="s">
        <v>5</v>
      </c>
      <c r="F17" t="str">
        <f>+VLOOKUP(C17,Auxiliar!$C$4:$D$54,2,FALSE)</f>
        <v>Default value not allowed</v>
      </c>
    </row>
    <row r="18" spans="2:6" x14ac:dyDescent="0.35">
      <c r="B18" s="32" t="s">
        <v>84</v>
      </c>
      <c r="C18" s="32" t="s">
        <v>44</v>
      </c>
      <c r="D18" s="33" t="s">
        <v>83</v>
      </c>
      <c r="E18" s="34" t="s">
        <v>5</v>
      </c>
      <c r="F18">
        <f>+VLOOKUP(C18,Auxiliar!$C$4:$D$54,2,FALSE)</f>
        <v>11111111111</v>
      </c>
    </row>
    <row r="19" spans="2:6" x14ac:dyDescent="0.35">
      <c r="B19" s="32" t="s">
        <v>84</v>
      </c>
      <c r="C19" s="32" t="s">
        <v>45</v>
      </c>
      <c r="D19" s="33" t="s">
        <v>83</v>
      </c>
      <c r="E19" s="34" t="s">
        <v>5</v>
      </c>
      <c r="F19" t="str">
        <f>+VLOOKUP(C19,Auxiliar!$C$4:$D$54,2,FALSE)</f>
        <v>00000</v>
      </c>
    </row>
    <row r="20" spans="2:6" x14ac:dyDescent="0.35">
      <c r="B20" s="32" t="s">
        <v>84</v>
      </c>
      <c r="C20" s="32" t="s">
        <v>46</v>
      </c>
      <c r="D20" s="33" t="s">
        <v>83</v>
      </c>
      <c r="E20" s="34" t="s">
        <v>83</v>
      </c>
      <c r="F20" t="str">
        <f>+VLOOKUP(C20,Auxiliar!$C$4:$D$54,2,FALSE)</f>
        <v>Default value not allowed</v>
      </c>
    </row>
    <row r="21" spans="2:6" x14ac:dyDescent="0.35">
      <c r="B21" s="32" t="s">
        <v>84</v>
      </c>
      <c r="C21" s="32" t="s">
        <v>49</v>
      </c>
      <c r="D21" s="33" t="s">
        <v>83</v>
      </c>
      <c r="E21" s="34" t="s">
        <v>83</v>
      </c>
      <c r="F21">
        <f>+VLOOKUP(C21,Auxiliar!$C$4:$D$54,2,FALSE)</f>
        <v>11111111111</v>
      </c>
    </row>
    <row r="22" spans="2:6" x14ac:dyDescent="0.35">
      <c r="B22" s="32" t="s">
        <v>84</v>
      </c>
      <c r="C22" s="32" t="s">
        <v>50</v>
      </c>
      <c r="D22" s="33" t="s">
        <v>83</v>
      </c>
      <c r="E22" s="34" t="s">
        <v>83</v>
      </c>
      <c r="F22" t="str">
        <f>+VLOOKUP(C22,Auxiliar!$C$4:$D$54,2,FALSE)</f>
        <v>Default value not allowed</v>
      </c>
    </row>
    <row r="23" spans="2:6" x14ac:dyDescent="0.35">
      <c r="B23" s="32" t="s">
        <v>84</v>
      </c>
      <c r="C23" s="32" t="s">
        <v>51</v>
      </c>
      <c r="D23" s="33" t="s">
        <v>83</v>
      </c>
      <c r="E23" s="34" t="s">
        <v>83</v>
      </c>
      <c r="F23">
        <f>+VLOOKUP(C23,Auxiliar!$C$4:$D$54,2,FALSE)</f>
        <v>11111111111</v>
      </c>
    </row>
    <row r="24" spans="2:6" x14ac:dyDescent="0.35">
      <c r="B24" s="32" t="s">
        <v>84</v>
      </c>
      <c r="C24" s="32" t="s">
        <v>52</v>
      </c>
      <c r="D24" s="33" t="s">
        <v>83</v>
      </c>
      <c r="E24" s="34" t="s">
        <v>83</v>
      </c>
      <c r="F24">
        <f>+VLOOKUP(C24,Auxiliar!$C$4:$D$54,2,FALSE)</f>
        <v>11111111111</v>
      </c>
    </row>
    <row r="25" spans="2:6" x14ac:dyDescent="0.35">
      <c r="B25" s="32" t="s">
        <v>84</v>
      </c>
      <c r="C25" s="32" t="s">
        <v>53</v>
      </c>
      <c r="D25" s="33" t="s">
        <v>83</v>
      </c>
      <c r="E25" s="34" t="s">
        <v>83</v>
      </c>
      <c r="F25">
        <f>+VLOOKUP(C25,Auxiliar!$C$4:$D$54,2,FALSE)</f>
        <v>11111111111</v>
      </c>
    </row>
    <row r="26" spans="2:6" x14ac:dyDescent="0.35">
      <c r="B26" s="32" t="s">
        <v>84</v>
      </c>
      <c r="C26" s="32" t="s">
        <v>54</v>
      </c>
      <c r="D26" s="33" t="s">
        <v>83</v>
      </c>
      <c r="E26" s="34" t="s">
        <v>83</v>
      </c>
      <c r="F26">
        <f>+VLOOKUP(C26,Auxiliar!$C$4:$D$54,2,FALSE)</f>
        <v>11111111111</v>
      </c>
    </row>
    <row r="27" spans="2:6" x14ac:dyDescent="0.35">
      <c r="B27" s="32" t="s">
        <v>84</v>
      </c>
      <c r="C27" s="32" t="s">
        <v>55</v>
      </c>
      <c r="D27" s="33" t="s">
        <v>83</v>
      </c>
      <c r="E27" s="34" t="s">
        <v>83</v>
      </c>
      <c r="F27" t="str">
        <f>+VLOOKUP(C27,Auxiliar!$C$4:$D$54,2,FALSE)</f>
        <v>Default value not allowed</v>
      </c>
    </row>
    <row r="28" spans="2:6" x14ac:dyDescent="0.35">
      <c r="B28" s="32" t="s">
        <v>84</v>
      </c>
      <c r="C28" s="32" t="s">
        <v>56</v>
      </c>
      <c r="D28" s="33" t="s">
        <v>83</v>
      </c>
      <c r="E28" s="34" t="s">
        <v>83</v>
      </c>
      <c r="F28" t="str">
        <f>+VLOOKUP(C28,Auxiliar!$C$4:$D$54,2,FALSE)</f>
        <v>Default value not allowed</v>
      </c>
    </row>
    <row r="29" spans="2:6" x14ac:dyDescent="0.35">
      <c r="B29" s="32" t="s">
        <v>84</v>
      </c>
      <c r="C29" s="32" t="s">
        <v>57</v>
      </c>
      <c r="D29" s="33" t="s">
        <v>83</v>
      </c>
      <c r="E29" s="34" t="s">
        <v>83</v>
      </c>
      <c r="F29">
        <f>+VLOOKUP(C29,Auxiliar!$C$4:$D$54,2,FALSE)</f>
        <v>11111111111</v>
      </c>
    </row>
    <row r="30" spans="2:6" x14ac:dyDescent="0.35">
      <c r="B30" s="32" t="s">
        <v>84</v>
      </c>
      <c r="C30" s="32" t="s">
        <v>58</v>
      </c>
      <c r="D30" s="33" t="s">
        <v>83</v>
      </c>
      <c r="E30" s="34" t="s">
        <v>83</v>
      </c>
      <c r="F30">
        <f>+VLOOKUP(C30,Auxiliar!$C$4:$D$54,2,FALSE)</f>
        <v>11111111111</v>
      </c>
    </row>
    <row r="31" spans="2:6" x14ac:dyDescent="0.35">
      <c r="B31" s="32" t="s">
        <v>84</v>
      </c>
      <c r="C31" s="32" t="s">
        <v>59</v>
      </c>
      <c r="D31" s="33" t="s">
        <v>83</v>
      </c>
      <c r="E31" s="34" t="s">
        <v>5</v>
      </c>
      <c r="F31" t="str">
        <f>+VLOOKUP(C31,Auxiliar!$C$4:$D$54,2,FALSE)</f>
        <v>Default value not allowed</v>
      </c>
    </row>
    <row r="32" spans="2:6" x14ac:dyDescent="0.35">
      <c r="B32" s="32" t="s">
        <v>84</v>
      </c>
      <c r="C32" s="32" t="s">
        <v>60</v>
      </c>
      <c r="D32" s="33" t="s">
        <v>83</v>
      </c>
      <c r="E32" s="34" t="s">
        <v>5</v>
      </c>
      <c r="F32" t="str">
        <f>+VLOOKUP(C32,Auxiliar!$C$4:$D$54,2,FALSE)</f>
        <v>N/A</v>
      </c>
    </row>
    <row r="33" spans="2:6" x14ac:dyDescent="0.35">
      <c r="B33" s="32" t="s">
        <v>84</v>
      </c>
      <c r="C33" s="32" t="s">
        <v>61</v>
      </c>
      <c r="D33" s="33" t="s">
        <v>83</v>
      </c>
      <c r="E33" s="34" t="s">
        <v>5</v>
      </c>
      <c r="F33" t="str">
        <f>+VLOOKUP(C33,Auxiliar!$C$4:$D$54,2,FALSE)</f>
        <v>00000</v>
      </c>
    </row>
    <row r="34" spans="2:6" x14ac:dyDescent="0.35">
      <c r="B34" s="32" t="s">
        <v>84</v>
      </c>
      <c r="C34" s="32" t="s">
        <v>62</v>
      </c>
      <c r="D34" s="33" t="s">
        <v>83</v>
      </c>
      <c r="E34" s="34" t="s">
        <v>5</v>
      </c>
      <c r="F34" t="str">
        <f>+VLOOKUP(C34,Auxiliar!$C$4:$D$54,2,FALSE)</f>
        <v>N/A</v>
      </c>
    </row>
    <row r="35" spans="2:6" x14ac:dyDescent="0.35">
      <c r="B35" s="32" t="s">
        <v>84</v>
      </c>
      <c r="C35" s="32" t="s">
        <v>63</v>
      </c>
      <c r="D35" s="33" t="s">
        <v>83</v>
      </c>
      <c r="E35" s="34" t="s">
        <v>83</v>
      </c>
      <c r="F35">
        <f>+VLOOKUP(C35,Auxiliar!$C$4:$D$54,2,FALSE)</f>
        <v>11111111111</v>
      </c>
    </row>
    <row r="36" spans="2:6" x14ac:dyDescent="0.35">
      <c r="B36" s="32" t="s">
        <v>84</v>
      </c>
      <c r="C36" s="32" t="s">
        <v>64</v>
      </c>
      <c r="D36" s="33" t="s">
        <v>83</v>
      </c>
      <c r="E36" s="34" t="s">
        <v>5</v>
      </c>
      <c r="F36">
        <f>+VLOOKUP(C36,Auxiliar!$C$4:$D$54,2,FALSE)</f>
        <v>11111111111</v>
      </c>
    </row>
    <row r="37" spans="2:6" x14ac:dyDescent="0.35">
      <c r="B37" s="32" t="s">
        <v>84</v>
      </c>
      <c r="C37" s="32" t="s">
        <v>65</v>
      </c>
      <c r="D37" s="33" t="s">
        <v>83</v>
      </c>
      <c r="E37" s="34" t="s">
        <v>83</v>
      </c>
      <c r="F37">
        <f>+VLOOKUP(C37,Auxiliar!$C$4:$D$54,2,FALSE)</f>
        <v>11111111111</v>
      </c>
    </row>
    <row r="38" spans="2:6" x14ac:dyDescent="0.35">
      <c r="B38" s="32" t="s">
        <v>84</v>
      </c>
      <c r="C38" s="32" t="s">
        <v>66</v>
      </c>
      <c r="D38" s="33" t="s">
        <v>83</v>
      </c>
      <c r="E38" s="34" t="s">
        <v>83</v>
      </c>
      <c r="F38">
        <f>+VLOOKUP(C38,Auxiliar!$C$4:$D$54,2,FALSE)</f>
        <v>11111111111</v>
      </c>
    </row>
    <row r="39" spans="2:6" x14ac:dyDescent="0.35">
      <c r="B39" s="32" t="s">
        <v>84</v>
      </c>
      <c r="C39" s="32" t="s">
        <v>67</v>
      </c>
      <c r="D39" s="33" t="s">
        <v>83</v>
      </c>
      <c r="E39" s="34" t="s">
        <v>5</v>
      </c>
      <c r="F39" t="str">
        <f>+VLOOKUP(C39,Auxiliar!$C$4:$D$54,2,FALSE)</f>
        <v>Default value not allowed</v>
      </c>
    </row>
    <row r="40" spans="2:6" x14ac:dyDescent="0.35">
      <c r="B40" s="32" t="s">
        <v>84</v>
      </c>
      <c r="C40" s="32" t="s">
        <v>68</v>
      </c>
      <c r="D40" s="33" t="s">
        <v>83</v>
      </c>
      <c r="E40" s="34" t="s">
        <v>83</v>
      </c>
      <c r="F40">
        <f>+VLOOKUP(C40,Auxiliar!$C$4:$D$54,2,FALSE)</f>
        <v>11111111111</v>
      </c>
    </row>
    <row r="41" spans="2:6" x14ac:dyDescent="0.35">
      <c r="B41" s="32" t="s">
        <v>84</v>
      </c>
      <c r="C41" s="32" t="s">
        <v>69</v>
      </c>
      <c r="D41" s="33" t="s">
        <v>83</v>
      </c>
      <c r="E41" s="34" t="s">
        <v>83</v>
      </c>
      <c r="F41">
        <f>+VLOOKUP(C41,Auxiliar!$C$4:$D$54,2,FALSE)</f>
        <v>11111111111</v>
      </c>
    </row>
    <row r="42" spans="2:6" x14ac:dyDescent="0.35">
      <c r="B42" s="32" t="s">
        <v>84</v>
      </c>
      <c r="C42" s="32" t="s">
        <v>70</v>
      </c>
      <c r="D42" s="33" t="s">
        <v>83</v>
      </c>
      <c r="E42" s="34" t="s">
        <v>5</v>
      </c>
      <c r="F42">
        <f>+VLOOKUP(C42,Auxiliar!$C$4:$D$54,2,FALSE)</f>
        <v>11111111111</v>
      </c>
    </row>
    <row r="43" spans="2:6" x14ac:dyDescent="0.35">
      <c r="B43" s="32" t="s">
        <v>84</v>
      </c>
      <c r="C43" s="32" t="s">
        <v>71</v>
      </c>
      <c r="D43" s="33" t="s">
        <v>83</v>
      </c>
      <c r="E43" s="34" t="s">
        <v>5</v>
      </c>
      <c r="F43">
        <f>+VLOOKUP(C43,Auxiliar!$C$4:$D$54,2,FALSE)</f>
        <v>11111111111</v>
      </c>
    </row>
    <row r="44" spans="2:6" x14ac:dyDescent="0.35">
      <c r="B44" s="32" t="s">
        <v>84</v>
      </c>
      <c r="C44" s="32" t="s">
        <v>72</v>
      </c>
      <c r="D44" s="33" t="s">
        <v>83</v>
      </c>
      <c r="E44" s="34" t="s">
        <v>5</v>
      </c>
      <c r="F44">
        <f>+VLOOKUP(C44,Auxiliar!$C$4:$D$54,2,FALSE)</f>
        <v>11111111111</v>
      </c>
    </row>
    <row r="45" spans="2:6" x14ac:dyDescent="0.35">
      <c r="B45" s="32" t="s">
        <v>84</v>
      </c>
      <c r="C45" s="32" t="s">
        <v>73</v>
      </c>
      <c r="D45" s="33" t="s">
        <v>83</v>
      </c>
      <c r="E45" s="34" t="s">
        <v>5</v>
      </c>
      <c r="F45">
        <f>+VLOOKUP(C45,Auxiliar!$C$4:$D$54,2,FALSE)</f>
        <v>11111111111</v>
      </c>
    </row>
    <row r="46" spans="2:6" x14ac:dyDescent="0.35">
      <c r="B46" s="32" t="s">
        <v>84</v>
      </c>
      <c r="C46" s="32" t="s">
        <v>74</v>
      </c>
      <c r="D46" s="33" t="s">
        <v>83</v>
      </c>
      <c r="E46" s="34" t="s">
        <v>5</v>
      </c>
      <c r="F46">
        <f>+VLOOKUP(C46,Auxiliar!$C$4:$D$54,2,FALSE)</f>
        <v>11111111111</v>
      </c>
    </row>
    <row r="47" spans="2:6" x14ac:dyDescent="0.35">
      <c r="B47" s="32" t="s">
        <v>84</v>
      </c>
      <c r="C47" s="32" t="s">
        <v>75</v>
      </c>
      <c r="D47" s="33" t="s">
        <v>83</v>
      </c>
      <c r="E47" s="34" t="s">
        <v>5</v>
      </c>
      <c r="F47" t="str">
        <f>+VLOOKUP(C47,Auxiliar!$C$4:$D$54,2,FALSE)</f>
        <v>Default value not allowed</v>
      </c>
    </row>
    <row r="48" spans="2:6" x14ac:dyDescent="0.35">
      <c r="B48" s="32" t="s">
        <v>84</v>
      </c>
      <c r="C48" s="32" t="s">
        <v>76</v>
      </c>
      <c r="D48" s="33" t="s">
        <v>83</v>
      </c>
      <c r="E48" s="34" t="s">
        <v>5</v>
      </c>
      <c r="F48">
        <f>+VLOOKUP(C48,Auxiliar!$C$4:$D$54,2,FALSE)</f>
        <v>11111111111</v>
      </c>
    </row>
    <row r="49" spans="2:6" x14ac:dyDescent="0.35">
      <c r="B49" s="32" t="s">
        <v>84</v>
      </c>
      <c r="C49" s="32" t="s">
        <v>77</v>
      </c>
      <c r="D49" s="33" t="s">
        <v>83</v>
      </c>
      <c r="E49" s="34" t="s">
        <v>5</v>
      </c>
      <c r="F49">
        <f>+VLOOKUP(C49,Auxiliar!$C$4:$D$54,2,FALSE)</f>
        <v>11111111111</v>
      </c>
    </row>
    <row r="50" spans="2:6" x14ac:dyDescent="0.35">
      <c r="B50" s="32" t="s">
        <v>84</v>
      </c>
      <c r="C50" s="32" t="s">
        <v>78</v>
      </c>
      <c r="D50" s="33" t="s">
        <v>83</v>
      </c>
      <c r="E50" s="34" t="s">
        <v>83</v>
      </c>
      <c r="F50" t="str">
        <f>+VLOOKUP(C50,Auxiliar!$C$4:$D$54,2,FALSE)</f>
        <v>Default value not allowed</v>
      </c>
    </row>
    <row r="51" spans="2:6" x14ac:dyDescent="0.35">
      <c r="B51" s="32" t="s">
        <v>84</v>
      </c>
      <c r="C51" s="32" t="s">
        <v>79</v>
      </c>
      <c r="D51" s="33" t="s">
        <v>83</v>
      </c>
      <c r="E51" s="34" t="s">
        <v>5</v>
      </c>
      <c r="F51" t="str">
        <f>+VLOOKUP(C51,Auxiliar!$C$4:$D$54,2,FALSE)</f>
        <v>Default value not allowed</v>
      </c>
    </row>
    <row r="52" spans="2:6" x14ac:dyDescent="0.35">
      <c r="B52" s="32" t="s">
        <v>84</v>
      </c>
      <c r="C52" s="32" t="s">
        <v>80</v>
      </c>
      <c r="D52" s="33" t="s">
        <v>83</v>
      </c>
      <c r="E52" s="34" t="s">
        <v>5</v>
      </c>
      <c r="F52" t="str">
        <f>+VLOOKUP(C52,Auxiliar!$C$4:$D$54,2,FALSE)</f>
        <v>N/A</v>
      </c>
    </row>
    <row r="53" spans="2:6" x14ac:dyDescent="0.35">
      <c r="B53" s="32" t="s">
        <v>89</v>
      </c>
      <c r="C53" s="32" t="s">
        <v>30</v>
      </c>
      <c r="D53" s="33" t="s">
        <v>83</v>
      </c>
      <c r="E53" s="34" t="s">
        <v>83</v>
      </c>
      <c r="F53" s="47" t="s">
        <v>110</v>
      </c>
    </row>
    <row r="54" spans="2:6" x14ac:dyDescent="0.35">
      <c r="B54" s="32" t="s">
        <v>89</v>
      </c>
      <c r="C54" s="32" t="s">
        <v>32</v>
      </c>
      <c r="D54" s="33" t="s">
        <v>83</v>
      </c>
      <c r="E54" s="34" t="s">
        <v>83</v>
      </c>
      <c r="F54" s="47" t="s">
        <v>110</v>
      </c>
    </row>
    <row r="55" spans="2:6" x14ac:dyDescent="0.35">
      <c r="B55" s="32" t="s">
        <v>89</v>
      </c>
      <c r="C55" s="32" t="s">
        <v>33</v>
      </c>
      <c r="D55" s="33" t="s">
        <v>83</v>
      </c>
      <c r="E55" s="34" t="s">
        <v>83</v>
      </c>
      <c r="F55" s="47" t="s">
        <v>110</v>
      </c>
    </row>
    <row r="56" spans="2:6" x14ac:dyDescent="0.35">
      <c r="B56" s="32" t="s">
        <v>89</v>
      </c>
      <c r="C56" s="32" t="s">
        <v>48</v>
      </c>
      <c r="D56" s="33" t="s">
        <v>83</v>
      </c>
      <c r="E56" s="34" t="s">
        <v>83</v>
      </c>
      <c r="F56" s="47" t="s">
        <v>110</v>
      </c>
    </row>
    <row r="57" spans="2:6" x14ac:dyDescent="0.35">
      <c r="B57" s="32" t="s">
        <v>89</v>
      </c>
      <c r="C57" s="32" t="s">
        <v>81</v>
      </c>
      <c r="D57" s="33" t="s">
        <v>83</v>
      </c>
      <c r="E57" s="34" t="s">
        <v>5</v>
      </c>
      <c r="F57" s="48" t="s">
        <v>110</v>
      </c>
    </row>
    <row r="58" spans="2:6" x14ac:dyDescent="0.35">
      <c r="B58" s="32" t="s">
        <v>89</v>
      </c>
      <c r="C58" s="32" t="s">
        <v>47</v>
      </c>
      <c r="D58" s="33" t="s">
        <v>83</v>
      </c>
      <c r="E58" s="34" t="s">
        <v>83</v>
      </c>
      <c r="F58" s="47" t="s">
        <v>110</v>
      </c>
    </row>
  </sheetData>
  <autoFilter ref="B3:F58" xr:uid="{4AB3CA3B-9F9A-49F4-9D8E-F09CA2547A2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C6B57-571B-4787-98EC-3ED57C8B7C7E}">
  <dimension ref="B3:D54"/>
  <sheetViews>
    <sheetView workbookViewId="0">
      <selection activeCell="D11" sqref="D11"/>
    </sheetView>
  </sheetViews>
  <sheetFormatPr defaultRowHeight="14.5" x14ac:dyDescent="0.35"/>
  <cols>
    <col min="2" max="2" width="10.90625" bestFit="1" customWidth="1"/>
    <col min="3" max="3" width="32" bestFit="1" customWidth="1"/>
    <col min="4" max="4" width="12" bestFit="1" customWidth="1"/>
  </cols>
  <sheetData>
    <row r="3" spans="2:4" ht="26" x14ac:dyDescent="0.35">
      <c r="D3" s="38" t="s">
        <v>108</v>
      </c>
    </row>
    <row r="4" spans="2:4" x14ac:dyDescent="0.35">
      <c r="B4" s="39" t="s">
        <v>109</v>
      </c>
      <c r="C4" s="40" t="s">
        <v>63</v>
      </c>
      <c r="D4" s="41">
        <v>11111111111</v>
      </c>
    </row>
    <row r="5" spans="2:4" x14ac:dyDescent="0.35">
      <c r="B5" s="39" t="s">
        <v>109</v>
      </c>
      <c r="C5" s="40" t="s">
        <v>49</v>
      </c>
      <c r="D5" s="41">
        <v>11111111111</v>
      </c>
    </row>
    <row r="6" spans="2:4" ht="26" x14ac:dyDescent="0.35">
      <c r="B6" s="39" t="s">
        <v>109</v>
      </c>
      <c r="C6" s="42" t="s">
        <v>50</v>
      </c>
      <c r="D6" s="41" t="s">
        <v>110</v>
      </c>
    </row>
    <row r="7" spans="2:4" x14ac:dyDescent="0.35">
      <c r="B7" s="39" t="s">
        <v>109</v>
      </c>
      <c r="C7" s="40" t="s">
        <v>51</v>
      </c>
      <c r="D7" s="41">
        <v>11111111111</v>
      </c>
    </row>
    <row r="8" spans="2:4" x14ac:dyDescent="0.35">
      <c r="B8" s="39" t="s">
        <v>109</v>
      </c>
      <c r="C8" s="40" t="s">
        <v>52</v>
      </c>
      <c r="D8" s="41">
        <v>11111111111</v>
      </c>
    </row>
    <row r="9" spans="2:4" x14ac:dyDescent="0.35">
      <c r="B9" s="39" t="s">
        <v>109</v>
      </c>
      <c r="C9" s="40" t="s">
        <v>53</v>
      </c>
      <c r="D9" s="41">
        <v>11111111111</v>
      </c>
    </row>
    <row r="10" spans="2:4" x14ac:dyDescent="0.35">
      <c r="B10" s="39" t="s">
        <v>109</v>
      </c>
      <c r="C10" s="40" t="s">
        <v>54</v>
      </c>
      <c r="D10" s="41">
        <v>11111111111</v>
      </c>
    </row>
    <row r="11" spans="2:4" ht="26" x14ac:dyDescent="0.35">
      <c r="B11" s="39" t="s">
        <v>109</v>
      </c>
      <c r="C11" s="40" t="s">
        <v>55</v>
      </c>
      <c r="D11" s="41" t="s">
        <v>110</v>
      </c>
    </row>
    <row r="12" spans="2:4" ht="26" x14ac:dyDescent="0.35">
      <c r="B12" s="39" t="s">
        <v>109</v>
      </c>
      <c r="C12" s="40" t="s">
        <v>56</v>
      </c>
      <c r="D12" s="41" t="s">
        <v>110</v>
      </c>
    </row>
    <row r="13" spans="2:4" x14ac:dyDescent="0.35">
      <c r="B13" s="39" t="s">
        <v>109</v>
      </c>
      <c r="C13" s="40" t="s">
        <v>57</v>
      </c>
      <c r="D13" s="41">
        <v>11111111111</v>
      </c>
    </row>
    <row r="14" spans="2:4" ht="26" x14ac:dyDescent="0.35">
      <c r="B14" s="39" t="s">
        <v>109</v>
      </c>
      <c r="C14" s="40" t="s">
        <v>58</v>
      </c>
      <c r="D14" s="41">
        <v>11111111111</v>
      </c>
    </row>
    <row r="15" spans="2:4" ht="26" x14ac:dyDescent="0.35">
      <c r="B15" s="39" t="s">
        <v>109</v>
      </c>
      <c r="C15" s="40" t="s">
        <v>59</v>
      </c>
      <c r="D15" s="41" t="s">
        <v>110</v>
      </c>
    </row>
    <row r="16" spans="2:4" x14ac:dyDescent="0.35">
      <c r="B16" s="39" t="s">
        <v>109</v>
      </c>
      <c r="C16" s="40" t="s">
        <v>60</v>
      </c>
      <c r="D16" s="41" t="s">
        <v>111</v>
      </c>
    </row>
    <row r="17" spans="2:4" x14ac:dyDescent="0.35">
      <c r="B17" s="39" t="s">
        <v>109</v>
      </c>
      <c r="C17" s="40" t="s">
        <v>61</v>
      </c>
      <c r="D17" s="41" t="s">
        <v>112</v>
      </c>
    </row>
    <row r="18" spans="2:4" x14ac:dyDescent="0.35">
      <c r="B18" s="39" t="s">
        <v>109</v>
      </c>
      <c r="C18" s="40" t="s">
        <v>62</v>
      </c>
      <c r="D18" s="41" t="s">
        <v>111</v>
      </c>
    </row>
    <row r="19" spans="2:4" x14ac:dyDescent="0.35">
      <c r="B19" s="39" t="s">
        <v>109</v>
      </c>
      <c r="C19" s="40" t="s">
        <v>64</v>
      </c>
      <c r="D19" s="41">
        <v>11111111111</v>
      </c>
    </row>
    <row r="20" spans="2:4" x14ac:dyDescent="0.35">
      <c r="B20" s="39" t="s">
        <v>109</v>
      </c>
      <c r="C20" s="40" t="s">
        <v>65</v>
      </c>
      <c r="D20" s="41">
        <v>11111111111</v>
      </c>
    </row>
    <row r="21" spans="2:4" x14ac:dyDescent="0.35">
      <c r="B21" s="39" t="s">
        <v>109</v>
      </c>
      <c r="C21" s="40" t="s">
        <v>66</v>
      </c>
      <c r="D21" s="41">
        <v>11111111111</v>
      </c>
    </row>
    <row r="22" spans="2:4" ht="26" x14ac:dyDescent="0.35">
      <c r="B22" s="39" t="s">
        <v>109</v>
      </c>
      <c r="C22" s="40" t="s">
        <v>67</v>
      </c>
      <c r="D22" s="41" t="s">
        <v>110</v>
      </c>
    </row>
    <row r="23" spans="2:4" x14ac:dyDescent="0.35">
      <c r="B23" s="39" t="s">
        <v>109</v>
      </c>
      <c r="C23" s="40" t="s">
        <v>68</v>
      </c>
      <c r="D23" s="41">
        <v>11111111111</v>
      </c>
    </row>
    <row r="24" spans="2:4" x14ac:dyDescent="0.35">
      <c r="B24" s="39" t="s">
        <v>109</v>
      </c>
      <c r="C24" s="40" t="s">
        <v>69</v>
      </c>
      <c r="D24" s="41">
        <v>11111111111</v>
      </c>
    </row>
    <row r="25" spans="2:4" x14ac:dyDescent="0.35">
      <c r="B25" s="39" t="s">
        <v>109</v>
      </c>
      <c r="C25" s="40" t="s">
        <v>70</v>
      </c>
      <c r="D25" s="41">
        <v>11111111111</v>
      </c>
    </row>
    <row r="26" spans="2:4" x14ac:dyDescent="0.35">
      <c r="B26" s="39" t="s">
        <v>109</v>
      </c>
      <c r="C26" s="40" t="s">
        <v>71</v>
      </c>
      <c r="D26" s="41">
        <v>11111111111</v>
      </c>
    </row>
    <row r="27" spans="2:4" x14ac:dyDescent="0.35">
      <c r="B27" s="39" t="s">
        <v>109</v>
      </c>
      <c r="C27" s="40" t="s">
        <v>72</v>
      </c>
      <c r="D27" s="41">
        <v>11111111111</v>
      </c>
    </row>
    <row r="28" spans="2:4" x14ac:dyDescent="0.35">
      <c r="B28" s="39" t="s">
        <v>109</v>
      </c>
      <c r="C28" s="40" t="s">
        <v>73</v>
      </c>
      <c r="D28" s="41">
        <v>11111111111</v>
      </c>
    </row>
    <row r="29" spans="2:4" x14ac:dyDescent="0.35">
      <c r="B29" s="39" t="s">
        <v>109</v>
      </c>
      <c r="C29" s="40" t="s">
        <v>74</v>
      </c>
      <c r="D29" s="41">
        <v>11111111111</v>
      </c>
    </row>
    <row r="30" spans="2:4" ht="26" x14ac:dyDescent="0.35">
      <c r="B30" s="39" t="s">
        <v>109</v>
      </c>
      <c r="C30" s="40" t="s">
        <v>75</v>
      </c>
      <c r="D30" s="41" t="s">
        <v>110</v>
      </c>
    </row>
    <row r="31" spans="2:4" x14ac:dyDescent="0.35">
      <c r="B31" s="39" t="s">
        <v>109</v>
      </c>
      <c r="C31" s="40" t="s">
        <v>76</v>
      </c>
      <c r="D31" s="41">
        <v>11111111111</v>
      </c>
    </row>
    <row r="32" spans="2:4" x14ac:dyDescent="0.35">
      <c r="B32" s="39" t="s">
        <v>109</v>
      </c>
      <c r="C32" s="39" t="s">
        <v>77</v>
      </c>
      <c r="D32" s="41">
        <v>11111111111</v>
      </c>
    </row>
    <row r="33" spans="2:4" ht="26" x14ac:dyDescent="0.35">
      <c r="B33" s="39" t="s">
        <v>109</v>
      </c>
      <c r="C33" s="43" t="s">
        <v>30</v>
      </c>
      <c r="D33" s="41" t="s">
        <v>110</v>
      </c>
    </row>
    <row r="34" spans="2:4" ht="26" x14ac:dyDescent="0.35">
      <c r="B34" s="39" t="s">
        <v>109</v>
      </c>
      <c r="C34" s="43" t="s">
        <v>31</v>
      </c>
      <c r="D34" s="41" t="s">
        <v>110</v>
      </c>
    </row>
    <row r="35" spans="2:4" ht="26" x14ac:dyDescent="0.35">
      <c r="B35" s="39" t="s">
        <v>109</v>
      </c>
      <c r="C35" s="43" t="s">
        <v>32</v>
      </c>
      <c r="D35" s="41" t="s">
        <v>110</v>
      </c>
    </row>
    <row r="36" spans="2:4" ht="26" x14ac:dyDescent="0.35">
      <c r="B36" s="39" t="s">
        <v>109</v>
      </c>
      <c r="C36" s="43" t="s">
        <v>33</v>
      </c>
      <c r="D36" s="41" t="s">
        <v>110</v>
      </c>
    </row>
    <row r="37" spans="2:4" ht="26" x14ac:dyDescent="0.35">
      <c r="B37" s="39" t="s">
        <v>109</v>
      </c>
      <c r="C37" s="44" t="s">
        <v>34</v>
      </c>
      <c r="D37" s="41" t="s">
        <v>110</v>
      </c>
    </row>
    <row r="38" spans="2:4" x14ac:dyDescent="0.35">
      <c r="B38" s="39" t="s">
        <v>109</v>
      </c>
      <c r="C38" s="43" t="s">
        <v>35</v>
      </c>
      <c r="D38" s="41">
        <v>11111111111</v>
      </c>
    </row>
    <row r="39" spans="2:4" ht="26" x14ac:dyDescent="0.35">
      <c r="B39" s="39" t="s">
        <v>109</v>
      </c>
      <c r="C39" s="43" t="s">
        <v>36</v>
      </c>
      <c r="D39" s="41" t="s">
        <v>110</v>
      </c>
    </row>
    <row r="40" spans="2:4" ht="26" x14ac:dyDescent="0.35">
      <c r="B40" s="39" t="s">
        <v>109</v>
      </c>
      <c r="C40" s="45" t="s">
        <v>37</v>
      </c>
      <c r="D40" s="41" t="s">
        <v>110</v>
      </c>
    </row>
    <row r="41" spans="2:4" x14ac:dyDescent="0.35">
      <c r="B41" s="39" t="s">
        <v>109</v>
      </c>
      <c r="C41" s="43" t="s">
        <v>38</v>
      </c>
      <c r="D41" s="41">
        <v>11111111111</v>
      </c>
    </row>
    <row r="42" spans="2:4" x14ac:dyDescent="0.35">
      <c r="B42" s="39" t="s">
        <v>109</v>
      </c>
      <c r="C42" s="43" t="s">
        <v>39</v>
      </c>
      <c r="D42" s="41">
        <v>11111111111</v>
      </c>
    </row>
    <row r="43" spans="2:4" x14ac:dyDescent="0.35">
      <c r="B43" s="39" t="s">
        <v>109</v>
      </c>
      <c r="C43" s="44" t="s">
        <v>40</v>
      </c>
      <c r="D43" s="41">
        <v>11111111111</v>
      </c>
    </row>
    <row r="44" spans="2:4" x14ac:dyDescent="0.35">
      <c r="B44" s="39" t="s">
        <v>109</v>
      </c>
      <c r="C44" s="43" t="s">
        <v>113</v>
      </c>
      <c r="D44" s="41">
        <v>11111111111</v>
      </c>
    </row>
    <row r="45" spans="2:4" x14ac:dyDescent="0.35">
      <c r="B45" s="39" t="s">
        <v>109</v>
      </c>
      <c r="C45" s="43" t="s">
        <v>114</v>
      </c>
      <c r="D45" s="41">
        <v>11111111111</v>
      </c>
    </row>
    <row r="46" spans="2:4" x14ac:dyDescent="0.35">
      <c r="B46" s="39" t="s">
        <v>109</v>
      </c>
      <c r="C46" s="43" t="s">
        <v>41</v>
      </c>
      <c r="D46" s="41">
        <v>11111111111</v>
      </c>
    </row>
    <row r="47" spans="2:4" x14ac:dyDescent="0.35">
      <c r="B47" s="39" t="s">
        <v>109</v>
      </c>
      <c r="C47" s="43" t="s">
        <v>42</v>
      </c>
      <c r="D47" s="41">
        <v>11111111111</v>
      </c>
    </row>
    <row r="48" spans="2:4" ht="26" x14ac:dyDescent="0.35">
      <c r="B48" s="39" t="s">
        <v>109</v>
      </c>
      <c r="C48" s="43" t="s">
        <v>43</v>
      </c>
      <c r="D48" s="41" t="s">
        <v>110</v>
      </c>
    </row>
    <row r="49" spans="2:4" x14ac:dyDescent="0.35">
      <c r="B49" s="39" t="s">
        <v>109</v>
      </c>
      <c r="C49" s="43" t="s">
        <v>44</v>
      </c>
      <c r="D49" s="41">
        <v>11111111111</v>
      </c>
    </row>
    <row r="50" spans="2:4" x14ac:dyDescent="0.35">
      <c r="B50" s="39" t="s">
        <v>109</v>
      </c>
      <c r="C50" s="43" t="s">
        <v>45</v>
      </c>
      <c r="D50" s="41" t="s">
        <v>112</v>
      </c>
    </row>
    <row r="51" spans="2:4" ht="26" x14ac:dyDescent="0.35">
      <c r="B51" s="39" t="s">
        <v>109</v>
      </c>
      <c r="C51" s="43" t="s">
        <v>46</v>
      </c>
      <c r="D51" s="41" t="s">
        <v>110</v>
      </c>
    </row>
    <row r="52" spans="2:4" ht="26" x14ac:dyDescent="0.35">
      <c r="B52" s="39" t="s">
        <v>109</v>
      </c>
      <c r="C52" s="43" t="s">
        <v>79</v>
      </c>
      <c r="D52" s="41" t="s">
        <v>110</v>
      </c>
    </row>
    <row r="53" spans="2:4" x14ac:dyDescent="0.35">
      <c r="B53" s="39" t="s">
        <v>109</v>
      </c>
      <c r="C53" s="46" t="s">
        <v>80</v>
      </c>
      <c r="D53" s="41" t="s">
        <v>111</v>
      </c>
    </row>
    <row r="54" spans="2:4" ht="26" x14ac:dyDescent="0.35">
      <c r="B54" s="39" t="s">
        <v>109</v>
      </c>
      <c r="C54" s="43" t="s">
        <v>78</v>
      </c>
      <c r="D54" s="41" t="s">
        <v>110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EC05CC-7C88-43AD-901D-9BC3905B7B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52ab218-3f18-4af3-9aea-c75ce8322b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B4B2EF9-D8C6-42FF-8E30-95AF2BCABF5E}">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93AD42B9-EAD0-4E89-A789-2E500013F9E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Proposta</vt:lpstr>
      <vt:lpstr>Campos</vt:lpstr>
      <vt:lpstr>Email </vt:lpstr>
      <vt:lpstr>Auxiliar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Filipa Silva Carreira</dc:creator>
  <cp:lastModifiedBy>Rita Maia Matias</cp:lastModifiedBy>
  <dcterms:created xsi:type="dcterms:W3CDTF">2015-06-05T18:17:20Z</dcterms:created>
  <dcterms:modified xsi:type="dcterms:W3CDTF">2025-02-27T19:05:29Z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SIP_Label_0c2abd79-57a9-4473-8700-c843f76a1e37_Enabled">
    <vt:lpwstr>true</vt:lpwstr>
  </property>
  <property fmtid="{D5CDD505-2E9C-101B-9397-08002B2CF9AE}" pid="4" name="MSIP_Label_0c2abd79-57a9-4473-8700-c843f76a1e37_SetDate">
    <vt:lpwstr>2025-01-29T12:07:00Z</vt:lpwstr>
  </property>
  <property fmtid="{D5CDD505-2E9C-101B-9397-08002B2CF9AE}" pid="5" name="MSIP_Label_0c2abd79-57a9-4473-8700-c843f76a1e37_Method">
    <vt:lpwstr>Privileged</vt:lpwstr>
  </property>
  <property fmtid="{D5CDD505-2E9C-101B-9397-08002B2CF9AE}" pid="6" name="MSIP_Label_0c2abd79-57a9-4473-8700-c843f76a1e37_Name">
    <vt:lpwstr>Internal</vt:lpwstr>
  </property>
  <property fmtid="{D5CDD505-2E9C-101B-9397-08002B2CF9AE}" pid="7" name="MSIP_Label_0c2abd79-57a9-4473-8700-c843f76a1e37_SiteId">
    <vt:lpwstr>35595a02-4d6d-44ac-99e1-f9ab4cd872db</vt:lpwstr>
  </property>
  <property fmtid="{D5CDD505-2E9C-101B-9397-08002B2CF9AE}" pid="8" name="MSIP_Label_0c2abd79-57a9-4473-8700-c843f76a1e37_ActionId">
    <vt:lpwstr>939b28ad-66b5-4840-8090-fe57e50eadcc</vt:lpwstr>
  </property>
  <property fmtid="{D5CDD505-2E9C-101B-9397-08002B2CF9AE}" pid="9" name="MSIP_Label_0c2abd79-57a9-4473-8700-c843f76a1e37_ContentBits">
    <vt:lpwstr>0</vt:lpwstr>
  </property>
</Properties>
</file>