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0" documentId="8_{EBA58BB2-A332-4511-9F24-3C2DEE96E0E4}" xr6:coauthVersionLast="47" xr6:coauthVersionMax="47" xr10:uidLastSave="{00000000-0000-0000-0000-000000000000}"/>
  <bookViews>
    <workbookView xWindow="-120" yWindow="-120" windowWidth="29040" windowHeight="15720" tabRatio="945" activeTab="7" xr2:uid="{00000000-000D-0000-FFFF-FFFF00000000}"/>
  </bookViews>
  <sheets>
    <sheet name="All Fields" sheetId="16" r:id="rId1"/>
    <sheet name="avrg_blnc" sheetId="7" r:id="rId2"/>
    <sheet name="avrg_blnc_off_blnc" sheetId="12" r:id="rId3"/>
    <sheet name="grss_intrst_incm" sheetId="13" r:id="rId4"/>
    <sheet name="grss_cmmssn_incm" sheetId="15" r:id="rId5"/>
    <sheet name="grss_cmmssn_expns" sheetId="25" r:id="rId6"/>
    <sheet name="nt_ln_lss_prvsn" sheetId="26" r:id="rId7"/>
    <sheet name="nt_ln_lss_prvsn_off_blnc" sheetId="27" r:id="rId8"/>
    <sheet name="grss_cmmssn_incm_off_blnc" sheetId="28" r:id="rId9"/>
  </sheets>
  <definedNames>
    <definedName name="_xlnm._FilterDatabase" localSheetId="0" hidden="1">'All Fields'!#REF!</definedName>
    <definedName name="_xlnm._FilterDatabase" localSheetId="1" hidden="1">avrg_blnc!$B$18:$E$18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<sst xmlns="http://schemas.openxmlformats.org/spreadsheetml/2006/main" count="821" uniqueCount="155">
  <si>
    <t>Query</t>
  </si>
  <si>
    <t>instrmnt_id_sim</t>
  </si>
  <si>
    <t>nok</t>
  </si>
  <si>
    <t>0.00</t>
  </si>
  <si>
    <t/>
  </si>
  <si>
    <t>val_instrmnt</t>
  </si>
  <si>
    <t>count(*)</t>
  </si>
  <si>
    <t>ok</t>
  </si>
  <si>
    <t>exclusivo CDG</t>
  </si>
  <si>
    <t>exclusivo IT</t>
  </si>
  <si>
    <t>val_grss_cmmssn_incm</t>
  </si>
  <si>
    <t>val_grss_cmmssn_expns</t>
  </si>
  <si>
    <t>val_grss_cmmssn_incm_off_blnc</t>
  </si>
  <si>
    <t>grss_cmmssn_incm_it</t>
  </si>
  <si>
    <t>Diferenças no campo GRSS_CMMSSN_INCM da lt002_instrument</t>
  </si>
  <si>
    <t>A coluna "GRSS_CMMSSN_INCM_it" indica o valor na execução da equipa de IT enquanto que a coluna "GRSS_CMMSSN_INCM_sim" indica o valor obtido na simulação da equipa de testes.</t>
  </si>
  <si>
    <t>grss_cmmssn_expns_it</t>
  </si>
  <si>
    <t>grss_cmmssn_incm_off_blnc_it</t>
  </si>
  <si>
    <t>val_avrg_blnc</t>
  </si>
  <si>
    <t>val_avrg_blnc_off_blnc</t>
  </si>
  <si>
    <t>val_grss_intrst_incm</t>
  </si>
  <si>
    <t>val_nt_ln_lss_prvsn</t>
  </si>
  <si>
    <t>val_nt_ln_lss_prvsn_off_blnc</t>
  </si>
  <si>
    <t>Diferenças no campo avrg_blnc da lt002_instrument</t>
  </si>
  <si>
    <t>A coluna "avrg_blnc_it" indica o valor na execução da equipa de IT enquanto que a coluna "avrg_blnc_sim" indica o valor obtido na simulação da equipa de testes.</t>
  </si>
  <si>
    <t>avrg_blnc_sim</t>
  </si>
  <si>
    <t>avrg_blnc_it</t>
  </si>
  <si>
    <t>val_instrmnt_id</t>
  </si>
  <si>
    <t>avrg_blnc_off_blnc_sim</t>
  </si>
  <si>
    <t>avrg_blnc_off_blnc_it</t>
  </si>
  <si>
    <t>Diferenças no campo avrg_blnc_off_blnc da lt002_instrument</t>
  </si>
  <si>
    <t>A coluna "avrg_blnc_off_blnc_it" indica o valor na execução da equipa de IT enquanto que a coluna "avrg_blnc_off_blnc_sim" indica o valor obtido na simulação da equipa de testes.</t>
  </si>
  <si>
    <t>Diferenças no campo grss_intrst_incm da lt002_instrument</t>
  </si>
  <si>
    <t>A coluna "grss_intrst_incm_it" indica o valor na execução da equipa de IT enquanto que a coluna "grss_intrst_incm_sim" indica o valor obtido na simulação da equipa de testes.</t>
  </si>
  <si>
    <t>grss_intrst_incm_sim</t>
  </si>
  <si>
    <t>grss_intrst_incm_it</t>
  </si>
  <si>
    <t>99999999999</t>
  </si>
  <si>
    <t>grss_cmmssn_incm_sim</t>
  </si>
  <si>
    <t>Diferenças no campo grss_cmmssn_expns da lt002_instrument</t>
  </si>
  <si>
    <t>A coluna "grss_cmmssn_expns_it" indica o valor na execução da equipa de IT enquanto que a coluna "grss_cmmssn_expns_sim" indica o valor obtido na simulação da equipa de testes.</t>
  </si>
  <si>
    <t>grss_cmmssn_expns_sim</t>
  </si>
  <si>
    <t>Diferenças no campo nt_ln_lss_prvsn da lt002_instrument</t>
  </si>
  <si>
    <t>A coluna "nt_ln_lss_prvsn_it" indica o valor na execução da equipa de IT enquanto que a coluna "nt_ln_lss_prvsn_sim" indica o valor obtido na simulação da equipa de testes.</t>
  </si>
  <si>
    <t>nt_ln_lss_prvsn_sim</t>
  </si>
  <si>
    <t>nt_ln_lss_prvsn_it</t>
  </si>
  <si>
    <t>A coluna "nt_ln_lss_prvsn_off_blnc_it" indica o valor na execução da equipa de IT enquanto que a coluna "nt_ln_lss_prvsn_off_blnc_sim" indica o valor obtido na simulação da equipa de testes.</t>
  </si>
  <si>
    <t>Diferenças no campo nt_ln_lss_prvsn_off_blnc da lt002_instrument</t>
  </si>
  <si>
    <t>nt_ln_lss_prvsn_off_blnc_sim</t>
  </si>
  <si>
    <t>nt_ln_lss_prvsn_off_blnc_it</t>
  </si>
  <si>
    <t>grss_cmmssn_incm_off_blnc_sim</t>
  </si>
  <si>
    <t>31000053303232020000000000000000</t>
  </si>
  <si>
    <t>-1775.37</t>
  </si>
  <si>
    <t>-991.82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</si>
  <si>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val_grss_cmmssn_expns,
    -- grss_cmmssn_expns_sim, 
    -- grss_cmmssn_expns_it
    count(*)
from dg 
-- where val_grss_cmmssn_expns = 'nok'
-- limit 6
group by 1,2
order by 3 desc
;</t>
  </si>
  <si>
    <t>31000320366935096000000000000000</t>
  </si>
  <si>
    <t>53.96</t>
  </si>
  <si>
    <t>31000315197121096000000000000000</t>
  </si>
  <si>
    <t>11.26</t>
  </si>
  <si>
    <t>31000303731162096000000000000000</t>
  </si>
  <si>
    <t>7.92</t>
  </si>
  <si>
    <t>31000313176044096000000000000000</t>
  </si>
  <si>
    <t>9.85</t>
  </si>
  <si>
    <t>31000316773722096000000000000000</t>
  </si>
  <si>
    <t>137.91</t>
  </si>
  <si>
    <t>31000319797603096000000000000000</t>
  </si>
  <si>
    <t>20.23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</si>
  <si>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val_grss_cmmssn_expns,
    grss_cmmssn_expns_sim, 
    grss_cmmssn_expns_it
    -- count(*)
from dg 
where val_grss_cmmssn_expns = 'nok'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</si>
  <si>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GRSS_CMMSSN_INCM_OFF_BLNC_sim is not null and GRSS_CMMSSN_INCM_OFF_BLNC_it is null then 'nok'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BU_CAPTOOLS_WORK.UNIV_LT_GD_PARTE3_AUX12_v2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-- distinct 
    val_instrmnt_id,
    -- instrmnt_id_sim,
    val_grss_cmmssn_incm_off_blnc,
    -- grss_cmmssn_incm_off_blnc_sim, 
    -- grss_cmmssn_incm_off_blnc_it
    count(*)
from dg 
-- where val_grss_cmmssn_incm_off_blnc = 'nok'
-- limit 6
group by 1,2
order by 3 desc
;</t>
  </si>
  <si>
    <t>SNCN00004701</t>
  </si>
  <si>
    <t>NULL</t>
  </si>
  <si>
    <t>SNCN00000367</t>
  </si>
  <si>
    <t>SNCN00004736</t>
  </si>
  <si>
    <t>SNCN00000757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</si>
  <si>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GRSS_CMMSSN_INCM_OFF_BLNC_sim is not null and GRSS_CMMSSN_INCM_OFF_BLNC_it is null then 'nok'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BU_CAPTOOLS_WORK.UNIV_LT_GD_PARTE3_AUX13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a.instrmnt_id_sim = b.instrmnt_id_it
)
select 
    distinct 
    -- val_instrmnt_id,
    instrmnt_id_sim,
    val_grss_cmmssn_incm_off_blnc,
    grss_cmmssn_incm_off_blnc_sim, 
    grss_cmmssn_incm_off_blnc_it
    -- count(*)
from dg 
where val_grss_cmmssn_incm_off_blnc = 'nok'
and cast(grss_cmmssn_incm_off_blnc_sim as string) not like '999%'
limit 4
-- group by 1,2
-- order by 3 desc
;</t>
  </si>
  <si>
    <t>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count(*)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group by 1,2,3,4,5,6,7,8,9
order by 10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</si>
  <si>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-- distinct 
    val_instrmnt_id,
    -- instrmnt_id_sim,
    val_avrg_blnc,
    -- avrg_blnc_sim, 
    -- avrg_blnc_it
    count(*)
from dg 
-- where val_avrg_blnc = 'nok'
-- limit 6
group by 1,2
order by 3 desc
;</t>
  </si>
  <si>
    <t>31000340213076020000000000000000</t>
  </si>
  <si>
    <t>31000353907366020000000000000000</t>
  </si>
  <si>
    <t>SNCO0000000089000020240000706001520250328874BA17</t>
  </si>
  <si>
    <t>31000347391834020000000000000000</t>
  </si>
  <si>
    <t>SNCO0000000089000020170003141001520250208313BA17</t>
  </si>
  <si>
    <t>31000362093190020000000000000000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</si>
  <si>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-- distinct 
    -- val_instrmnt_id,
    instrmnt_id_sim,
    val_avrg_blnc,
    avrg_blnc_sim, 
    avrg_blnc_it
    -- count(*)
from dg 
where val_avrg_blnc = 'nok'
and instrmnt_id_sim not like '89%'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</si>
  <si>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-- distinct 
    val_instrmnt_id,
    -- instrmnt_id_sim,
    val_avrg_blnc_off_blnc,
    -- avrg_blnc_off_blnc_sim, 
    -- avrg_blnc_off_blnc_it
    count(*)
from dg 
-- where val_avrg_blnc_off_blnc = 'nok'
-- limit 6
group by 1,2
order by 3 desc
;</t>
  </si>
  <si>
    <t>31000329600475020000000000000000</t>
  </si>
  <si>
    <t>31000000000000000962304880262610</t>
  </si>
  <si>
    <t>31000350275304020000000000000000</t>
  </si>
  <si>
    <t>31000000000000000962304820466680</t>
  </si>
  <si>
    <t>31000806423411020000000000000000</t>
  </si>
  <si>
    <t>31663600380010055390103800100550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</si>
  <si>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abs(AVRG_BLNC_sim - AVRG_BLNC_it) &lt;= 0.5 then 'ok' 
        when abs(AVRG_BLNC_sim - AVRG_BLNC_it)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 - AVRG_BLNC_OFF_BLNC_it) &lt;= 0.5 then 'ok'
        when abs(AVRG_BLNC_OFF_BLNC_sim - 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 - GRSS_INTRST_INCM_it) &lt;= 0.5 then 'ok'
        when abs(GRSS_INTRST_INCM_sim - 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 - GRSS_CMMSSN_INCM_it) &lt;= 0.5 then 'ok'
        when abs(GRSS_CMMSSN_INCM_sim - 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 - GRSS_CMMSSN_EXPNS_it) &lt;= 0.5 then 'ok'
        when abs(GRSS_CMMSSN_EXPNS_sim - 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 - NT_LN_LSS_PRVSN_it) &lt;= 0.5 then 'ok'
        when abs(NT_LN_LSS_PRVSN_sim - 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 - NT_LN_LSS_PRVSN_OFF_BLNC_it) &lt;= 0.5 then 'ok'
        when abs(NT_LN_LSS_PRVSN_OFF_BLNC_sim - 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 - GRSS_CMMSSN_INCM_OFF_BLNC_it) &lt;= 0.5 then 'ok'
        when abs(GRSS_CMMSSN_INCM_OFF_BLNC_sim - 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distinct 
    -- val_instrmnt_id,
    instrmnt_id_sim,
    val_avrg_blnc_off_blnc,
    avrg_blnc_off_blnc_sim, 
    avrg_blnc_off_blnc_it
    -- count(*)
from dg 
where val_avrg_blnc_off_blnc = 'nok'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</si>
  <si>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-- distinct 
    val_instrmnt_id,
    -- instrmnt_id_sim,
    val_grss_intrst_incm,
    -- grss_intrst_incm_sim, 
    -- grss_intrst_incm_it
    count(*)
from dg 
-- where val_grss_intrst_incm = 'nok'
-- limit 6
group by 1,2
order by 3 desc
;</t>
  </si>
  <si>
    <t>31000364968571020000000000000000</t>
  </si>
  <si>
    <t>11.98</t>
  </si>
  <si>
    <t>31239302783937020000000000000000</t>
  </si>
  <si>
    <t>1708.55</t>
  </si>
  <si>
    <t>31239204154923020000000000000000</t>
  </si>
  <si>
    <t>156105.27</t>
  </si>
  <si>
    <t>11.58</t>
  </si>
  <si>
    <t>SNCO0000000031641600000000940PC0665052000000BA11</t>
  </si>
  <si>
    <t>2554.06</t>
  </si>
  <si>
    <t>31641600000000828PC0658915000000</t>
  </si>
  <si>
    <t>507415.07</t>
  </si>
  <si>
    <t>31000321943824020000000000000000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</si>
  <si>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distinct 
    -- val_instrmnt_id,
    instrmnt_id_sim,
    val_grss_intrst_incm,
    grss_intrst_incm_sim,
    grss_intrst_incm_it
    -- count(*)
from dg 
where val_grss_intrst_incm = 'nok'
and cast(grss_intrst_incm_sim as string) not like '9999%'
and cast(grss_intrst_incm_it as string) not like '1111%'
and substring(instrmnt_id_sim,15,3) &lt;&gt; '011'
and instrmnt_id_sim not like '89%'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</si>
  <si>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-- distinct 
    val_instrmnt_id,
    -- instrmnt_id_sim,
    val_grss_cmmssn_incm,
    -- grss_cmmssn_incm_sim, 
    -- grss_cmmssn_incm_it
    count(*)
from dg 
-- where val_grss_cmmssn_incm = 'nok'
-- limit 6
group by 1,2
order by 3 desc
;</t>
  </si>
  <si>
    <t>31000303915518096000000000000000</t>
  </si>
  <si>
    <t>6.57</t>
  </si>
  <si>
    <t>31000321221097096000000000000000</t>
  </si>
  <si>
    <t>12.74</t>
  </si>
  <si>
    <t>31000318404812097000000000000000</t>
  </si>
  <si>
    <t>507.43</t>
  </si>
  <si>
    <t>31000320170451096000000000000000</t>
  </si>
  <si>
    <t>134.02</t>
  </si>
  <si>
    <t>31000321026009096000000000000000</t>
  </si>
  <si>
    <t>289.35</t>
  </si>
  <si>
    <t>31000321386148096000000000000000</t>
  </si>
  <si>
    <t>-5902.88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</si>
  <si>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distinct 
    -- val_instrmnt_id,
    instrmnt_id_sim,
    val_grss_cmmssn_incm,
    grss_cmmssn_incm_sim, 
    grss_cmmssn_incm_it
    -- count(*)
from dg 
where val_grss_cmmssn_incm = 'nok'
limit 6
-- group by 1,2
-- order by 3 desc
;</t>
  </si>
  <si>
    <t>Por Atualizar</t>
  </si>
  <si>
    <t>Em Análise (mas já atualizado)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</si>
  <si>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-- distinct 
    val_instrmnt_id,
    -- instrmnt_id_sim,
    val_nt_ln_lss_prvsn,
    -- nt_ln_lss_prvsn_sim, 
    -- nt_ln_lss_prvsn_it
    count(*)
from dg 
-- where val_nt_ln_lss_prvsn = 'nok'
-- limit 6
group by 1,2
order by 3 desc
;</t>
  </si>
  <si>
    <t>31000311698494096000000000000000</t>
  </si>
  <si>
    <t>-1.04</t>
  </si>
  <si>
    <t>0.03</t>
  </si>
  <si>
    <t>31000319513943096000000000000000</t>
  </si>
  <si>
    <t>-74.83</t>
  </si>
  <si>
    <t>-2.20</t>
  </si>
  <si>
    <t>31000600001463096000000000000000</t>
  </si>
  <si>
    <t>-0.72</t>
  </si>
  <si>
    <t>-0.13</t>
  </si>
  <si>
    <t>31000317138636096000000000000000</t>
  </si>
  <si>
    <t>283.18</t>
  </si>
  <si>
    <t>-5.62</t>
  </si>
  <si>
    <t>31003133117180011630164900000001</t>
  </si>
  <si>
    <t>2.79</t>
  </si>
  <si>
    <t>-0.01</t>
  </si>
  <si>
    <t>31003171370220011554776800000001</t>
  </si>
  <si>
    <t>1.43</t>
  </si>
  <si>
    <t>0.01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</si>
  <si>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distinct 
    -- val_instrmnt_id,
    instrmnt_id_sim,
    val_nt_ln_lss_prvsn,
    nt_ln_lss_prvsn_sim, 
    nt_ln_lss_prvsn_it
    -- count(*)
from dg 
where val_nt_ln_lss_prvsn = 'nok'
limit 6
-- group by 1,2
-- order by 3 desc
;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</si>
  <si>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-- distinct 
    val_instrmnt_id,
    -- instrmnt_id_sim,
    val_nt_ln_lss_prvsn_off_blnc,
    -- nt_ln_lss_prvsn_off_blnc_sim, 
    -- nt_ln_lss_prvsn_off_blnc_it
    count(*)
from dg 
-- where val_nt_ln_lss_prvsn_off_blnc = 'nok'
-- limit 6
group by 1,2
order by 3 desc
;</t>
  </si>
  <si>
    <t>31663600380010247390103800102479</t>
  </si>
  <si>
    <t>42.1</t>
  </si>
  <si>
    <t>31000311209864029112098640290060</t>
  </si>
  <si>
    <t>1.47</t>
  </si>
  <si>
    <t>31663600380030505363603800305050</t>
  </si>
  <si>
    <t>-526.8399999999999</t>
  </si>
  <si>
    <t>31000311590172029115901720290130</t>
  </si>
  <si>
    <t>3904.75</t>
  </si>
  <si>
    <t>31663600380009732390103800097320</t>
  </si>
  <si>
    <t>-10.68</t>
  </si>
  <si>
    <t>31663600380030076363603800300760</t>
  </si>
  <si>
    <t>-445.4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</si>
  <si>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abs(round(AVRG_BLNC_sim,2)) - abs(round(AVRG_BLNC_it,2)) &lt;= 0.5 then 'ok' 
        when abs(round(AVRG_BLNC_sim,2)) - abs(round(AVRG_BLNC_it,2)) &gt; 0.5 then 'nok' 
        else 'ver'
    end as val_AVRG_BLNC,
    case 
        when instrmnt_id_sim is null and instrmnt_id_it is not null then 'exclusivo IT'
        when instrmnt_id_sim is not null and instrmnt_id_it is null then 'exclusivo CDG'
        when abs(AVRG_BLNC_OFF_BLNC_sim) - abs(AVRG_BLNC_OFF_BLNC_it) &lt;= 0.5 then 'ok'
        when abs(AVRG_BLNC_OFF_BLNC_sim) - abs(AVRG_BLNC_OFF_BLNC_it) &gt; 0.5 then 'nok' 
        else 'ver' 
    end as val_AVRG_BLNC_OFF_BLNC,
    case 
        when instrmnt_id_sim is null and instrmnt_id_it is not null then 'exclusivo IT'
        when instrmnt_id_sim is not null and instrmnt_id_it is null then 'exclusivo CDG'
        when abs(GRSS_INTRST_INCM_sim) - abs(GRSS_INTRST_INCM_it) &lt;= 0.5 then 'ok'
        when abs(GRSS_INTRST_INCM_sim) - abs(GRSS_INTRST_INCM_it) &gt; 0.5 then 'nok' 
        else 'ver' 
    end as val_GRSS_INTRST_INCM,
    case 
        when instrmnt_id_sim is null and instrmnt_id_it is not null then 'exclusivo IT'
        when instrmnt_id_sim is not null and instrmnt_id_it is null then 'exclusivo CDG'
        when abs(GRSS_CMMSSN_INCM_sim) - abs(GRSS_CMMSSN_INCM_it) &lt;= 0.5 then 'ok'
        when abs(GRSS_CMMSSN_INCM_sim) - abs(GRSS_CMMSSN_INCM_it) &gt; 0.5 then 'nok' 
        else 'ver' 
    end as val_GRSS_CMMSSN_INCM,
    case 
        when instrmnt_id_sim is null and instrmnt_id_it is not null then 'exclusivo IT'
        when instrmnt_id_sim is not null and instrmnt_id_it is null then 'exclusivo CDG'
        when abs(GRSS_CMMSSN_EXPNS_sim) - abs(GRSS_CMMSSN_EXPNS_it) &lt;= 0.5 then 'ok'
        when abs(GRSS_CMMSSN_EXPNS_sim) - abs(GRSS_CMMSSN_EXPNS_it) &gt; 0.5 then 'nok' 
        else 'ver' 
    end as val_GRSS_CMMSSN_EXPNS,
    case 
        when instrmnt_id_sim is null and instrmnt_id_it is not null then 'exclusivo IT'
        when instrmnt_id_sim is not null and instrmnt_id_it is null then 'exclusivo CDG'
        when abs(NT_LN_LSS_PRVSN_sim) - abs(NT_LN_LSS_PRVSN_it) &lt;= 0.5 then 'ok'
        when abs(NT_LN_LSS_PRVSN_sim) - abs(NT_LN_LSS_PRVSN_it) &gt; 0.5 then 'nok' 
        else 'ver' 
    end as val_NT_LN_LSS_PRVSN,
    case 
        when instrmnt_id_sim is null and instrmnt_id_it is not null then 'exclusivo IT'
        when instrmnt_id_sim is not null and instrmnt_id_it is null then 'exclusivo CDG'
        when abs(NT_LN_LSS_PRVSN_OFF_BLNC_sim) - abs(NT_LN_LSS_PRVSN_OFF_BLNC_it) &lt;= 0.5 then 'ok'
        when abs(NT_LN_LSS_PRVSN_OFF_BLNC_sim) - abs(NT_LN_LSS_PRVSN_OFF_BLNC_it) &gt; 0.5 then 'nok' 
        else 'ver' 
    end as val_NT_LN_LSS_PRVSN_OFF_BLNC,
    case 
        when instrmnt_id_sim is null and instrmnt_id_it is not null then 'exclusivo IT'
        when instrmnt_id_sim is not null and instrmnt_id_it is null then 'exclusivo CDG'
        when abs(GRSS_CMMSSN_INCM_OFF_BLNC_sim) - abs(GRSS_CMMSSN_INCM_OFF_BLNC_it) &lt;= 0.5 then 'ok'
        when abs(GRSS_CMMSSN_INCM_OFF_BLNC_sim) - abs(GRSS_CMMSSN_INCM_OFF_BLNC_it) &gt; 0.5 then 'nok'  
        else 'ver' 
    end as val_GRSS_CMMSSN_INCM_OFF_BLNC,
    *
from
    (
    select distinct
        instrmnt_id as instrmnt_id_sim,
        AVRG_BLNC as AVRG_BLNC_sim,
        GRSS_INTRST_INCM as GRSS_INTRST_INCM_sim,
        GRSS_CMMSSN_INCM as GRSS_CMMSSN_INCM_sim,
        GRSS_CMMSSN_EXPNS as GRSS_CMMSSN_EXPNS_sim,
        AVRG_BLNC_OFF_BLNC as AVRG_BLNC_OFF_BLNC_sim,
        NT_LN_LSS_PRVSN as NT_LN_LSS_PRVSN_sim,
        NT_LN_LSS_PRVSN_OFF_BLNC as NT_LN_LSS_PRVSN_OFF_BLNC_sim,
        GRSS_CMMSSN_INCM_OFF_BLNC as GRSS_CMMSSN_INCM_OFF_BLNC_sim
    from BU_CAPTOOLS_WORK.UNIV_LT_GD_PARTE3_jun_AUX12
    ) a
full join
    (
    select distinct
        instrmnt_id as instrmnt_id_it,
        AVRG_BLNC as AVRG_BLNC_it,
        GRSS_INTRST_INCM as GRSS_INTRST_INCM_it,
        GRSS_CMMSSN_INCM as GRSS_CMMSSN_INCM_it,
        GRSS_CMMSSN_EXPNS as GRSS_CMMSSN_EXPNS_it,
        AVRG_BLNC_OFF_BLNC as AVRG_BLNC_OFF_BLNC_it,
        NT_LN_LSS_PRVSN as NT_LN_LSS_PRVSN_it,
        NT_LN_LSS_PRVSN_OFF_BLNC as NT_LN_LSS_PRVSN_OFF_BLNC_it,
        GRSS_CMMSSN_INCM_OFF_BLNC as GRSS_CMMSSN_INCM_OFF_BLNC_it
    from bu_loantape_work.lt002_instrument
    where ref_date = '2025-06-30'
    and ambito = 'GD'
    and segmento = 'ESTR'
    and nome_perimetro = 'Individual IDComb'
    and cod_visao = 1
    ) b
        on a.instrmnt_id_sim = b.instrmnt_id_it
)
select 
    distinct 
    -- val_instrmnt_id,
    instrmnt_id_sim,
    val_nt_ln_lss_prvsn_off_blnc,
    nt_ln_lss_prvsn_off_blnc_sim, 
    nt_ln_lss_prvsn_off_blnc_it
    -- count(*)
from dg 
where val_nt_ln_lss_prvsn_off_blnc = 'nok'
limit 6
-- group by 1,2
-- order by 3 desc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</si>
</sst>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3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  <xf numFmtId="0" fontId="0" fillId="0" borderId="0" xfId="0" quotePrefix="1"/>
    <xf numFmtId="0" fontId="6" fillId="0" borderId="0" xfId="0" applyFont="1"/>
    <xf numFmtId="0" fontId="6" fillId="0" borderId="0" xfId="1" applyFont="1" applyProtection="1">
      <protection hidden="1"/>
    </xf>
    <xf numFmtId="0" fontId="7" fillId="0" borderId="0" xfId="1" applyFont="1" applyAlignment="1" applyProtection="1">
      <alignment horizontal="left"/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49" fontId="0" fillId="0" borderId="5" xfId="0" applyNumberFormat="1" applyBorder="1"/>
    <xf numFmtId="0" fontId="0" fillId="4" borderId="3" xfId="0" applyFill="1" applyBorder="1"/>
    <xf numFmtId="0" fontId="0" fillId="4" borderId="0" xfId="0" applyFill="1"/>
    <xf numFmtId="4" fontId="0" fillId="0" borderId="0" xfId="0" applyNumberFormat="1"/>
    <xf numFmtId="4" fontId="0" fillId="0" borderId="1" xfId="0" applyNumberFormat="1" applyBorder="1"/>
    <xf numFmtId="4" fontId="0" fillId="0" borderId="5" xfId="0" applyNumberFormat="1" applyBorder="1"/>
    <xf numFmtId="49" fontId="0" fillId="4" borderId="0" xfId="0" applyNumberFormat="1" applyFill="1"/>
    <xf numFmtId="49" fontId="0" fillId="5" borderId="1" xfId="0" applyNumberFormat="1" applyFill="1" applyBorder="1"/>
    <xf numFmtId="0" fontId="0" fillId="0" borderId="0" xfId="0" applyAlignment="1">
      <alignment horizontal="left" vertical="center" wrapText="1"/>
    </xf>
    <xf numFmtId="0" fontId="5" fillId="5" borderId="0" xfId="1" applyFont="1" applyFill="1" applyProtection="1">
      <protection hidden="1"/>
    </xf>
    <xf numFmtId="0" fontId="0" fillId="4" borderId="3" xfId="0" applyFill="1" applyBorder="1" applyAlignment="1"/>
    <xf numFmtId="0" fontId="0" fillId="4" borderId="0" xfId="0" applyFill="1" applyAlignment="1"/>
  </cellXfs>
  <cellStyles count="2">
    <cellStyle name="Normal" xfId="0" builtinId="0"/>
    <cellStyle name="Normal 3" xfId="1" xr:uid="{B34F77E9-209E-4CE7-8E8F-370AD7685EDE}"/>
  </cellStyles>
  <dxfs count="3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5617B29-A6C6-4A5B-982E-0E158C23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E4DD5DE-271F-4573-B19E-112B6A2C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F35F610-2EBC-463F-AABB-36D09BAF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AB9C4E55-2751-44A2-9389-3F86FF65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E0CB-C8DC-4715-8E02-B363268B3F64}">
  <dimension ref="A1:M58"/>
  <sheetViews>
    <sheetView showGridLines="0" workbookViewId="0"/>
  </sheetViews>
  <sheetFormatPr defaultRowHeight="15" x14ac:dyDescent="0.25"/>
  <cols>
    <col min="1" max="1" width="3.7109375" customWidth="1"/>
    <col min="2" max="2" width="16.28515625" bestFit="1" customWidth="1"/>
    <col min="3" max="3" width="19.7109375" bestFit="1" customWidth="1"/>
    <col min="4" max="4" width="21.85546875" bestFit="1" customWidth="1"/>
    <col min="5" max="5" width="22.85546875" bestFit="1" customWidth="1"/>
    <col min="6" max="7" width="32" bestFit="1" customWidth="1"/>
    <col min="8" max="8" width="31.42578125" bestFit="1" customWidth="1"/>
    <col min="9" max="9" width="27.140625" bestFit="1" customWidth="1"/>
    <col min="10" max="10" width="30.42578125" bestFit="1" customWidth="1"/>
    <col min="11" max="11" width="11.42578125" bestFit="1" customWidth="1"/>
  </cols>
  <sheetData>
    <row r="1" spans="1:13" x14ac:dyDescent="0.25">
      <c r="A1" s="1"/>
      <c r="B1" s="1"/>
      <c r="C1" s="1"/>
      <c r="D1" s="1"/>
      <c r="E1" s="1"/>
      <c r="F1" s="1"/>
    </row>
    <row r="2" spans="1:13" x14ac:dyDescent="0.25">
      <c r="A2" s="2"/>
      <c r="B2" s="2"/>
      <c r="C2" s="2"/>
      <c r="D2" s="2"/>
      <c r="E2" s="2"/>
      <c r="F2" s="2"/>
    </row>
    <row r="3" spans="1:13" x14ac:dyDescent="0.25">
      <c r="A3" s="3"/>
      <c r="B3" s="3"/>
      <c r="C3" s="3"/>
      <c r="D3" s="3"/>
      <c r="E3" s="3"/>
      <c r="F3" s="3"/>
    </row>
    <row r="4" spans="1:13" x14ac:dyDescent="0.25">
      <c r="A4" s="2"/>
      <c r="B4" s="2"/>
      <c r="C4" s="2"/>
      <c r="D4" s="2"/>
      <c r="E4" s="2"/>
      <c r="F4" s="2"/>
      <c r="G4" s="2"/>
      <c r="H4" s="2"/>
    </row>
    <row r="5" spans="1:13" ht="3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spans="1:13" x14ac:dyDescent="0.25">
      <c r="B7" s="16" t="s">
        <v>5</v>
      </c>
      <c r="C7" s="16" t="s">
        <v>18</v>
      </c>
      <c r="D7" s="16" t="s">
        <v>19</v>
      </c>
      <c r="E7" s="16" t="s">
        <v>20</v>
      </c>
      <c r="F7" s="16" t="s">
        <v>10</v>
      </c>
      <c r="G7" s="16" t="s">
        <v>11</v>
      </c>
      <c r="H7" s="16" t="s">
        <v>21</v>
      </c>
      <c r="I7" s="16" t="s">
        <v>22</v>
      </c>
      <c r="J7" s="16" t="s">
        <v>12</v>
      </c>
      <c r="K7" s="16" t="s">
        <v>6</v>
      </c>
      <c r="L7" s="16" t="s">
        <v>0</v>
      </c>
    </row>
    <row r="8" spans="1:13" x14ac:dyDescent="0.25">
      <c r="B8" s="17" t="s">
        <v>7</v>
      </c>
      <c r="C8" s="17" t="s">
        <v>7</v>
      </c>
      <c r="D8" s="17" t="s">
        <v>7</v>
      </c>
      <c r="E8" s="17" t="s">
        <v>7</v>
      </c>
      <c r="F8" s="17" t="s">
        <v>7</v>
      </c>
      <c r="G8" s="17" t="s">
        <v>7</v>
      </c>
      <c r="H8" s="17" t="s">
        <v>7</v>
      </c>
      <c r="I8" s="17" t="s">
        <v>7</v>
      </c>
      <c r="J8" s="17" t="s">
        <v>7</v>
      </c>
      <c r="K8" s="18">
        <v>802345</v>
      </c>
      <c r="L8" s="20" t="s">
        <v>74</v>
      </c>
      <c r="M8" s="12" t="s">
        <v>4</v>
      </c>
    </row>
    <row r="9" spans="1:13" x14ac:dyDescent="0.25">
      <c r="B9" s="17" t="s">
        <v>7</v>
      </c>
      <c r="C9" s="17" t="s">
        <v>7</v>
      </c>
      <c r="D9" s="17" t="s">
        <v>7</v>
      </c>
      <c r="E9" s="17" t="s">
        <v>7</v>
      </c>
      <c r="F9" s="17" t="s">
        <v>7</v>
      </c>
      <c r="G9" s="17" t="s">
        <v>7</v>
      </c>
      <c r="H9" s="17" t="s">
        <v>2</v>
      </c>
      <c r="I9" s="17" t="s">
        <v>7</v>
      </c>
      <c r="J9" s="17" t="s">
        <v>7</v>
      </c>
      <c r="K9" s="18">
        <v>712298</v>
      </c>
    </row>
    <row r="10" spans="1:13" x14ac:dyDescent="0.25">
      <c r="B10" s="17" t="s">
        <v>7</v>
      </c>
      <c r="C10" s="17" t="s">
        <v>7</v>
      </c>
      <c r="D10" s="17" t="s">
        <v>7</v>
      </c>
      <c r="E10" s="17" t="s">
        <v>7</v>
      </c>
      <c r="F10" s="17" t="s">
        <v>2</v>
      </c>
      <c r="G10" s="17" t="s">
        <v>7</v>
      </c>
      <c r="H10" s="17" t="s">
        <v>2</v>
      </c>
      <c r="I10" s="17" t="s">
        <v>7</v>
      </c>
      <c r="J10" s="17" t="s">
        <v>7</v>
      </c>
      <c r="K10" s="18">
        <v>354005</v>
      </c>
    </row>
    <row r="11" spans="1:13" x14ac:dyDescent="0.25">
      <c r="B11" s="17" t="s">
        <v>8</v>
      </c>
      <c r="C11" s="17" t="s">
        <v>8</v>
      </c>
      <c r="D11" s="17" t="s">
        <v>8</v>
      </c>
      <c r="E11" s="17" t="s">
        <v>8</v>
      </c>
      <c r="F11" s="17" t="s">
        <v>8</v>
      </c>
      <c r="G11" s="17" t="s">
        <v>8</v>
      </c>
      <c r="H11" s="17" t="s">
        <v>8</v>
      </c>
      <c r="I11" s="17" t="s">
        <v>8</v>
      </c>
      <c r="J11" s="17" t="s">
        <v>8</v>
      </c>
      <c r="K11" s="18">
        <v>229720</v>
      </c>
    </row>
    <row r="12" spans="1:13" x14ac:dyDescent="0.25">
      <c r="B12" s="17" t="s">
        <v>7</v>
      </c>
      <c r="C12" s="17" t="s">
        <v>7</v>
      </c>
      <c r="D12" s="17" t="s">
        <v>7</v>
      </c>
      <c r="E12" s="17" t="s">
        <v>7</v>
      </c>
      <c r="F12" s="17" t="s">
        <v>2</v>
      </c>
      <c r="G12" s="17" t="s">
        <v>7</v>
      </c>
      <c r="H12" s="17" t="s">
        <v>7</v>
      </c>
      <c r="I12" s="17" t="s">
        <v>7</v>
      </c>
      <c r="J12" s="17" t="s">
        <v>7</v>
      </c>
      <c r="K12" s="18">
        <v>144168</v>
      </c>
    </row>
    <row r="13" spans="1:13" x14ac:dyDescent="0.25">
      <c r="B13" s="17" t="s">
        <v>7</v>
      </c>
      <c r="C13" s="17" t="s">
        <v>7</v>
      </c>
      <c r="D13" s="17" t="s">
        <v>7</v>
      </c>
      <c r="E13" s="17" t="s">
        <v>7</v>
      </c>
      <c r="F13" s="17" t="s">
        <v>2</v>
      </c>
      <c r="G13" s="17" t="s">
        <v>2</v>
      </c>
      <c r="H13" s="17" t="s">
        <v>7</v>
      </c>
      <c r="I13" s="17" t="s">
        <v>7</v>
      </c>
      <c r="J13" s="17" t="s">
        <v>7</v>
      </c>
      <c r="K13" s="18">
        <v>73167</v>
      </c>
    </row>
    <row r="14" spans="1:13" x14ac:dyDescent="0.25">
      <c r="B14" s="17" t="s">
        <v>7</v>
      </c>
      <c r="C14" s="17" t="s">
        <v>7</v>
      </c>
      <c r="D14" s="17" t="s">
        <v>7</v>
      </c>
      <c r="E14" s="17" t="s">
        <v>7</v>
      </c>
      <c r="F14" s="17" t="s">
        <v>2</v>
      </c>
      <c r="G14" s="17" t="s">
        <v>2</v>
      </c>
      <c r="H14" s="17" t="s">
        <v>2</v>
      </c>
      <c r="I14" s="17" t="s">
        <v>7</v>
      </c>
      <c r="J14" s="17" t="s">
        <v>7</v>
      </c>
      <c r="K14" s="18">
        <v>60493</v>
      </c>
    </row>
    <row r="15" spans="1:13" x14ac:dyDescent="0.25">
      <c r="B15" s="17" t="s">
        <v>7</v>
      </c>
      <c r="C15" s="17" t="s">
        <v>2</v>
      </c>
      <c r="D15" s="17" t="s">
        <v>7</v>
      </c>
      <c r="E15" s="17" t="s">
        <v>7</v>
      </c>
      <c r="F15" s="17" t="s">
        <v>7</v>
      </c>
      <c r="G15" s="17" t="s">
        <v>7</v>
      </c>
      <c r="H15" s="17" t="s">
        <v>7</v>
      </c>
      <c r="I15" s="17" t="s">
        <v>7</v>
      </c>
      <c r="J15" s="17" t="s">
        <v>7</v>
      </c>
      <c r="K15" s="18">
        <v>38412</v>
      </c>
    </row>
    <row r="16" spans="1:13" x14ac:dyDescent="0.25">
      <c r="B16" s="17" t="s">
        <v>9</v>
      </c>
      <c r="C16" s="17" t="s">
        <v>9</v>
      </c>
      <c r="D16" s="17" t="s">
        <v>9</v>
      </c>
      <c r="E16" s="17" t="s">
        <v>9</v>
      </c>
      <c r="F16" s="17" t="s">
        <v>9</v>
      </c>
      <c r="G16" s="17" t="s">
        <v>9</v>
      </c>
      <c r="H16" s="17" t="s">
        <v>9</v>
      </c>
      <c r="I16" s="17" t="s">
        <v>9</v>
      </c>
      <c r="J16" s="17" t="s">
        <v>9</v>
      </c>
      <c r="K16" s="18">
        <v>33751</v>
      </c>
    </row>
    <row r="17" spans="2:11" x14ac:dyDescent="0.25">
      <c r="B17" s="17" t="s">
        <v>7</v>
      </c>
      <c r="C17" s="17" t="s">
        <v>2</v>
      </c>
      <c r="D17" s="17" t="s">
        <v>7</v>
      </c>
      <c r="E17" s="17" t="s">
        <v>2</v>
      </c>
      <c r="F17" s="17" t="s">
        <v>7</v>
      </c>
      <c r="G17" s="17" t="s">
        <v>7</v>
      </c>
      <c r="H17" s="17" t="s">
        <v>7</v>
      </c>
      <c r="I17" s="17" t="s">
        <v>7</v>
      </c>
      <c r="J17" s="17" t="s">
        <v>7</v>
      </c>
      <c r="K17" s="18">
        <v>23912</v>
      </c>
    </row>
    <row r="18" spans="2:11" x14ac:dyDescent="0.25">
      <c r="B18" s="17" t="s">
        <v>7</v>
      </c>
      <c r="C18" s="17" t="s">
        <v>2</v>
      </c>
      <c r="D18" s="17" t="s">
        <v>7</v>
      </c>
      <c r="E18" s="17" t="s">
        <v>7</v>
      </c>
      <c r="F18" s="17" t="s">
        <v>7</v>
      </c>
      <c r="G18" s="17" t="s">
        <v>7</v>
      </c>
      <c r="H18" s="17" t="s">
        <v>2</v>
      </c>
      <c r="I18" s="17" t="s">
        <v>7</v>
      </c>
      <c r="J18" s="17" t="s">
        <v>7</v>
      </c>
      <c r="K18" s="18">
        <v>5453</v>
      </c>
    </row>
    <row r="19" spans="2:11" x14ac:dyDescent="0.25">
      <c r="B19" s="17" t="s">
        <v>7</v>
      </c>
      <c r="C19" s="17" t="s">
        <v>2</v>
      </c>
      <c r="D19" s="17" t="s">
        <v>7</v>
      </c>
      <c r="E19" s="17" t="s">
        <v>7</v>
      </c>
      <c r="F19" s="17" t="s">
        <v>2</v>
      </c>
      <c r="G19" s="17" t="s">
        <v>7</v>
      </c>
      <c r="H19" s="17" t="s">
        <v>7</v>
      </c>
      <c r="I19" s="17" t="s">
        <v>7</v>
      </c>
      <c r="J19" s="17" t="s">
        <v>7</v>
      </c>
      <c r="K19" s="18">
        <v>3417</v>
      </c>
    </row>
    <row r="20" spans="2:11" x14ac:dyDescent="0.25">
      <c r="B20" s="17" t="s">
        <v>7</v>
      </c>
      <c r="C20" s="17" t="s">
        <v>7</v>
      </c>
      <c r="D20" s="17" t="s">
        <v>2</v>
      </c>
      <c r="E20" s="17" t="s">
        <v>7</v>
      </c>
      <c r="F20" s="17" t="s">
        <v>7</v>
      </c>
      <c r="G20" s="17" t="s">
        <v>7</v>
      </c>
      <c r="H20" s="17" t="s">
        <v>7</v>
      </c>
      <c r="I20" s="17" t="s">
        <v>7</v>
      </c>
      <c r="J20" s="17" t="s">
        <v>7</v>
      </c>
      <c r="K20" s="18">
        <v>3228</v>
      </c>
    </row>
    <row r="21" spans="2:11" x14ac:dyDescent="0.25">
      <c r="B21" s="17" t="s">
        <v>7</v>
      </c>
      <c r="C21" s="17" t="s">
        <v>7</v>
      </c>
      <c r="D21" s="17" t="s">
        <v>7</v>
      </c>
      <c r="E21" s="17" t="s">
        <v>7</v>
      </c>
      <c r="F21" s="17" t="s">
        <v>7</v>
      </c>
      <c r="G21" s="17" t="s">
        <v>2</v>
      </c>
      <c r="H21" s="17" t="s">
        <v>2</v>
      </c>
      <c r="I21" s="17" t="s">
        <v>7</v>
      </c>
      <c r="J21" s="17" t="s">
        <v>7</v>
      </c>
      <c r="K21" s="18">
        <v>2558</v>
      </c>
    </row>
    <row r="22" spans="2:11" x14ac:dyDescent="0.25">
      <c r="B22" s="17" t="s">
        <v>7</v>
      </c>
      <c r="C22" s="17" t="s">
        <v>2</v>
      </c>
      <c r="D22" s="17" t="s">
        <v>7</v>
      </c>
      <c r="E22" s="17" t="s">
        <v>2</v>
      </c>
      <c r="F22" s="17" t="s">
        <v>7</v>
      </c>
      <c r="G22" s="17" t="s">
        <v>7</v>
      </c>
      <c r="H22" s="17" t="s">
        <v>2</v>
      </c>
      <c r="I22" s="17" t="s">
        <v>7</v>
      </c>
      <c r="J22" s="17" t="s">
        <v>7</v>
      </c>
      <c r="K22" s="18">
        <v>2497</v>
      </c>
    </row>
    <row r="23" spans="2:11" x14ac:dyDescent="0.25">
      <c r="B23" s="17" t="s">
        <v>7</v>
      </c>
      <c r="C23" s="17" t="s">
        <v>2</v>
      </c>
      <c r="D23" s="17" t="s">
        <v>7</v>
      </c>
      <c r="E23" s="17" t="s">
        <v>7</v>
      </c>
      <c r="F23" s="17" t="s">
        <v>2</v>
      </c>
      <c r="G23" s="17" t="s">
        <v>7</v>
      </c>
      <c r="H23" s="17" t="s">
        <v>2</v>
      </c>
      <c r="I23" s="17" t="s">
        <v>7</v>
      </c>
      <c r="J23" s="17" t="s">
        <v>7</v>
      </c>
      <c r="K23" s="18">
        <v>2000</v>
      </c>
    </row>
    <row r="24" spans="2:11" x14ac:dyDescent="0.25">
      <c r="B24" s="17" t="s">
        <v>7</v>
      </c>
      <c r="C24" s="17" t="s">
        <v>7</v>
      </c>
      <c r="D24" s="17" t="s">
        <v>7</v>
      </c>
      <c r="E24" s="17" t="s">
        <v>7</v>
      </c>
      <c r="F24" s="17" t="s">
        <v>7</v>
      </c>
      <c r="G24" s="17" t="s">
        <v>2</v>
      </c>
      <c r="H24" s="17" t="s">
        <v>7</v>
      </c>
      <c r="I24" s="17" t="s">
        <v>7</v>
      </c>
      <c r="J24" s="17" t="s">
        <v>7</v>
      </c>
      <c r="K24" s="18">
        <v>1882</v>
      </c>
    </row>
    <row r="25" spans="2:11" x14ac:dyDescent="0.25">
      <c r="B25" s="17" t="s">
        <v>7</v>
      </c>
      <c r="C25" s="17" t="s">
        <v>7</v>
      </c>
      <c r="D25" s="17" t="s">
        <v>7</v>
      </c>
      <c r="E25" s="17" t="s">
        <v>2</v>
      </c>
      <c r="F25" s="17" t="s">
        <v>7</v>
      </c>
      <c r="G25" s="17" t="s">
        <v>7</v>
      </c>
      <c r="H25" s="17" t="s">
        <v>7</v>
      </c>
      <c r="I25" s="17" t="s">
        <v>7</v>
      </c>
      <c r="J25" s="17" t="s">
        <v>2</v>
      </c>
      <c r="K25" s="18">
        <v>716</v>
      </c>
    </row>
    <row r="26" spans="2:11" x14ac:dyDescent="0.25">
      <c r="B26" s="17" t="s">
        <v>7</v>
      </c>
      <c r="C26" s="17" t="s">
        <v>7</v>
      </c>
      <c r="D26" s="17" t="s">
        <v>2</v>
      </c>
      <c r="E26" s="17" t="s">
        <v>7</v>
      </c>
      <c r="F26" s="17" t="s">
        <v>7</v>
      </c>
      <c r="G26" s="17" t="s">
        <v>7</v>
      </c>
      <c r="H26" s="17" t="s">
        <v>2</v>
      </c>
      <c r="I26" s="17" t="s">
        <v>7</v>
      </c>
      <c r="J26" s="17" t="s">
        <v>7</v>
      </c>
      <c r="K26" s="18">
        <v>617</v>
      </c>
    </row>
    <row r="27" spans="2:11" x14ac:dyDescent="0.25">
      <c r="B27" s="17" t="s">
        <v>7</v>
      </c>
      <c r="C27" s="17" t="s">
        <v>2</v>
      </c>
      <c r="D27" s="17" t="s">
        <v>7</v>
      </c>
      <c r="E27" s="17" t="s">
        <v>2</v>
      </c>
      <c r="F27" s="17" t="s">
        <v>2</v>
      </c>
      <c r="G27" s="17" t="s">
        <v>7</v>
      </c>
      <c r="H27" s="17" t="s">
        <v>7</v>
      </c>
      <c r="I27" s="17" t="s">
        <v>7</v>
      </c>
      <c r="J27" s="17" t="s">
        <v>7</v>
      </c>
      <c r="K27" s="18">
        <v>507</v>
      </c>
    </row>
    <row r="28" spans="2:11" x14ac:dyDescent="0.25">
      <c r="B28" s="17" t="s">
        <v>7</v>
      </c>
      <c r="C28" s="17" t="s">
        <v>7</v>
      </c>
      <c r="D28" s="17" t="s">
        <v>2</v>
      </c>
      <c r="E28" s="17" t="s">
        <v>7</v>
      </c>
      <c r="F28" s="17" t="s">
        <v>7</v>
      </c>
      <c r="G28" s="17" t="s">
        <v>7</v>
      </c>
      <c r="H28" s="17" t="s">
        <v>7</v>
      </c>
      <c r="I28" s="17" t="s">
        <v>2</v>
      </c>
      <c r="J28" s="17" t="s">
        <v>7</v>
      </c>
      <c r="K28" s="18">
        <v>362</v>
      </c>
    </row>
    <row r="29" spans="2:11" x14ac:dyDescent="0.25">
      <c r="B29" s="17" t="s">
        <v>7</v>
      </c>
      <c r="C29" s="17" t="s">
        <v>2</v>
      </c>
      <c r="D29" s="17" t="s">
        <v>2</v>
      </c>
      <c r="E29" s="17" t="s">
        <v>2</v>
      </c>
      <c r="F29" s="17" t="s">
        <v>2</v>
      </c>
      <c r="G29" s="17" t="s">
        <v>2</v>
      </c>
      <c r="H29" s="17" t="s">
        <v>2</v>
      </c>
      <c r="I29" s="17" t="s">
        <v>2</v>
      </c>
      <c r="J29" s="17" t="s">
        <v>2</v>
      </c>
      <c r="K29" s="18">
        <v>243</v>
      </c>
    </row>
    <row r="30" spans="2:11" x14ac:dyDescent="0.25">
      <c r="B30" s="17" t="s">
        <v>7</v>
      </c>
      <c r="C30" s="17" t="s">
        <v>7</v>
      </c>
      <c r="D30" s="17" t="s">
        <v>7</v>
      </c>
      <c r="E30" s="17" t="s">
        <v>7</v>
      </c>
      <c r="F30" s="17" t="s">
        <v>7</v>
      </c>
      <c r="G30" s="17" t="s">
        <v>7</v>
      </c>
      <c r="H30" s="17" t="s">
        <v>7</v>
      </c>
      <c r="I30" s="17" t="s">
        <v>2</v>
      </c>
      <c r="J30" s="17" t="s">
        <v>7</v>
      </c>
      <c r="K30" s="18">
        <v>209</v>
      </c>
    </row>
    <row r="31" spans="2:11" x14ac:dyDescent="0.25">
      <c r="B31" s="17" t="s">
        <v>7</v>
      </c>
      <c r="C31" s="17" t="s">
        <v>7</v>
      </c>
      <c r="D31" s="17" t="s">
        <v>2</v>
      </c>
      <c r="E31" s="17" t="s">
        <v>7</v>
      </c>
      <c r="F31" s="17" t="s">
        <v>2</v>
      </c>
      <c r="G31" s="17" t="s">
        <v>7</v>
      </c>
      <c r="H31" s="17" t="s">
        <v>2</v>
      </c>
      <c r="I31" s="17" t="s">
        <v>7</v>
      </c>
      <c r="J31" s="17" t="s">
        <v>7</v>
      </c>
      <c r="K31" s="18">
        <v>52</v>
      </c>
    </row>
    <row r="32" spans="2:11" x14ac:dyDescent="0.25">
      <c r="B32" s="17" t="s">
        <v>7</v>
      </c>
      <c r="C32" s="17" t="s">
        <v>2</v>
      </c>
      <c r="D32" s="17" t="s">
        <v>7</v>
      </c>
      <c r="E32" s="17" t="s">
        <v>2</v>
      </c>
      <c r="F32" s="17" t="s">
        <v>2</v>
      </c>
      <c r="G32" s="17" t="s">
        <v>7</v>
      </c>
      <c r="H32" s="17" t="s">
        <v>2</v>
      </c>
      <c r="I32" s="17" t="s">
        <v>7</v>
      </c>
      <c r="J32" s="17" t="s">
        <v>7</v>
      </c>
      <c r="K32" s="18">
        <v>46</v>
      </c>
    </row>
    <row r="33" spans="2:11" x14ac:dyDescent="0.25">
      <c r="B33" s="17" t="s">
        <v>7</v>
      </c>
      <c r="C33" s="17" t="s">
        <v>2</v>
      </c>
      <c r="D33" s="17" t="s">
        <v>7</v>
      </c>
      <c r="E33" s="17" t="s">
        <v>7</v>
      </c>
      <c r="F33" s="17" t="s">
        <v>7</v>
      </c>
      <c r="G33" s="17" t="s">
        <v>2</v>
      </c>
      <c r="H33" s="17" t="s">
        <v>2</v>
      </c>
      <c r="I33" s="17" t="s">
        <v>7</v>
      </c>
      <c r="J33" s="17" t="s">
        <v>7</v>
      </c>
      <c r="K33" s="18">
        <v>32</v>
      </c>
    </row>
    <row r="34" spans="2:11" x14ac:dyDescent="0.25">
      <c r="B34" s="17" t="s">
        <v>7</v>
      </c>
      <c r="C34" s="17" t="s">
        <v>2</v>
      </c>
      <c r="D34" s="17" t="s">
        <v>2</v>
      </c>
      <c r="E34" s="17" t="s">
        <v>7</v>
      </c>
      <c r="F34" s="17" t="s">
        <v>7</v>
      </c>
      <c r="G34" s="17" t="s">
        <v>7</v>
      </c>
      <c r="H34" s="17" t="s">
        <v>7</v>
      </c>
      <c r="I34" s="17" t="s">
        <v>7</v>
      </c>
      <c r="J34" s="17" t="s">
        <v>7</v>
      </c>
      <c r="K34" s="18">
        <v>32</v>
      </c>
    </row>
    <row r="35" spans="2:11" x14ac:dyDescent="0.25">
      <c r="B35" s="17" t="s">
        <v>7</v>
      </c>
      <c r="C35" s="17" t="s">
        <v>2</v>
      </c>
      <c r="D35" s="17" t="s">
        <v>2</v>
      </c>
      <c r="E35" s="17" t="s">
        <v>7</v>
      </c>
      <c r="F35" s="17" t="s">
        <v>7</v>
      </c>
      <c r="G35" s="17" t="s">
        <v>7</v>
      </c>
      <c r="H35" s="17" t="s">
        <v>2</v>
      </c>
      <c r="I35" s="17" t="s">
        <v>2</v>
      </c>
      <c r="J35" s="17" t="s">
        <v>7</v>
      </c>
      <c r="K35" s="18">
        <v>27</v>
      </c>
    </row>
    <row r="36" spans="2:11" x14ac:dyDescent="0.25">
      <c r="B36" s="17" t="s">
        <v>7</v>
      </c>
      <c r="C36" s="17" t="s">
        <v>2</v>
      </c>
      <c r="D36" s="17" t="s">
        <v>2</v>
      </c>
      <c r="E36" s="17" t="s">
        <v>2</v>
      </c>
      <c r="F36" s="17" t="s">
        <v>7</v>
      </c>
      <c r="G36" s="17" t="s">
        <v>7</v>
      </c>
      <c r="H36" s="17" t="s">
        <v>2</v>
      </c>
      <c r="I36" s="17" t="s">
        <v>7</v>
      </c>
      <c r="J36" s="17" t="s">
        <v>7</v>
      </c>
      <c r="K36" s="18">
        <v>25</v>
      </c>
    </row>
    <row r="37" spans="2:11" x14ac:dyDescent="0.25">
      <c r="B37" s="17" t="s">
        <v>7</v>
      </c>
      <c r="C37" s="17" t="s">
        <v>2</v>
      </c>
      <c r="D37" s="17" t="s">
        <v>7</v>
      </c>
      <c r="E37" s="17" t="s">
        <v>7</v>
      </c>
      <c r="F37" s="17" t="s">
        <v>2</v>
      </c>
      <c r="G37" s="17" t="s">
        <v>2</v>
      </c>
      <c r="H37" s="17" t="s">
        <v>2</v>
      </c>
      <c r="I37" s="17" t="s">
        <v>7</v>
      </c>
      <c r="J37" s="17" t="s">
        <v>7</v>
      </c>
      <c r="K37" s="18">
        <v>16</v>
      </c>
    </row>
    <row r="38" spans="2:11" x14ac:dyDescent="0.25">
      <c r="B38" s="17" t="s">
        <v>7</v>
      </c>
      <c r="C38" s="17" t="s">
        <v>2</v>
      </c>
      <c r="D38" s="17" t="s">
        <v>2</v>
      </c>
      <c r="E38" s="17" t="s">
        <v>7</v>
      </c>
      <c r="F38" s="17" t="s">
        <v>7</v>
      </c>
      <c r="G38" s="17" t="s">
        <v>7</v>
      </c>
      <c r="H38" s="17" t="s">
        <v>2</v>
      </c>
      <c r="I38" s="17" t="s">
        <v>7</v>
      </c>
      <c r="J38" s="17" t="s">
        <v>7</v>
      </c>
      <c r="K38" s="18">
        <v>12</v>
      </c>
    </row>
    <row r="39" spans="2:11" x14ac:dyDescent="0.25">
      <c r="B39" s="17" t="s">
        <v>7</v>
      </c>
      <c r="C39" s="17" t="s">
        <v>7</v>
      </c>
      <c r="D39" s="17" t="s">
        <v>2</v>
      </c>
      <c r="E39" s="17" t="s">
        <v>7</v>
      </c>
      <c r="F39" s="17" t="s">
        <v>2</v>
      </c>
      <c r="G39" s="17" t="s">
        <v>7</v>
      </c>
      <c r="H39" s="17" t="s">
        <v>7</v>
      </c>
      <c r="I39" s="17" t="s">
        <v>7</v>
      </c>
      <c r="J39" s="17" t="s">
        <v>7</v>
      </c>
      <c r="K39" s="18">
        <v>9</v>
      </c>
    </row>
    <row r="40" spans="2:11" x14ac:dyDescent="0.25">
      <c r="B40" s="17" t="s">
        <v>7</v>
      </c>
      <c r="C40" s="17" t="s">
        <v>2</v>
      </c>
      <c r="D40" s="17" t="s">
        <v>2</v>
      </c>
      <c r="E40" s="17" t="s">
        <v>7</v>
      </c>
      <c r="F40" s="17" t="s">
        <v>2</v>
      </c>
      <c r="G40" s="17" t="s">
        <v>7</v>
      </c>
      <c r="H40" s="17" t="s">
        <v>2</v>
      </c>
      <c r="I40" s="17" t="s">
        <v>7</v>
      </c>
      <c r="J40" s="17" t="s">
        <v>7</v>
      </c>
      <c r="K40" s="18">
        <v>8</v>
      </c>
    </row>
    <row r="41" spans="2:11" x14ac:dyDescent="0.25">
      <c r="B41" s="17" t="s">
        <v>7</v>
      </c>
      <c r="C41" s="17" t="s">
        <v>2</v>
      </c>
      <c r="D41" s="17" t="s">
        <v>7</v>
      </c>
      <c r="E41" s="17" t="s">
        <v>2</v>
      </c>
      <c r="F41" s="17" t="s">
        <v>2</v>
      </c>
      <c r="G41" s="17" t="s">
        <v>7</v>
      </c>
      <c r="H41" s="17" t="s">
        <v>2</v>
      </c>
      <c r="I41" s="17" t="s">
        <v>7</v>
      </c>
      <c r="J41" s="17" t="s">
        <v>2</v>
      </c>
      <c r="K41" s="18">
        <v>7</v>
      </c>
    </row>
    <row r="42" spans="2:11" x14ac:dyDescent="0.25">
      <c r="B42" s="17" t="s">
        <v>7</v>
      </c>
      <c r="C42" s="17" t="s">
        <v>2</v>
      </c>
      <c r="D42" s="17" t="s">
        <v>2</v>
      </c>
      <c r="E42" s="17" t="s">
        <v>7</v>
      </c>
      <c r="F42" s="17" t="s">
        <v>2</v>
      </c>
      <c r="G42" s="17" t="s">
        <v>7</v>
      </c>
      <c r="H42" s="17" t="s">
        <v>7</v>
      </c>
      <c r="I42" s="17" t="s">
        <v>7</v>
      </c>
      <c r="J42" s="17" t="s">
        <v>7</v>
      </c>
      <c r="K42" s="18">
        <v>6</v>
      </c>
    </row>
    <row r="43" spans="2:11" x14ac:dyDescent="0.25">
      <c r="B43" s="17" t="s">
        <v>7</v>
      </c>
      <c r="C43" s="17" t="s">
        <v>7</v>
      </c>
      <c r="D43" s="17" t="s">
        <v>2</v>
      </c>
      <c r="E43" s="17" t="s">
        <v>7</v>
      </c>
      <c r="F43" s="17" t="s">
        <v>7</v>
      </c>
      <c r="G43" s="17" t="s">
        <v>7</v>
      </c>
      <c r="H43" s="17" t="s">
        <v>7</v>
      </c>
      <c r="I43" s="17" t="s">
        <v>7</v>
      </c>
      <c r="J43" s="17" t="s">
        <v>2</v>
      </c>
      <c r="K43" s="18">
        <v>4</v>
      </c>
    </row>
    <row r="44" spans="2:11" x14ac:dyDescent="0.25">
      <c r="B44" s="17" t="s">
        <v>7</v>
      </c>
      <c r="C44" s="17" t="s">
        <v>7</v>
      </c>
      <c r="D44" s="17" t="s">
        <v>7</v>
      </c>
      <c r="E44" s="17" t="s">
        <v>7</v>
      </c>
      <c r="F44" s="17" t="s">
        <v>2</v>
      </c>
      <c r="G44" s="17" t="s">
        <v>7</v>
      </c>
      <c r="H44" s="17" t="s">
        <v>2</v>
      </c>
      <c r="I44" s="17" t="s">
        <v>7</v>
      </c>
      <c r="J44" s="17" t="s">
        <v>2</v>
      </c>
      <c r="K44" s="18">
        <v>4</v>
      </c>
    </row>
    <row r="45" spans="2:11" x14ac:dyDescent="0.25">
      <c r="B45" s="17" t="s">
        <v>7</v>
      </c>
      <c r="C45" s="17" t="s">
        <v>7</v>
      </c>
      <c r="D45" s="17" t="s">
        <v>7</v>
      </c>
      <c r="E45" s="17" t="s">
        <v>2</v>
      </c>
      <c r="F45" s="17" t="s">
        <v>2</v>
      </c>
      <c r="G45" s="17" t="s">
        <v>7</v>
      </c>
      <c r="H45" s="17" t="s">
        <v>2</v>
      </c>
      <c r="I45" s="17" t="s">
        <v>7</v>
      </c>
      <c r="J45" s="17" t="s">
        <v>7</v>
      </c>
      <c r="K45" s="18">
        <v>4</v>
      </c>
    </row>
    <row r="46" spans="2:11" x14ac:dyDescent="0.25">
      <c r="B46" s="17" t="s">
        <v>7</v>
      </c>
      <c r="C46" s="17" t="s">
        <v>2</v>
      </c>
      <c r="D46" s="17" t="s">
        <v>7</v>
      </c>
      <c r="E46" s="17" t="s">
        <v>2</v>
      </c>
      <c r="F46" s="17" t="s">
        <v>2</v>
      </c>
      <c r="G46" s="17" t="s">
        <v>7</v>
      </c>
      <c r="H46" s="17" t="s">
        <v>7</v>
      </c>
      <c r="I46" s="17" t="s">
        <v>7</v>
      </c>
      <c r="J46" s="17" t="s">
        <v>2</v>
      </c>
      <c r="K46" s="18">
        <v>2</v>
      </c>
    </row>
    <row r="47" spans="2:11" x14ac:dyDescent="0.25">
      <c r="B47" s="17" t="s">
        <v>7</v>
      </c>
      <c r="C47" s="17" t="s">
        <v>2</v>
      </c>
      <c r="D47" s="17" t="s">
        <v>2</v>
      </c>
      <c r="E47" s="17" t="s">
        <v>2</v>
      </c>
      <c r="F47" s="17" t="s">
        <v>2</v>
      </c>
      <c r="G47" s="17" t="s">
        <v>7</v>
      </c>
      <c r="H47" s="17" t="s">
        <v>2</v>
      </c>
      <c r="I47" s="17" t="s">
        <v>7</v>
      </c>
      <c r="J47" s="17" t="s">
        <v>7</v>
      </c>
      <c r="K47" s="18">
        <v>2</v>
      </c>
    </row>
    <row r="48" spans="2:11" x14ac:dyDescent="0.25">
      <c r="B48" s="17" t="s">
        <v>7</v>
      </c>
      <c r="C48" s="17" t="s">
        <v>7</v>
      </c>
      <c r="D48" s="17" t="s">
        <v>7</v>
      </c>
      <c r="E48" s="17" t="s">
        <v>2</v>
      </c>
      <c r="F48" s="17" t="s">
        <v>2</v>
      </c>
      <c r="G48" s="17" t="s">
        <v>7</v>
      </c>
      <c r="H48" s="17" t="s">
        <v>7</v>
      </c>
      <c r="I48" s="17" t="s">
        <v>7</v>
      </c>
      <c r="J48" s="17" t="s">
        <v>7</v>
      </c>
      <c r="K48" s="18">
        <v>2</v>
      </c>
    </row>
    <row r="49" spans="2:11" x14ac:dyDescent="0.25">
      <c r="B49" s="17" t="s">
        <v>7</v>
      </c>
      <c r="C49" s="17" t="s">
        <v>7</v>
      </c>
      <c r="D49" s="17" t="s">
        <v>7</v>
      </c>
      <c r="E49" s="17" t="s">
        <v>7</v>
      </c>
      <c r="F49" s="17" t="s">
        <v>7</v>
      </c>
      <c r="G49" s="17" t="s">
        <v>7</v>
      </c>
      <c r="H49" s="17" t="s">
        <v>7</v>
      </c>
      <c r="I49" s="17" t="s">
        <v>7</v>
      </c>
      <c r="J49" s="17" t="s">
        <v>2</v>
      </c>
      <c r="K49" s="18">
        <v>1</v>
      </c>
    </row>
    <row r="50" spans="2:11" x14ac:dyDescent="0.25">
      <c r="B50" s="17" t="s">
        <v>7</v>
      </c>
      <c r="C50" s="17" t="s">
        <v>7</v>
      </c>
      <c r="D50" s="17" t="s">
        <v>2</v>
      </c>
      <c r="E50" s="17" t="s">
        <v>7</v>
      </c>
      <c r="F50" s="17" t="s">
        <v>2</v>
      </c>
      <c r="G50" s="17" t="s">
        <v>2</v>
      </c>
      <c r="H50" s="17" t="s">
        <v>2</v>
      </c>
      <c r="I50" s="17" t="s">
        <v>7</v>
      </c>
      <c r="J50" s="17" t="s">
        <v>7</v>
      </c>
      <c r="K50" s="18">
        <v>1</v>
      </c>
    </row>
    <row r="51" spans="2:11" x14ac:dyDescent="0.25">
      <c r="B51" s="17" t="s">
        <v>7</v>
      </c>
      <c r="C51" s="17" t="s">
        <v>7</v>
      </c>
      <c r="D51" s="17" t="s">
        <v>2</v>
      </c>
      <c r="E51" s="17" t="s">
        <v>7</v>
      </c>
      <c r="F51" s="17" t="s">
        <v>7</v>
      </c>
      <c r="G51" s="17" t="s">
        <v>2</v>
      </c>
      <c r="H51" s="17" t="s">
        <v>7</v>
      </c>
      <c r="I51" s="17" t="s">
        <v>7</v>
      </c>
      <c r="J51" s="17" t="s">
        <v>7</v>
      </c>
      <c r="K51" s="18">
        <v>1</v>
      </c>
    </row>
    <row r="52" spans="2:11" x14ac:dyDescent="0.25">
      <c r="B52" s="17" t="s">
        <v>7</v>
      </c>
      <c r="C52" s="17" t="s">
        <v>2</v>
      </c>
      <c r="D52" s="17" t="s">
        <v>2</v>
      </c>
      <c r="E52" s="17" t="s">
        <v>2</v>
      </c>
      <c r="F52" s="17" t="s">
        <v>7</v>
      </c>
      <c r="G52" s="17" t="s">
        <v>7</v>
      </c>
      <c r="H52" s="17" t="s">
        <v>7</v>
      </c>
      <c r="I52" s="17" t="s">
        <v>7</v>
      </c>
      <c r="J52" s="17" t="s">
        <v>7</v>
      </c>
      <c r="K52" s="18">
        <v>1</v>
      </c>
    </row>
    <row r="53" spans="2:11" x14ac:dyDescent="0.25">
      <c r="B53" s="17" t="s">
        <v>7</v>
      </c>
      <c r="C53" s="17" t="s">
        <v>7</v>
      </c>
      <c r="D53" s="17" t="s">
        <v>7</v>
      </c>
      <c r="E53" s="17" t="s">
        <v>7</v>
      </c>
      <c r="F53" s="17" t="s">
        <v>7</v>
      </c>
      <c r="G53" s="17" t="s">
        <v>7</v>
      </c>
      <c r="H53" s="17" t="s">
        <v>7</v>
      </c>
      <c r="I53" s="17" t="s">
        <v>2</v>
      </c>
      <c r="J53" s="17" t="s">
        <v>2</v>
      </c>
      <c r="K53" s="18">
        <v>1</v>
      </c>
    </row>
    <row r="54" spans="2:11" x14ac:dyDescent="0.25">
      <c r="B54" s="17" t="s">
        <v>7</v>
      </c>
      <c r="C54" s="17" t="s">
        <v>7</v>
      </c>
      <c r="D54" s="17" t="s">
        <v>2</v>
      </c>
      <c r="E54" s="17" t="s">
        <v>7</v>
      </c>
      <c r="F54" s="17" t="s">
        <v>7</v>
      </c>
      <c r="G54" s="17" t="s">
        <v>7</v>
      </c>
      <c r="H54" s="17" t="s">
        <v>2</v>
      </c>
      <c r="I54" s="17" t="s">
        <v>7</v>
      </c>
      <c r="J54" s="17" t="s">
        <v>2</v>
      </c>
      <c r="K54" s="18">
        <v>1</v>
      </c>
    </row>
    <row r="55" spans="2:11" x14ac:dyDescent="0.25">
      <c r="B55" s="17" t="s">
        <v>7</v>
      </c>
      <c r="C55" s="17" t="s">
        <v>7</v>
      </c>
      <c r="D55" s="17" t="s">
        <v>7</v>
      </c>
      <c r="E55" s="17" t="s">
        <v>2</v>
      </c>
      <c r="F55" s="17" t="s">
        <v>2</v>
      </c>
      <c r="G55" s="17" t="s">
        <v>7</v>
      </c>
      <c r="H55" s="17" t="s">
        <v>7</v>
      </c>
      <c r="I55" s="17" t="s">
        <v>7</v>
      </c>
      <c r="J55" s="17" t="s">
        <v>2</v>
      </c>
      <c r="K55" s="18">
        <v>1</v>
      </c>
    </row>
    <row r="56" spans="2:11" x14ac:dyDescent="0.25">
      <c r="B56" s="17" t="s">
        <v>7</v>
      </c>
      <c r="C56" s="17" t="s">
        <v>7</v>
      </c>
      <c r="D56" s="17" t="s">
        <v>2</v>
      </c>
      <c r="E56" s="17" t="s">
        <v>7</v>
      </c>
      <c r="F56" s="17" t="s">
        <v>2</v>
      </c>
      <c r="G56" s="17" t="s">
        <v>7</v>
      </c>
      <c r="H56" s="17" t="s">
        <v>7</v>
      </c>
      <c r="I56" s="17" t="s">
        <v>7</v>
      </c>
      <c r="J56" s="17" t="s">
        <v>2</v>
      </c>
      <c r="K56" s="18">
        <v>1</v>
      </c>
    </row>
    <row r="57" spans="2:11" x14ac:dyDescent="0.25">
      <c r="B57" s="17" t="s">
        <v>7</v>
      </c>
      <c r="C57" s="17" t="s">
        <v>7</v>
      </c>
      <c r="D57" s="17" t="s">
        <v>7</v>
      </c>
      <c r="E57" s="17" t="s">
        <v>2</v>
      </c>
      <c r="F57" s="17" t="s">
        <v>2</v>
      </c>
      <c r="G57" s="17" t="s">
        <v>7</v>
      </c>
      <c r="H57" s="17" t="s">
        <v>7</v>
      </c>
      <c r="I57" s="17" t="s">
        <v>7</v>
      </c>
      <c r="J57" s="17" t="s">
        <v>2</v>
      </c>
      <c r="K57" s="18">
        <v>1</v>
      </c>
    </row>
    <row r="58" spans="2:11" x14ac:dyDescent="0.25">
      <c r="B58" s="17" t="s">
        <v>7</v>
      </c>
      <c r="C58" s="17" t="s">
        <v>7</v>
      </c>
      <c r="D58" s="17" t="s">
        <v>2</v>
      </c>
      <c r="E58" s="17" t="s">
        <v>7</v>
      </c>
      <c r="F58" s="17" t="s">
        <v>2</v>
      </c>
      <c r="G58" s="17" t="s">
        <v>7</v>
      </c>
      <c r="H58" s="17" t="s">
        <v>7</v>
      </c>
      <c r="I58" s="17" t="s">
        <v>7</v>
      </c>
      <c r="J58" s="17" t="s">
        <v>2</v>
      </c>
      <c r="K58" s="18">
        <v>1</v>
      </c>
    </row>
  </sheetData>
  <conditionalFormatting sqref="B8:K58">
    <cfRule type="containsText" dxfId="2" priority="1" operator="containsText" text="exclusivo">
      <formula>NOT(ISERROR(SEARCH("exclusivo",B8)))</formula>
    </cfRule>
    <cfRule type="containsText" dxfId="1" priority="2" operator="containsText" text="exclusivo">
      <formula>NOT(ISERROR(SEARCH("exclusivo",B8)))</formula>
    </cfRule>
    <cfRule type="cellIs" dxfId="0" priority="4" operator="equal">
      <formula>"nok"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  <col min="9" max="10" width="10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23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18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2156129</v>
      </c>
      <c r="E10" s="20" t="s">
        <v>75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229720</v>
      </c>
    </row>
    <row r="12" spans="1:6" x14ac:dyDescent="0.25">
      <c r="B12" s="17" t="s">
        <v>7</v>
      </c>
      <c r="C12" s="17" t="s">
        <v>2</v>
      </c>
      <c r="D12" s="18">
        <v>76657</v>
      </c>
    </row>
    <row r="13" spans="1:6" x14ac:dyDescent="0.25">
      <c r="B13" s="17" t="s">
        <v>9</v>
      </c>
      <c r="C13" s="17" t="s">
        <v>9</v>
      </c>
      <c r="D13" s="18">
        <v>33751</v>
      </c>
    </row>
    <row r="15" spans="1:6" ht="14.45" customHeight="1" x14ac:dyDescent="0.25">
      <c r="B15" s="27" t="s">
        <v>24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18</v>
      </c>
      <c r="D18" s="8" t="s">
        <v>25</v>
      </c>
      <c r="E18" s="8" t="s">
        <v>26</v>
      </c>
      <c r="F18" s="16" t="s">
        <v>0</v>
      </c>
    </row>
    <row r="19" spans="2:7" x14ac:dyDescent="0.25">
      <c r="B19" s="9" t="s">
        <v>76</v>
      </c>
      <c r="C19" s="9" t="s">
        <v>2</v>
      </c>
      <c r="D19" s="23">
        <v>0</v>
      </c>
      <c r="E19" s="24">
        <v>578.86</v>
      </c>
      <c r="F19" s="21" t="s">
        <v>82</v>
      </c>
      <c r="G19" s="12" t="s">
        <v>4</v>
      </c>
    </row>
    <row r="20" spans="2:7" x14ac:dyDescent="0.25">
      <c r="B20" s="9" t="s">
        <v>77</v>
      </c>
      <c r="C20" s="9" t="s">
        <v>2</v>
      </c>
      <c r="D20" s="23">
        <v>9.34</v>
      </c>
      <c r="E20" s="23">
        <v>58.92</v>
      </c>
    </row>
    <row r="21" spans="2:7" x14ac:dyDescent="0.25">
      <c r="B21" s="9" t="s">
        <v>78</v>
      </c>
      <c r="C21" s="9" t="s">
        <v>2</v>
      </c>
      <c r="D21" s="23">
        <v>9074.6208202800008</v>
      </c>
      <c r="E21" s="23">
        <v>9077.99</v>
      </c>
    </row>
    <row r="22" spans="2:7" x14ac:dyDescent="0.25">
      <c r="B22" s="9" t="s">
        <v>79</v>
      </c>
      <c r="C22" s="9" t="s">
        <v>2</v>
      </c>
      <c r="D22" s="23">
        <v>104.86709999999999</v>
      </c>
      <c r="E22" s="23">
        <v>72.150000000000006</v>
      </c>
      <c r="F22" s="10"/>
    </row>
    <row r="23" spans="2:7" x14ac:dyDescent="0.25">
      <c r="B23" s="9" t="s">
        <v>80</v>
      </c>
      <c r="C23" s="9" t="s">
        <v>2</v>
      </c>
      <c r="D23" s="23">
        <v>418.29079139999999</v>
      </c>
      <c r="E23" s="23">
        <v>422.6</v>
      </c>
    </row>
    <row r="24" spans="2:7" x14ac:dyDescent="0.25">
      <c r="B24" s="9" t="s">
        <v>81</v>
      </c>
      <c r="C24" s="9" t="s">
        <v>2</v>
      </c>
      <c r="D24" s="23">
        <v>852.39570000000003</v>
      </c>
      <c r="E24" s="23">
        <v>762.2</v>
      </c>
      <c r="F24" s="22"/>
    </row>
  </sheetData>
  <mergeCells count="1">
    <mergeCell ref="B15:E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  <col min="9" max="9" width="12" bestFit="1" customWidth="1"/>
    <col min="10" max="10" width="16.140625" bestFit="1" customWidth="1"/>
    <col min="11" max="11" width="11.7109375" bestFit="1" customWidth="1"/>
    <col min="12" max="12" width="10.7109375" bestFit="1" customWidth="1"/>
    <col min="13" max="13" width="19.140625" bestFit="1" customWidth="1"/>
    <col min="14" max="14" width="12.7109375" bestFit="1" customWidth="1"/>
    <col min="15" max="15" width="12.42578125" bestFit="1" customWidth="1"/>
    <col min="16" max="16" width="11.5703125" bestFit="1" customWidth="1"/>
    <col min="17" max="17" width="12.140625" bestFit="1" customWidth="1"/>
    <col min="18" max="18" width="11.4257812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30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19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2228155</v>
      </c>
      <c r="E10" s="20" t="s">
        <v>83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229720</v>
      </c>
    </row>
    <row r="12" spans="1:6" x14ac:dyDescent="0.25">
      <c r="B12" s="17" t="s">
        <v>9</v>
      </c>
      <c r="C12" s="17" t="s">
        <v>9</v>
      </c>
      <c r="D12" s="18">
        <v>33751</v>
      </c>
    </row>
    <row r="13" spans="1:6" x14ac:dyDescent="0.25">
      <c r="B13" s="17" t="s">
        <v>7</v>
      </c>
      <c r="C13" s="17" t="s">
        <v>2</v>
      </c>
      <c r="D13" s="18">
        <v>4631</v>
      </c>
    </row>
    <row r="15" spans="1:6" ht="14.45" customHeight="1" x14ac:dyDescent="0.25">
      <c r="B15" s="27" t="s">
        <v>31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19</v>
      </c>
      <c r="D18" s="8" t="s">
        <v>28</v>
      </c>
      <c r="E18" s="8" t="s">
        <v>29</v>
      </c>
      <c r="F18" s="16" t="s">
        <v>0</v>
      </c>
    </row>
    <row r="19" spans="2:7" x14ac:dyDescent="0.25">
      <c r="B19" s="9" t="s">
        <v>84</v>
      </c>
      <c r="C19" s="9" t="s">
        <v>2</v>
      </c>
      <c r="D19" s="23">
        <v>0</v>
      </c>
      <c r="E19" s="24">
        <v>99999999999</v>
      </c>
      <c r="F19" s="25" t="s">
        <v>90</v>
      </c>
      <c r="G19" s="12" t="s">
        <v>4</v>
      </c>
    </row>
    <row r="20" spans="2:7" x14ac:dyDescent="0.25">
      <c r="B20" s="9" t="s">
        <v>85</v>
      </c>
      <c r="C20" s="9" t="s">
        <v>2</v>
      </c>
      <c r="D20" s="23">
        <v>253646</v>
      </c>
      <c r="E20" s="23">
        <v>242180.33</v>
      </c>
      <c r="F20" s="10"/>
    </row>
    <row r="21" spans="2:7" x14ac:dyDescent="0.25">
      <c r="B21" s="11" t="s">
        <v>86</v>
      </c>
      <c r="C21" s="9" t="s">
        <v>2</v>
      </c>
      <c r="D21" s="23">
        <v>485.18</v>
      </c>
      <c r="E21" s="23">
        <v>136.63</v>
      </c>
      <c r="F21" s="10"/>
    </row>
    <row r="22" spans="2:7" x14ac:dyDescent="0.25">
      <c r="B22" s="11" t="s">
        <v>87</v>
      </c>
      <c r="C22" s="9" t="s">
        <v>2</v>
      </c>
      <c r="D22" s="23">
        <v>1666.66</v>
      </c>
      <c r="E22" s="23">
        <v>76243.09</v>
      </c>
      <c r="F22" s="10"/>
    </row>
    <row r="23" spans="2:7" x14ac:dyDescent="0.25">
      <c r="B23" s="11" t="s">
        <v>88</v>
      </c>
      <c r="C23" s="9" t="s">
        <v>2</v>
      </c>
      <c r="D23" s="23">
        <v>5000</v>
      </c>
      <c r="E23" s="23">
        <v>1428.57</v>
      </c>
      <c r="F23" s="10"/>
    </row>
    <row r="24" spans="2:7" x14ac:dyDescent="0.25">
      <c r="B24" s="11" t="s">
        <v>89</v>
      </c>
      <c r="C24" s="9" t="s">
        <v>2</v>
      </c>
      <c r="D24" s="23">
        <v>17647.240000000002</v>
      </c>
      <c r="E24" s="23">
        <v>69635.23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28" t="s">
        <v>120</v>
      </c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32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20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2210515</v>
      </c>
      <c r="E10" s="20" t="s">
        <v>91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229720</v>
      </c>
    </row>
    <row r="12" spans="1:6" x14ac:dyDescent="0.25">
      <c r="B12" s="17" t="s">
        <v>9</v>
      </c>
      <c r="C12" s="17" t="s">
        <v>9</v>
      </c>
      <c r="D12" s="18">
        <v>33751</v>
      </c>
    </row>
    <row r="13" spans="1:6" x14ac:dyDescent="0.25">
      <c r="B13" s="17" t="s">
        <v>7</v>
      </c>
      <c r="C13" s="17" t="s">
        <v>2</v>
      </c>
      <c r="D13" s="18">
        <v>22271</v>
      </c>
    </row>
    <row r="15" spans="1:6" ht="14.45" customHeight="1" x14ac:dyDescent="0.25">
      <c r="B15" s="27" t="s">
        <v>33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20</v>
      </c>
      <c r="D18" s="8" t="s">
        <v>34</v>
      </c>
      <c r="E18" s="8" t="s">
        <v>35</v>
      </c>
      <c r="F18" s="16" t="s">
        <v>0</v>
      </c>
    </row>
    <row r="19" spans="2:7" x14ac:dyDescent="0.25">
      <c r="B19" s="26" t="s">
        <v>92</v>
      </c>
      <c r="C19" s="9" t="s">
        <v>2</v>
      </c>
      <c r="D19" s="9" t="s">
        <v>93</v>
      </c>
      <c r="E19" s="9" t="s">
        <v>3</v>
      </c>
      <c r="F19" s="25" t="s">
        <v>104</v>
      </c>
      <c r="G19" s="12" t="s">
        <v>4</v>
      </c>
    </row>
    <row r="20" spans="2:7" x14ac:dyDescent="0.25">
      <c r="B20" s="9" t="s">
        <v>94</v>
      </c>
      <c r="C20" s="9" t="s">
        <v>2</v>
      </c>
      <c r="D20" s="9" t="s">
        <v>95</v>
      </c>
      <c r="E20" s="9" t="s">
        <v>3</v>
      </c>
      <c r="F20" s="10"/>
    </row>
    <row r="21" spans="2:7" x14ac:dyDescent="0.25">
      <c r="B21" s="9" t="s">
        <v>96</v>
      </c>
      <c r="C21" s="9" t="s">
        <v>2</v>
      </c>
      <c r="D21" s="9" t="s">
        <v>97</v>
      </c>
      <c r="E21" s="9" t="s">
        <v>3</v>
      </c>
      <c r="F21" s="10"/>
    </row>
    <row r="22" spans="2:7" x14ac:dyDescent="0.25">
      <c r="B22" s="9" t="s">
        <v>103</v>
      </c>
      <c r="C22" s="9" t="s">
        <v>2</v>
      </c>
      <c r="D22" s="9" t="s">
        <v>98</v>
      </c>
      <c r="E22" s="9" t="s">
        <v>3</v>
      </c>
      <c r="F22" s="10"/>
    </row>
    <row r="23" spans="2:7" x14ac:dyDescent="0.25">
      <c r="B23" s="9" t="s">
        <v>99</v>
      </c>
      <c r="C23" s="9" t="s">
        <v>2</v>
      </c>
      <c r="D23" s="9" t="s">
        <v>100</v>
      </c>
      <c r="E23" s="9" t="s">
        <v>3</v>
      </c>
      <c r="F23" s="10"/>
    </row>
    <row r="24" spans="2:7" x14ac:dyDescent="0.25">
      <c r="B24" s="9" t="s">
        <v>101</v>
      </c>
      <c r="C24" s="9" t="s">
        <v>2</v>
      </c>
      <c r="D24" s="9" t="s">
        <v>102</v>
      </c>
      <c r="E24" s="9" t="s">
        <v>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G24"/>
  <sheetViews>
    <sheetView showGridLines="0" workbookViewId="0">
      <selection activeCell="C2" sqref="C2"/>
    </sheetView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28" t="s">
        <v>120</v>
      </c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14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10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1594869</v>
      </c>
      <c r="E10" s="20" t="s">
        <v>105</v>
      </c>
      <c r="F10" s="12" t="s">
        <v>4</v>
      </c>
    </row>
    <row r="11" spans="1:6" x14ac:dyDescent="0.25">
      <c r="B11" s="17" t="s">
        <v>7</v>
      </c>
      <c r="C11" s="17" t="s">
        <v>2</v>
      </c>
      <c r="D11" s="18">
        <v>637917</v>
      </c>
    </row>
    <row r="12" spans="1:6" x14ac:dyDescent="0.25">
      <c r="B12" s="17" t="s">
        <v>8</v>
      </c>
      <c r="C12" s="17" t="s">
        <v>8</v>
      </c>
      <c r="D12" s="18">
        <v>229720</v>
      </c>
    </row>
    <row r="13" spans="1:6" x14ac:dyDescent="0.25">
      <c r="B13" s="17" t="s">
        <v>9</v>
      </c>
      <c r="C13" s="17" t="s">
        <v>9</v>
      </c>
      <c r="D13" s="18">
        <v>33751</v>
      </c>
    </row>
    <row r="15" spans="1:6" ht="14.45" customHeight="1" x14ac:dyDescent="0.25">
      <c r="B15" s="27" t="s">
        <v>15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10</v>
      </c>
      <c r="D18" s="8" t="s">
        <v>37</v>
      </c>
      <c r="E18" s="8" t="s">
        <v>13</v>
      </c>
      <c r="F18" s="16" t="s">
        <v>0</v>
      </c>
    </row>
    <row r="19" spans="2:7" x14ac:dyDescent="0.25">
      <c r="B19" s="9" t="s">
        <v>106</v>
      </c>
      <c r="C19" s="9" t="s">
        <v>2</v>
      </c>
      <c r="D19" s="9" t="s">
        <v>107</v>
      </c>
      <c r="E19" s="19" t="s">
        <v>3</v>
      </c>
      <c r="F19" s="21" t="s">
        <v>118</v>
      </c>
      <c r="G19" s="12" t="s">
        <v>4</v>
      </c>
    </row>
    <row r="20" spans="2:7" x14ac:dyDescent="0.25">
      <c r="B20" s="9" t="s">
        <v>108</v>
      </c>
      <c r="C20" s="9" t="s">
        <v>2</v>
      </c>
      <c r="D20" s="9" t="s">
        <v>109</v>
      </c>
      <c r="E20" s="9" t="s">
        <v>3</v>
      </c>
    </row>
    <row r="21" spans="2:7" x14ac:dyDescent="0.25">
      <c r="B21" s="11" t="s">
        <v>110</v>
      </c>
      <c r="C21" s="9" t="s">
        <v>2</v>
      </c>
      <c r="D21" s="9" t="s">
        <v>111</v>
      </c>
      <c r="E21" s="9" t="s">
        <v>3</v>
      </c>
    </row>
    <row r="22" spans="2:7" x14ac:dyDescent="0.25">
      <c r="B22" s="11" t="s">
        <v>112</v>
      </c>
      <c r="C22" s="9" t="s">
        <v>2</v>
      </c>
      <c r="D22" s="9" t="s">
        <v>113</v>
      </c>
      <c r="E22" s="9" t="s">
        <v>3</v>
      </c>
      <c r="F22" s="10"/>
    </row>
    <row r="23" spans="2:7" x14ac:dyDescent="0.25">
      <c r="B23" s="11" t="s">
        <v>114</v>
      </c>
      <c r="C23" s="9" t="s">
        <v>2</v>
      </c>
      <c r="D23" s="9" t="s">
        <v>115</v>
      </c>
      <c r="E23" s="9" t="s">
        <v>3</v>
      </c>
      <c r="F23" s="10"/>
    </row>
    <row r="24" spans="2:7" x14ac:dyDescent="0.25">
      <c r="B24" s="11" t="s">
        <v>116</v>
      </c>
      <c r="C24" s="9" t="s">
        <v>2</v>
      </c>
      <c r="D24" s="9" t="s">
        <v>117</v>
      </c>
      <c r="E24" s="9" t="s">
        <v>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G24"/>
  <sheetViews>
    <sheetView showGridLines="0" workbookViewId="0">
      <selection activeCell="C2" sqref="C2"/>
    </sheetView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28" t="s">
        <v>119</v>
      </c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38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11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2075178</v>
      </c>
      <c r="E10" s="20" t="s">
        <v>53</v>
      </c>
      <c r="F10" s="12" t="s">
        <v>4</v>
      </c>
    </row>
    <row r="11" spans="1:6" x14ac:dyDescent="0.25">
      <c r="B11" s="17" t="s">
        <v>7</v>
      </c>
      <c r="C11" s="17" t="s">
        <v>2</v>
      </c>
      <c r="D11" s="18">
        <v>136548</v>
      </c>
    </row>
    <row r="12" spans="1:6" x14ac:dyDescent="0.25">
      <c r="B12" s="17" t="s">
        <v>8</v>
      </c>
      <c r="C12" s="17" t="s">
        <v>8</v>
      </c>
      <c r="D12" s="18">
        <v>105752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27" t="s">
        <v>39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11</v>
      </c>
      <c r="D18" s="8" t="s">
        <v>40</v>
      </c>
      <c r="E18" s="8" t="s">
        <v>16</v>
      </c>
      <c r="F18" s="16" t="s">
        <v>0</v>
      </c>
    </row>
    <row r="19" spans="2:7" x14ac:dyDescent="0.25">
      <c r="B19" s="9" t="s">
        <v>54</v>
      </c>
      <c r="C19" s="9" t="s">
        <v>2</v>
      </c>
      <c r="D19" s="9" t="s">
        <v>55</v>
      </c>
      <c r="E19" s="19" t="s">
        <v>3</v>
      </c>
      <c r="F19" s="21" t="s">
        <v>66</v>
      </c>
      <c r="G19" s="12" t="s">
        <v>4</v>
      </c>
    </row>
    <row r="20" spans="2:7" x14ac:dyDescent="0.25">
      <c r="B20" s="9" t="s">
        <v>56</v>
      </c>
      <c r="C20" s="9" t="s">
        <v>2</v>
      </c>
      <c r="D20" s="9" t="s">
        <v>57</v>
      </c>
      <c r="E20" s="9" t="s">
        <v>3</v>
      </c>
    </row>
    <row r="21" spans="2:7" x14ac:dyDescent="0.25">
      <c r="B21" s="11" t="s">
        <v>58</v>
      </c>
      <c r="C21" s="9" t="s">
        <v>2</v>
      </c>
      <c r="D21" s="9" t="s">
        <v>59</v>
      </c>
      <c r="E21" s="9" t="s">
        <v>3</v>
      </c>
    </row>
    <row r="22" spans="2:7" x14ac:dyDescent="0.25">
      <c r="B22" s="11" t="s">
        <v>60</v>
      </c>
      <c r="C22" s="9" t="s">
        <v>2</v>
      </c>
      <c r="D22" s="9" t="s">
        <v>61</v>
      </c>
      <c r="E22" s="9" t="s">
        <v>3</v>
      </c>
      <c r="F22" s="10"/>
    </row>
    <row r="23" spans="2:7" x14ac:dyDescent="0.25">
      <c r="B23" s="11" t="s">
        <v>62</v>
      </c>
      <c r="C23" s="9" t="s">
        <v>2</v>
      </c>
      <c r="D23" s="9" t="s">
        <v>63</v>
      </c>
      <c r="E23" s="9" t="s">
        <v>3</v>
      </c>
      <c r="F23" s="10"/>
    </row>
    <row r="24" spans="2:7" x14ac:dyDescent="0.25">
      <c r="B24" s="11" t="s">
        <v>64</v>
      </c>
      <c r="C24" s="9" t="s">
        <v>2</v>
      </c>
      <c r="D24" s="9" t="s">
        <v>65</v>
      </c>
      <c r="E24" s="9" t="s">
        <v>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0368-BBD0-4EDC-AACB-F3558815BC57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41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21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1313923</v>
      </c>
      <c r="E10" s="29" t="s">
        <v>121</v>
      </c>
      <c r="F10" s="12" t="s">
        <v>4</v>
      </c>
    </row>
    <row r="11" spans="1:6" x14ac:dyDescent="0.25">
      <c r="B11" s="17" t="s">
        <v>7</v>
      </c>
      <c r="C11" s="17" t="s">
        <v>2</v>
      </c>
      <c r="D11" s="18">
        <v>918863</v>
      </c>
    </row>
    <row r="12" spans="1:6" x14ac:dyDescent="0.25">
      <c r="B12" s="17" t="s">
        <v>8</v>
      </c>
      <c r="C12" s="17" t="s">
        <v>8</v>
      </c>
      <c r="D12" s="18">
        <v>229720</v>
      </c>
    </row>
    <row r="13" spans="1:6" x14ac:dyDescent="0.25">
      <c r="B13" s="17" t="s">
        <v>9</v>
      </c>
      <c r="C13" s="17" t="s">
        <v>9</v>
      </c>
      <c r="D13" s="18">
        <v>33751</v>
      </c>
    </row>
    <row r="15" spans="1:6" ht="14.45" customHeight="1" x14ac:dyDescent="0.25">
      <c r="B15" s="27" t="s">
        <v>42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21</v>
      </c>
      <c r="D18" s="8" t="s">
        <v>43</v>
      </c>
      <c r="E18" s="8" t="s">
        <v>44</v>
      </c>
      <c r="F18" s="16" t="s">
        <v>0</v>
      </c>
    </row>
    <row r="19" spans="2:7" x14ac:dyDescent="0.25">
      <c r="B19" s="9" t="s">
        <v>122</v>
      </c>
      <c r="C19" s="9" t="s">
        <v>2</v>
      </c>
      <c r="D19" s="9" t="s">
        <v>123</v>
      </c>
      <c r="E19" s="19" t="s">
        <v>124</v>
      </c>
      <c r="F19" s="30" t="s">
        <v>140</v>
      </c>
      <c r="G19" s="12" t="s">
        <v>4</v>
      </c>
    </row>
    <row r="20" spans="2:7" x14ac:dyDescent="0.25">
      <c r="B20" s="9" t="s">
        <v>125</v>
      </c>
      <c r="C20" s="9" t="s">
        <v>2</v>
      </c>
      <c r="D20" s="9" t="s">
        <v>126</v>
      </c>
      <c r="E20" s="9" t="s">
        <v>127</v>
      </c>
    </row>
    <row r="21" spans="2:7" x14ac:dyDescent="0.25">
      <c r="B21" s="11" t="s">
        <v>128</v>
      </c>
      <c r="C21" s="9" t="s">
        <v>2</v>
      </c>
      <c r="D21" s="9" t="s">
        <v>129</v>
      </c>
      <c r="E21" s="9" t="s">
        <v>130</v>
      </c>
    </row>
    <row r="22" spans="2:7" x14ac:dyDescent="0.25">
      <c r="B22" s="11" t="s">
        <v>131</v>
      </c>
      <c r="C22" s="9" t="s">
        <v>2</v>
      </c>
      <c r="D22" s="9" t="s">
        <v>132</v>
      </c>
      <c r="E22" s="9" t="s">
        <v>133</v>
      </c>
      <c r="F22" s="10"/>
    </row>
    <row r="23" spans="2:7" x14ac:dyDescent="0.25">
      <c r="B23" s="11" t="s">
        <v>134</v>
      </c>
      <c r="C23" s="9" t="s">
        <v>2</v>
      </c>
      <c r="D23" s="9" t="s">
        <v>135</v>
      </c>
      <c r="E23" s="9" t="s">
        <v>136</v>
      </c>
      <c r="F23" s="10"/>
    </row>
    <row r="24" spans="2:7" x14ac:dyDescent="0.25">
      <c r="B24" s="11" t="s">
        <v>137</v>
      </c>
      <c r="C24" s="9" t="s">
        <v>2</v>
      </c>
      <c r="D24" s="9" t="s">
        <v>138</v>
      </c>
      <c r="E24" s="9" t="s">
        <v>139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1DE6-671A-4A6B-8847-58840BAB205E}">
  <dimension ref="A1:G24"/>
  <sheetViews>
    <sheetView showGridLines="0" tabSelected="1" workbookViewId="0">
      <selection activeCell="B19" sqref="B19"/>
    </sheetView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46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22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2232221</v>
      </c>
      <c r="E10" s="29" t="s">
        <v>141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229720</v>
      </c>
    </row>
    <row r="12" spans="1:6" x14ac:dyDescent="0.25">
      <c r="B12" s="17" t="s">
        <v>9</v>
      </c>
      <c r="C12" s="17" t="s">
        <v>9</v>
      </c>
      <c r="D12" s="18">
        <v>33751</v>
      </c>
    </row>
    <row r="13" spans="1:6" x14ac:dyDescent="0.25">
      <c r="B13" s="17" t="s">
        <v>7</v>
      </c>
      <c r="C13" s="17" t="s">
        <v>2</v>
      </c>
      <c r="D13" s="18">
        <v>565</v>
      </c>
    </row>
    <row r="15" spans="1:6" ht="14.45" customHeight="1" x14ac:dyDescent="0.25">
      <c r="B15" s="27" t="s">
        <v>45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22</v>
      </c>
      <c r="D18" s="8" t="s">
        <v>47</v>
      </c>
      <c r="E18" s="8" t="s">
        <v>48</v>
      </c>
      <c r="F18" s="16" t="s">
        <v>0</v>
      </c>
    </row>
    <row r="19" spans="2:7" x14ac:dyDescent="0.25">
      <c r="B19" s="9" t="s">
        <v>142</v>
      </c>
      <c r="C19" s="9" t="s">
        <v>2</v>
      </c>
      <c r="D19" s="9" t="s">
        <v>143</v>
      </c>
      <c r="E19" s="19" t="s">
        <v>3</v>
      </c>
      <c r="F19" s="30" t="s">
        <v>154</v>
      </c>
      <c r="G19" s="12" t="s">
        <v>4</v>
      </c>
    </row>
    <row r="20" spans="2:7" x14ac:dyDescent="0.25">
      <c r="B20" s="9" t="s">
        <v>144</v>
      </c>
      <c r="C20" s="9" t="s">
        <v>2</v>
      </c>
      <c r="D20" s="9" t="s">
        <v>145</v>
      </c>
      <c r="E20" s="9" t="s">
        <v>3</v>
      </c>
    </row>
    <row r="21" spans="2:7" x14ac:dyDescent="0.25">
      <c r="B21" s="11" t="s">
        <v>146</v>
      </c>
      <c r="C21" s="9" t="s">
        <v>2</v>
      </c>
      <c r="D21" s="9" t="s">
        <v>147</v>
      </c>
      <c r="E21" s="9" t="s">
        <v>3</v>
      </c>
    </row>
    <row r="22" spans="2:7" x14ac:dyDescent="0.25">
      <c r="B22" s="11" t="s">
        <v>148</v>
      </c>
      <c r="C22" s="9" t="s">
        <v>2</v>
      </c>
      <c r="D22" s="9" t="s">
        <v>149</v>
      </c>
      <c r="E22" s="9" t="s">
        <v>3</v>
      </c>
      <c r="F22" s="10"/>
    </row>
    <row r="23" spans="2:7" x14ac:dyDescent="0.25">
      <c r="B23" s="11" t="s">
        <v>150</v>
      </c>
      <c r="C23" s="9" t="s">
        <v>2</v>
      </c>
      <c r="D23" s="9" t="s">
        <v>151</v>
      </c>
      <c r="E23" s="9" t="s">
        <v>3</v>
      </c>
      <c r="F23" s="10"/>
    </row>
    <row r="24" spans="2:7" x14ac:dyDescent="0.25">
      <c r="B24" s="11" t="s">
        <v>152</v>
      </c>
      <c r="C24" s="9" t="s">
        <v>2</v>
      </c>
      <c r="D24" s="9" t="s">
        <v>153</v>
      </c>
      <c r="E24" s="9" t="s">
        <v>3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F4AB-02A5-4E26-9453-1E9A00A5B00F}">
  <dimension ref="A1:G23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28" t="s">
        <v>119</v>
      </c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38</v>
      </c>
      <c r="C7" s="6"/>
      <c r="D7" s="6"/>
      <c r="E7" s="6"/>
    </row>
    <row r="8" spans="1:6" ht="7.15" customHeight="1" x14ac:dyDescent="0.25"/>
    <row r="9" spans="1:6" x14ac:dyDescent="0.25">
      <c r="B9" s="16" t="s">
        <v>27</v>
      </c>
      <c r="C9" s="16" t="s">
        <v>12</v>
      </c>
      <c r="D9" s="16" t="s">
        <v>6</v>
      </c>
      <c r="E9" s="16" t="s">
        <v>0</v>
      </c>
    </row>
    <row r="10" spans="1:6" x14ac:dyDescent="0.25">
      <c r="B10" s="17" t="s">
        <v>7</v>
      </c>
      <c r="C10" s="17" t="s">
        <v>7</v>
      </c>
      <c r="D10" s="18">
        <v>2210956</v>
      </c>
      <c r="E10" s="20" t="s">
        <v>67</v>
      </c>
      <c r="F10" s="12" t="s">
        <v>4</v>
      </c>
    </row>
    <row r="11" spans="1:6" x14ac:dyDescent="0.25">
      <c r="B11" s="17" t="s">
        <v>8</v>
      </c>
      <c r="C11" s="17" t="s">
        <v>8</v>
      </c>
      <c r="D11" s="18">
        <v>105752</v>
      </c>
    </row>
    <row r="12" spans="1:6" x14ac:dyDescent="0.25">
      <c r="B12" s="17" t="s">
        <v>7</v>
      </c>
      <c r="C12" s="17" t="s">
        <v>2</v>
      </c>
      <c r="D12" s="18">
        <v>770</v>
      </c>
    </row>
    <row r="13" spans="1:6" x14ac:dyDescent="0.25">
      <c r="B13" s="17" t="s">
        <v>9</v>
      </c>
      <c r="C13" s="17" t="s">
        <v>9</v>
      </c>
      <c r="D13" s="18">
        <v>40</v>
      </c>
    </row>
    <row r="15" spans="1:6" ht="14.45" customHeight="1" x14ac:dyDescent="0.25">
      <c r="B15" s="27" t="s">
        <v>39</v>
      </c>
      <c r="C15" s="27"/>
      <c r="D15" s="27"/>
      <c r="E15" s="27"/>
    </row>
    <row r="16" spans="1:6" x14ac:dyDescent="0.25">
      <c r="B16" s="27"/>
      <c r="C16" s="27"/>
      <c r="D16" s="27"/>
      <c r="E16" s="27"/>
    </row>
    <row r="17" spans="2:7" x14ac:dyDescent="0.25">
      <c r="B17" s="7"/>
      <c r="C17" s="7"/>
      <c r="D17" s="7"/>
      <c r="E17" s="7"/>
    </row>
    <row r="18" spans="2:7" x14ac:dyDescent="0.25">
      <c r="B18" s="8" t="s">
        <v>1</v>
      </c>
      <c r="C18" s="8" t="s">
        <v>12</v>
      </c>
      <c r="D18" s="8" t="s">
        <v>49</v>
      </c>
      <c r="E18" s="8" t="s">
        <v>17</v>
      </c>
      <c r="F18" s="16" t="s">
        <v>0</v>
      </c>
    </row>
    <row r="19" spans="2:7" x14ac:dyDescent="0.25">
      <c r="B19" s="9" t="s">
        <v>68</v>
      </c>
      <c r="C19" s="9" t="s">
        <v>2</v>
      </c>
      <c r="D19" s="9" t="s">
        <v>36</v>
      </c>
      <c r="E19" s="9" t="s">
        <v>69</v>
      </c>
      <c r="F19" s="21" t="s">
        <v>73</v>
      </c>
      <c r="G19" s="12" t="s">
        <v>4</v>
      </c>
    </row>
    <row r="20" spans="2:7" x14ac:dyDescent="0.25">
      <c r="B20" s="9" t="s">
        <v>70</v>
      </c>
      <c r="C20" s="9" t="s">
        <v>2</v>
      </c>
      <c r="D20" s="9">
        <v>99999999999</v>
      </c>
      <c r="E20" s="9" t="s">
        <v>69</v>
      </c>
    </row>
    <row r="21" spans="2:7" x14ac:dyDescent="0.25">
      <c r="B21" s="9" t="s">
        <v>71</v>
      </c>
      <c r="C21" s="9" t="s">
        <v>2</v>
      </c>
      <c r="D21" s="9">
        <v>99999999999</v>
      </c>
      <c r="E21" s="9" t="s">
        <v>69</v>
      </c>
    </row>
    <row r="22" spans="2:7" x14ac:dyDescent="0.25">
      <c r="B22" s="9" t="s">
        <v>72</v>
      </c>
      <c r="C22" s="9" t="s">
        <v>2</v>
      </c>
      <c r="D22" s="9">
        <v>99999999999</v>
      </c>
      <c r="E22" s="9" t="s">
        <v>69</v>
      </c>
    </row>
    <row r="23" spans="2:7" x14ac:dyDescent="0.25">
      <c r="B23" s="9" t="s">
        <v>50</v>
      </c>
      <c r="C23" s="9" t="s">
        <v>2</v>
      </c>
      <c r="D23" s="9" t="s">
        <v>51</v>
      </c>
      <c r="E23" s="9" t="s">
        <v>52</v>
      </c>
      <c r="F23" s="10"/>
    </row>
  </sheetData>
  <mergeCells count="1">
    <mergeCell ref="B15:E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09B85E-F85B-4E72-8836-BC09CFEE7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Fields</vt:lpstr>
      <vt:lpstr>avrg_blnc</vt:lpstr>
      <vt:lpstr>avrg_blnc_off_blnc</vt:lpstr>
      <vt:lpstr>grss_intrst_incm</vt:lpstr>
      <vt:lpstr>grss_cmmssn_incm</vt:lpstr>
      <vt:lpstr>grss_cmmssn_expns</vt:lpstr>
      <vt:lpstr>nt_ln_lss_prvsn</vt:lpstr>
      <vt:lpstr>nt_ln_lss_prvsn_off_blnc</vt:lpstr>
      <vt:lpstr>grss_cmmssn_incm_off_blnc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2025-07-30T13:35:51Z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