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0"/>
  <workbookPr saveExternalLinkValues="0" updateLinks="always"/>
  <mc:AlternateContent xmlns:mc="http://schemas.openxmlformats.org/markup-compatibility/2006">
    <mc:Choice Requires="x15">
      <x15ac:absPath xmlns:x15ac="http://schemas.microsoft.com/office/spreadsheetml/2010/11/ac" url="C:\Users\E809311\OneDrive - Santander Office 365\Documents\Documentação Confluence\Parties Transfer Others\"/>
    </mc:Choice>
  </mc:AlternateContent>
  <xr:revisionPtr revIDLastSave="157" documentId="11_BE6A4223D972A941F3548F9DD0464FA04EAE0E7F" xr6:coauthVersionLast="47" xr6:coauthVersionMax="47" xr10:uidLastSave="{057AE469-9107-4228-8890-4DDA9A43E1D3}"/>
  <bookViews>
    <workbookView xWindow="-108" yWindow="-108" windowWidth="19308" windowHeight="684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Sheet6" sheetId="39" state="hidden" r:id="rId9"/>
    <sheet name="Regras de Cruzamento" sheetId="47" r:id="rId10"/>
    <sheet name="Restrições de Universo" sheetId="48" r:id="rId11"/>
  </sheets>
  <externalReferences>
    <externalReference r:id="rId12"/>
    <externalReference r:id="rId13"/>
    <externalReference r:id="rId14"/>
    <externalReference r:id="rId15"/>
    <externalReference r:id="rId16"/>
    <externalReference r:id="rId17"/>
    <externalReference r:id="rId18"/>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7" hidden="1">Tabelas!$C$26:$C$26</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[6]XREF!#REF!</definedName>
    <definedName name="XRefCopy4Row" localSheetId="7" hidden="1">[6]XREF!#REF!</definedName>
    <definedName name="XRefCopy4Row" hidden="1">[6]XREF!#REF!</definedName>
    <definedName name="XRefCopy6" hidden="1">[7]Eurodep_20!$C$18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[6]XREF!$8:$8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[6]XREF!$3:$3</definedName>
    <definedName name="XRefPaste5Row" localSheetId="1" hidden="1">#REF!</definedName>
    <definedName name="XRefPaste5Row" localSheetId="7" hidden="1">#REF!</definedName>
    <definedName name="XRefPaste5Row" hidden="1">#REF!</definedName>
    <definedName name="XRefPaste6" hidden="1">[7]Eurodep_20!$W$18</definedName>
    <definedName name="XRefPaste6Row" hidden="1">[6]XREF!$6:$6</definedName>
    <definedName name="XRefPaste7Row" hidden="1">[6]XREF!$11:$11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4" i="2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tc={A0C332B1-8720-4334-A76C-1AD82429A842}</author>
  </authors>
  <commentList>
    <comment ref="C23" authorId="0" shapeId="0" xr:uid="{00000000-0006-0000-09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tc={5D4EC1EF-F5CD-42E8-9B53-73CB883E3F63}</author>
  </authors>
  <commentList>
    <comment ref="C51" authorId="0" shapeId="0" xr:uid="{00000000-0006-0000-0A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<sst xmlns="http://schemas.openxmlformats.org/spreadsheetml/2006/main" count="1221" uniqueCount="788">
  <si>
    <t>Common Data Model - Payments - Transfers Others</t>
  </si>
  <si>
    <t>SCHEMA</t>
  </si>
  <si>
    <t>TABELA</t>
  </si>
  <si>
    <t>DESCRIÇÃO</t>
  </si>
  <si>
    <t>common_payments_transfersothers</t>
  </si>
  <si>
    <t>transfer_other</t>
  </si>
  <si>
    <t>Contais the information about the sent and received transfers that are not included in the remaining tables.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</si>
  <si>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</si>
  <si>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</si>
  <si>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</si>
  <si>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</si>
  <si>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</si>
  <si>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</si>
  <si>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</si>
  <si>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</si>
  <si>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</si>
  <si>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</si>
  <si>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</si>
  <si>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</si>
  <si>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</si>
  <si>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</si>
  <si>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</si>
  <si>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</si>
  <si>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</si>
  <si>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</si>
  <si>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</si>
  <si>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</si>
  <si>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</si>
  <si>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</si>
  <si>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</si>
  <si>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</si>
  <si>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</si>
  <si>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</si>
  <si>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</si>
  <si>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</si>
  <si>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</si>
  <si>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</si>
  <si>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</si>
  <si>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</si>
  <si>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</si>
  <si>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</si>
  <si>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</si>
  <si>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</si>
  <si>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</si>
  <si>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</si>
  <si>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</si>
  <si>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</si>
  <si>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</si>
  <si>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</si>
  <si>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</si>
  <si>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</si>
  <si>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</si>
  <si>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</si>
  <si>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</si>
  <si>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</si>
  <si>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</si>
  <si>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</si>
  <si>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</si>
  <si>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</si>
  <si>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</si>
  <si>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</si>
  <si>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</si>
  <si>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</si>
  <si>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</si>
  <si>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</si>
  <si>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</si>
  <si>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</si>
  <si>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</si>
  <si>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</si>
  <si>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</si>
  <si>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</si>
  <si>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</si>
  <si>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</si>
  <si>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</si>
  <si>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</si>
  <si>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</si>
  <si>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</si>
  <si>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</si>
  <si>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</si>
  <si>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</si>
  <si>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</si>
  <si>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</si>
  <si>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</si>
  <si>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</si>
  <si>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</si>
  <si>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</si>
  <si>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</si>
  <si>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</si>
  <si>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</si>
  <si>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</si>
  <si>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</si>
  <si>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</si>
  <si>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</si>
  <si>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</si>
  <si>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</si>
  <si>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</si>
  <si>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</si>
  <si>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</si>
  <si>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</si>
  <si>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</si>
  <si>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</si>
  <si>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</si>
  <si>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</si>
  <si>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</si>
  <si>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</si>
  <si>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</si>
  <si>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</si>
  <si>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</si>
  <si>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</si>
  <si>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</si>
  <si>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</si>
  <si>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</si>
  <si>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</si>
  <si>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</si>
  <si>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</si>
  <si>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</si>
  <si>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</si>
  <si>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</si>
  <si>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</si>
  <si>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</si>
  <si>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</si>
  <si>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</si>
  <si>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</si>
  <si>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</si>
  <si>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</si>
  <si>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</si>
  <si>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</si>
  <si>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</si>
  <si>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</si>
  <si>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</si>
  <si>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</si>
  <si>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</si>
  <si>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</si>
  <si>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</si>
  <si>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</si>
  <si>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</si>
  <si>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</si>
  <si>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</si>
  <si>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</si>
  <si>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</si>
  <si>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</si>
  <si>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</si>
  <si>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</si>
  <si>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</si>
  <si>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</si>
  <si>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</si>
  <si>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</si>
  <si>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</si>
  <si>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</si>
  <si>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</si>
  <si>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</si>
  <si>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</si>
  <si>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</si>
  <si>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</si>
  <si>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</si>
  <si>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</si>
  <si>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</si>
  <si>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</si>
  <si>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</si>
  <si>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</si>
  <si>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</si>
  <si>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</si>
  <si>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</si>
  <si>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</si>
  <si>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</si>
  <si>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</si>
  <si>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</si>
  <si>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</si>
  <si>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</si>
  <si>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</si>
  <si>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</si>
  <si>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</si>
  <si>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</si>
  <si>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</si>
  <si>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</si>
  <si>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</si>
  <si>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</si>
  <si>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</si>
  <si>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</si>
  <si>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</si>
  <si>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</si>
  <si>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</si>
  <si>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</si>
  <si>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</si>
  <si>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</si>
  <si>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</si>
  <si>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</si>
  <si>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</si>
  <si>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</si>
  <si>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</si>
  <si>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</si>
  <si>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</si>
  <si>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</si>
  <si>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</si>
  <si>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</si>
  <si>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</si>
  <si>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</si>
  <si>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</si>
  <si>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</si>
  <si>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</si>
  <si>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</si>
  <si>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</si>
  <si>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</si>
  <si>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</si>
  <si>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</si>
  <si>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</si>
  <si>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</si>
  <si>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</si>
  <si>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</si>
  <si>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</si>
  <si>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</si>
  <si>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</si>
  <si>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</si>
  <si>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</si>
  <si>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</si>
  <si>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</si>
  <si>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</si>
  <si>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</si>
  <si>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</si>
  <si>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</si>
  <si>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</si>
  <si>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</si>
  <si>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</si>
  <si>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</si>
  <si>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</si>
  <si>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</si>
  <si>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</si>
  <si>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</si>
  <si>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</si>
  <si>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</si>
  <si>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</si>
  <si>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</si>
  <si>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</si>
  <si>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</si>
  <si>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</si>
  <si>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</si>
  <si>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</si>
  <si>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</si>
  <si>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</si>
  <si>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</si>
  <si>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</si>
  <si>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</si>
  <si>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</si>
  <si>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</si>
  <si>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</si>
  <si>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</si>
  <si>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</si>
  <si>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</si>
  <si>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</si>
  <si>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</si>
  <si>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</si>
  <si>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</si>
  <si>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</si>
  <si>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</si>
  <si>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</si>
  <si>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</si>
  <si>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</si>
  <si>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</si>
  <si>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</si>
  <si>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</si>
  <si>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</si>
  <si>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</si>
  <si>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</si>
  <si>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</si>
  <si>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</si>
  <si>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</si>
  <si>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</si>
  <si>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</si>
  <si>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</si>
  <si>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</si>
  <si>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</si>
  <si>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</si>
  <si>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</si>
  <si>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</si>
  <si>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</si>
  <si>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</si>
  <si>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</si>
  <si>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</si>
  <si>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</si>
  <si>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</si>
  <si>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</si>
  <si>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</si>
  <si>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</si>
  <si>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</si>
  <si>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</si>
  <si>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</si>
  <si>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</si>
  <si>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</si>
  <si>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</si>
  <si>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</si>
  <si>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</si>
  <si>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</si>
  <si>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</si>
  <si>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</si>
  <si>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</si>
  <si>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</si>
  <si>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</si>
  <si>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</si>
  <si>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</si>
  <si>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</si>
  <si>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</si>
  <si>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</si>
  <si>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</si>
  <si>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</si>
  <si>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</si>
  <si>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</si>
  <si>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</si>
  <si>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</si>
  <si>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</si>
  <si>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</si>
  <si>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</si>
  <si>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</si>
  <si>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</si>
  <si>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</si>
  <si>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</si>
  <si>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</si>
  <si>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</si>
  <si>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</si>
  <si>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</si>
  <si>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</si>
  <si>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</si>
  <si>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</si>
  <si>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</si>
  <si>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</si>
  <si>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</si>
  <si>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</si>
  <si>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</si>
  <si>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</si>
  <si>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</si>
  <si>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</si>
  <si>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</si>
  <si>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</si>
  <si>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</si>
  <si>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</si>
  <si>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</si>
  <si>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</si>
  <si>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</si>
  <si>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</si>
  <si>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</si>
  <si>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</si>
  <si>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</si>
  <si>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</si>
  <si>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</si>
  <si>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</si>
  <si>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</si>
  <si>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</si>
  <si>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</si>
  <si>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</si>
  <si>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</si>
  <si>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</si>
  <si>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</si>
  <si>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</si>
  <si>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</si>
  <si>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</si>
  <si>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</si>
  <si>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</si>
  <si>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</si>
  <si>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</si>
  <si>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</si>
  <si>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</si>
  <si>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</si>
  <si>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</si>
  <si>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</si>
  <si>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</si>
  <si>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</si>
  <si>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</si>
  <si>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</si>
  <si>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</si>
  <si>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</si>
  <si>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</si>
  <si>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</si>
  <si>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</si>
  <si>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</si>
  <si>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</si>
  <si>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</si>
  <si>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</si>
  <si>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</si>
  <si>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</si>
  <si>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</si>
  <si>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</si>
  <si>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</si>
  <si>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</si>
  <si>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</si>
  <si>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</si>
  <si>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</si>
  <si>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</si>
  <si>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</si>
  <si>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</si>
  <si>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</si>
  <si>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</si>
  <si>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</si>
  <si>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</si>
  <si>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</si>
  <si>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</si>
  <si>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</si>
  <si>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</si>
  <si>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</si>
  <si>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</si>
  <si>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</si>
  <si>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</si>
  <si>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</si>
  <si>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</si>
  <si>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</si>
  <si>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</si>
  <si>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</si>
  <si>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</si>
  <si>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</si>
  <si>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</si>
  <si>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</si>
  <si>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</si>
  <si>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</si>
  <si>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</si>
  <si>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</si>
  <si>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</si>
  <si>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</si>
  <si>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</si>
  <si>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</si>
  <si>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</si>
  <si>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</si>
  <si>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</si>
  <si>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</si>
  <si>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</si>
  <si>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</si>
  <si>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</si>
  <si>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</si>
  <si>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</si>
  <si>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</si>
  <si>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</si>
  <si>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</si>
  <si>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</si>
  <si>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</si>
  <si>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</si>
  <si>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</si>
  <si>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</si>
  <si>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</si>
  <si>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</si>
  <si>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</si>
  <si>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</si>
  <si>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</si>
  <si>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</si>
  <si>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</si>
  <si>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</si>
  <si>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</si>
  <si>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</si>
  <si>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</si>
  <si>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</si>
  <si>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</si>
  <si>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</si>
  <si>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</si>
  <si>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</si>
  <si>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</si>
  <si>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</si>
  <si>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</si>
  <si>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</si>
  <si>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</si>
  <si>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</si>
  <si>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</si>
  <si>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</si>
  <si>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</si>
  <si>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</si>
  <si>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</si>
  <si>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</si>
  <si>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</si>
  <si>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</si>
  <si>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</si>
  <si>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</si>
  <si>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</si>
  <si>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</si>
  <si>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</si>
  <si>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</si>
  <si>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</si>
  <si>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</si>
  <si>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</si>
  <si>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</si>
  <si>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</si>
  <si>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</si>
  <si>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</si>
  <si>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</si>
  <si>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</si>
  <si>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</si>
  <si>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</si>
  <si>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</si>
  <si>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</si>
  <si>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</si>
  <si>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</si>
  <si>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</si>
  <si>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</si>
  <si>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</si>
  <si>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</si>
  <si>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</si>
  <si>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</si>
  <si>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</si>
  <si>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</si>
  <si>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</si>
  <si>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</si>
  <si>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</si>
  <si>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</si>
  <si>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</si>
  <si>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</si>
  <si>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</si>
  <si>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</si>
  <si>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</si>
  <si>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</si>
  <si>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</si>
  <si>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</si>
  <si>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</si>
  <si>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</si>
  <si>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</si>
  <si>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</si>
  <si>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</si>
  <si>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</si>
  <si>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</si>
  <si>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</si>
  <si>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</si>
  <si>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</si>
  <si>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</si>
  <si>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</si>
  <si>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</si>
  <si>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</si>
  <si>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</si>
  <si>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</si>
  <si>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</si>
  <si>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</si>
  <si>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</si>
  <si>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</si>
  <si>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</si>
  <si>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</si>
  <si>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</si>
  <si>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</si>
  <si>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</si>
  <si>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</si>
  <si>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</si>
  <si>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</si>
  <si>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</si>
  <si>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</si>
  <si>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</si>
  <si>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</si>
  <si>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</si>
  <si>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</si>
  <si>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</si>
  <si>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</si>
  <si>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</si>
  <si>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</si>
  <si>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</si>
  <si>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</si>
  <si>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</si>
  <si>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</si>
  <si>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</si>
  <si>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</si>
  <si>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</si>
  <si>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</si>
  <si>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</si>
  <si>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</si>
  <si>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</si>
  <si>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</si>
  <si>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</si>
  <si>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</si>
  <si>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</si>
  <si>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</si>
  <si>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</si>
  <si>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</si>
  <si>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</si>
  <si>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</si>
  <si>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</si>
  <si>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</si>
  <si>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</si>
  <si>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</si>
  <si>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</si>
  <si>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</si>
  <si>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</si>
  <si>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</si>
  <si>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</si>
  <si>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</si>
  <si>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</si>
  <si>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</si>
  <si>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</si>
  <si>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</si>
  <si>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</si>
  <si>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</si>
  <si>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</si>
  <si>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</si>
  <si>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</si>
  <si>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</si>
  <si>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</si>
  <si>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</si>
  <si>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</si>
  <si>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</si>
  <si>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</si>
  <si>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</si>
  <si>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</si>
  <si>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</si>
  <si>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</si>
  <si>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</si>
  <si>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</si>
  <si>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</si>
  <si>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</si>
  <si>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</si>
  <si>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</si>
  <si>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</si>
  <si>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</si>
  <si>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</si>
  <si>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</si>
  <si>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</si>
  <si>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</si>
  <si>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</si>
  <si>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</si>
  <si>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</si>
  <si>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</si>
  <si>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</si>
  <si>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</si>
  <si>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</si>
  <si>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</si>
  <si>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</si>
  <si>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</si>
  <si>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</si>
  <si>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</si>
  <si>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</si>
  <si>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</si>
  <si>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</si>
  <si>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</si>
  <si>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</si>
  <si>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</si>
  <si>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</si>
  <si>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</si>
  <si>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</si>
  <si>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</si>
  <si>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</si>
  <si>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</si>
  <si>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</si>
  <si>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</si>
  <si>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</si>
  <si>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</si>
  <si>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</si>
  <si>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</si>
  <si>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</si>
  <si>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</si>
  <si>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</si>
  <si>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</si>
  <si>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</si>
  <si>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</si>
  <si>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</si>
  <si>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</si>
  <si>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</si>
  <si>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</si>
  <si>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</si>
  <si>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</si>
  <si>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</si>
  <si>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</si>
  <si>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</si>
  <si>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</si>
  <si>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</si>
  <si>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</si>
  <si>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</si>
  <si>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</si>
  <si>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</si>
  <si>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</si>
  <si>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</si>
  <si>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</si>
  <si>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</si>
  <si>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</si>
  <si>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</si>
  <si>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</si>
  <si>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</si>
  <si>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ORDEM</t>
  </si>
  <si>
    <t>FORMATO</t>
  </si>
  <si>
    <t>COMP_ CAMPO</t>
  </si>
  <si>
    <t>NUM_ DECIMAIS</t>
  </si>
  <si>
    <t>DESCRIÇÃO FUNCIONAL (ENG)</t>
  </si>
  <si>
    <t>DESCRIÇÃO FUNCIONAL (PT)</t>
  </si>
  <si>
    <t>CHAVE PRIMÁRIA</t>
  </si>
  <si>
    <t>DADOS REFERÊNCIA</t>
  </si>
  <si>
    <t>NOME BD CURATED</t>
  </si>
  <si>
    <t>NOME FISICO TABELA CURATED</t>
  </si>
  <si>
    <t>NOME FISICO CAMPO CURATED</t>
  </si>
  <si>
    <t>CONDIÇÃO CURATED - CDM</t>
  </si>
  <si>
    <t>ID APLICAÇÂO TÉCNICA</t>
  </si>
  <si>
    <t>NOME FISICO TABELA FONTE</t>
  </si>
  <si>
    <t>NOME FISICO CAMPO FONTE</t>
  </si>
  <si>
    <t>VALOR MANUAL FONTE</t>
  </si>
  <si>
    <t>Transfer Other</t>
  </si>
  <si>
    <t>Internal Reference ID</t>
  </si>
  <si>
    <t>internal_reference_id</t>
  </si>
  <si>
    <t>STRING</t>
  </si>
  <si>
    <t>Unique internal identifier of the transfer. It allows the transfer to be identified in the bank's various systems (it does not imply that it can identify the transfer in external systems).
In order to cross-reference the transfer with its respective transaction in account transaction tables, use internal_reference_id = comment.</t>
  </si>
  <si>
    <t>Identificador interno único da transferência. Permite identificar a transferência nos vários sistemas internos do banco (não implica que possa identificar a transferência em sistemas externos).
CR: Corresponde ao código de referência da transferência.
De forma a cruzar a transferência com a sua respetiva transação em tabelas de transações de contas, utilizar internal_reference_id = comment.</t>
  </si>
  <si>
    <t>X</t>
  </si>
  <si>
    <t>CURATED_INTERNAL_MAINFRAME_CARTOES</t>
  </si>
  <si>
    <t>CRT67</t>
  </si>
  <si>
    <t>CREFERCR</t>
  </si>
  <si>
    <r>
      <rPr>
        <b/>
        <sz val="11"/>
        <color rgb="FF000000"/>
        <rFont val="Calibri"/>
        <scheme val="minor"/>
      </rPr>
      <t xml:space="preserve">SELECT </t>
    </r>
    <r>
      <rPr>
        <sz val="11"/>
        <color rgb="FF000000"/>
        <rFont val="Calibri"/>
        <scheme val="minor"/>
      </rPr>
      <t>CRT67.CREFERCR</t>
    </r>
  </si>
  <si>
    <t>CR - Cartões(APMT0100021387)</t>
  </si>
  <si>
    <t>CRT67_TBTRANSF</t>
  </si>
  <si>
    <t>N\A</t>
  </si>
  <si>
    <t>Transaction Execution Date</t>
  </si>
  <si>
    <t>transaction_execution_date</t>
  </si>
  <si>
    <t>Represents the date in which the transaction was actually executed. Not to be mistaken by the moment in which the transaction was performed.</t>
  </si>
  <si>
    <t>Representa a data efetiva de execução da transação. Isto é, a data em que a transação foi efetivamente realizada e não a data planeada para a mesma.
CR: Corresponde à data de inserção do registo.</t>
  </si>
  <si>
    <t>HTIMEST</t>
  </si>
  <si>
    <r>
      <rPr>
        <b/>
        <sz val="11"/>
        <color rgb="FF000000"/>
        <rFont val="Calibri"/>
        <scheme val="minor"/>
      </rPr>
      <t xml:space="preserve">SELECT </t>
    </r>
    <r>
      <rPr>
        <sz val="11"/>
        <color rgb="FF000000"/>
        <rFont val="Calibri"/>
        <scheme val="minor"/>
      </rPr>
      <t>IF( TRIM(CRT67.HTIMEST ) = '', NULL, SUBSTRING( CRT67.HTIMEST, 1, 10 ) )</t>
    </r>
  </si>
  <si>
    <t>Transfer Direction Code</t>
  </si>
  <si>
    <t>transfer_direction_code</t>
  </si>
  <si>
    <t xml:space="preserve">Indicator of the direction of the transfer, assessing whether the transaction is sent or received from the bank's point of view. That is, if it enters a bank account, then it is received and if it leaves it is sent. </t>
  </si>
  <si>
    <t xml:space="preserve">Indicador da direção/sentido da transferência avaliando se a transação é enviada ou recebida do ponto de vista do banco. Isto é, se entra numa conta do banco, então é recebida e se sai é enviada. </t>
  </si>
  <si>
    <t>Transfer Direction:
N\A; N\A; COMMON_REFERENCEDATA_CORE.REFERENCE_DATA_TABLE - DATA_TABLE_CODE 010009;</t>
  </si>
  <si>
    <t xml:space="preserve">CTRANSCR </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</si>
  <si>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'CR'
    AND PARAM_GENERAL_CODE_CONVERTER.target_field = 'transfer_direction_code'
    AND PARAM_GENERAL_CODE_CONVERTER.source_value = CASE
      WHEN SUBSTRING(CRT67.CNIBHB, 1, 4) = '0018' AND SUBSTRING(CRT67.CNIBCR, 1, 4) = '0018' THEN ''
      WHEN CRT67.CTRANSCR IN ('037', '179') THEN CRT67.CTRANSCR
      WHEN CRT67.CTRANSCR IN ('052', '199') THEN CRT67.CTRANSCR
      ELSE NULL
    AND PARAM_GENERAL_CODE_CONVERTER.OPTION_NUMBER = 1</t>
    </r>
  </si>
  <si>
    <t>CTRANSCR</t>
  </si>
  <si>
    <t>Sender NIB</t>
  </si>
  <si>
    <t xml:space="preserve">sender_nib </t>
  </si>
  <si>
    <t xml:space="preserve">National bank identification number of the issuing account involved in the transfer. </t>
  </si>
  <si>
    <t xml:space="preserve">Número de identificação bancária nacional da conta emitente envolvida na transferência. </t>
  </si>
  <si>
    <t>CNIBHB  
CNIBCR</t>
  </si>
  <si>
    <r>
      <rPr>
        <b/>
        <sz val="11"/>
        <color rgb="FF000000"/>
        <rFont val="Calibri"/>
        <scheme val="minor"/>
      </rPr>
      <t xml:space="preserve">SELECT </t>
    </r>
    <r>
      <rPr>
        <sz val="11"/>
        <color rgb="FF000000"/>
        <rFont val="Calibri"/>
        <scheme val="minor"/>
      </rPr>
      <t xml:space="preserve">CASE
      WHEN CRT67.CTRANSCR IN ('037', '179') THEN IF(TRIM(CRT67.CNIBHB) = '', NULL, CRT67.CNIBHB)
      WHEN CRT67.CTRANSCR IN ('052', '199') THEN IF(TRIM(CRT67.CNIBCR) = '', NULL, CRT67.CNIBCR)
      ELSE NULL
</t>
    </r>
  </si>
  <si>
    <t>CNIBHB 
CNIBCR</t>
  </si>
  <si>
    <t>Receiver NIB</t>
  </si>
  <si>
    <t xml:space="preserve">receiver_nib </t>
  </si>
  <si>
    <t>National bank identification number of the recipient account involved in the transfer.</t>
  </si>
  <si>
    <t xml:space="preserve">Número de identificação bancária nacional da conta destinatária envolvida na transferência. </t>
  </si>
  <si>
    <t>CNIBHB
CNIBCR</t>
  </si>
  <si>
    <r>
      <rPr>
        <b/>
        <sz val="11"/>
        <color rgb="FF000000"/>
        <rFont val="Calibri"/>
        <scheme val="minor"/>
      </rPr>
      <t xml:space="preserve">SELECT </t>
    </r>
    <r>
      <rPr>
        <sz val="11"/>
        <color rgb="FF000000"/>
        <rFont val="Calibri"/>
        <scheme val="minor"/>
      </rPr>
      <t>CASE 
      WHEN CRT67.CTRANSCR IN ('037', '179') THEN IF(TRIM(CRT67.CNIBCR) = '', NULL, CRT67.CNIBCR)
      WHEN CRT67.CTRANSCR IN ('052', '199') THEN IF(TRIM(CRT67.CNIBHB) = '', NULL, CRT67.CNIBHB)
      ELSE NULL</t>
    </r>
  </si>
  <si>
    <t>Currency Code</t>
  </si>
  <si>
    <t>currency_code</t>
  </si>
  <si>
    <t>Represents the final currency used in the transfer.
When there is no currency conversion in the transaction, it corresponds to both the initial and final currency.
When there is a currency conversion in the transaction, it corresponds to the currency used by the receiver of the transaction.</t>
  </si>
  <si>
    <t>Representa a moeda final utilizada na transferência. 
Quando não existe uma conversão de moeda na transferência, corresponde tanto à moeda incial como à final.
Quando existe uma conversão de moeda na transferência, corresponde à moeda utilizada pelo receptor da transferência.</t>
  </si>
  <si>
    <t>Currency:
TAT91_TABELAS - CTABELA 206; CURATED_INTERNAL_MAINFRAME_ESTRUTURAIS.TAT91_TABELAS - TAYD91C0_CTABELA 206; COMMON_REFERENCEDATA_CORE.REFERENCE_DATA_TABLE - DATA_TABLE_CODE 000206;</t>
  </si>
  <si>
    <t>N/A</t>
  </si>
  <si>
    <r>
      <rPr>
        <b/>
        <sz val="11"/>
        <color rgb="FF000000"/>
        <rFont val="Calibri"/>
        <scheme val="minor"/>
      </rPr>
      <t xml:space="preserve">SELECT </t>
    </r>
    <r>
      <rPr>
        <sz val="11"/>
        <color rgb="FF000000"/>
        <rFont val="Calibri"/>
        <scheme val="minor"/>
      </rPr>
      <t>'978'</t>
    </r>
  </si>
  <si>
    <t>"978"</t>
  </si>
  <si>
    <t>Amount</t>
  </si>
  <si>
    <t>amount</t>
  </si>
  <si>
    <t>DECIMAL</t>
  </si>
  <si>
    <t>Corresponds to the value of the transfer. It always corresponds to the amount received by the recipient of the transaction and in the currency they use.
If there is a currency conversion, this value always corresponds to the value received by the recipient of the transfer.</t>
  </si>
  <si>
    <t>Corresponde ao valor da transferência. Sendo que, corresponde sempre ao valor recebido pelo destinatário da transferênciae na moeda que o mesmo utiliza.
Caso exista uma conversão de moeda, este valor corresponde sempre ao valor recebido pelo destinatário da transferência.</t>
  </si>
  <si>
    <t xml:space="preserve">MMOVIM </t>
  </si>
  <si>
    <r>
      <rPr>
        <b/>
        <sz val="11"/>
        <color rgb="FF000000"/>
        <rFont val="Calibri"/>
        <scheme val="minor"/>
      </rPr>
      <t xml:space="preserve">SELECT </t>
    </r>
    <r>
      <rPr>
        <sz val="11"/>
        <color rgb="FF000000"/>
        <rFont val="Calibri"/>
        <scheme val="minor"/>
      </rPr>
      <t>CAST(CRT67.MMOVIM AS DECIMAL(23, 6))</t>
    </r>
  </si>
  <si>
    <t xml:space="preserve">Transaction Date </t>
  </si>
  <si>
    <t>transaction_date</t>
  </si>
  <si>
    <t>Represents the value date of the transfer, i.e. the date planned for the execution of the transfer, which in turn may not correspond to the date of the actual execution of the transfer. For example, a transfer may be planned for a Sunday and not take place until the following Monday.</t>
  </si>
  <si>
    <t>Representa a data valor da transferência, isto é, a data planeada para a execução da transferência que, por sua vez, pode não corresponder à data da execução efetiva da transferência. Por exemplo, uma transferência pode estar planeada para um Domingo e apenas acontecer na Segunda-feira seguinte.
CR: Corresponde à data de criação da transferência.</t>
  </si>
  <si>
    <t>DDATACR</t>
  </si>
  <si>
    <r>
      <rPr>
        <b/>
        <sz val="11"/>
        <color rgb="FF000000"/>
        <rFont val="Calibri"/>
        <scheme val="minor"/>
      </rPr>
      <t xml:space="preserve">SELECT </t>
    </r>
    <r>
      <rPr>
        <sz val="11"/>
        <color rgb="FF000000"/>
        <rFont val="Calibri"/>
        <scheme val="minor"/>
      </rPr>
      <t xml:space="preserve">IF(TRIM(CRT67.DDATACR) = '', NULL, CRT67.DDATACR) </t>
    </r>
  </si>
  <si>
    <t>Source Code</t>
  </si>
  <si>
    <t>source_code</t>
  </si>
  <si>
    <t>Code of the source application from which the data was extracted.</t>
  </si>
  <si>
    <t>Código da aplicação fonte da qual se extraíram os dados.</t>
  </si>
  <si>
    <t>Source:
N\A; N\A; N\A;</t>
  </si>
  <si>
    <r>
      <rPr>
        <b/>
        <sz val="11"/>
        <color rgb="FF000000"/>
        <rFont val="Calibri"/>
        <scheme val="minor"/>
      </rPr>
      <t xml:space="preserve">SELECT </t>
    </r>
    <r>
      <rPr>
        <sz val="11"/>
        <color rgb="FF000000"/>
        <rFont val="Calibri"/>
        <scheme val="minor"/>
      </rPr>
      <t>'CR'</t>
    </r>
  </si>
  <si>
    <t>"CR"</t>
  </si>
  <si>
    <t xml:space="preserve">Data Date Part </t>
  </si>
  <si>
    <t>data_date_part</t>
  </si>
  <si>
    <t>Data reference date.</t>
  </si>
  <si>
    <t>Data de referência dos dados.</t>
  </si>
  <si>
    <t>DATA_DATE_PART</t>
  </si>
  <si>
    <r>
      <rPr>
        <b/>
        <sz val="11"/>
        <color rgb="FF000000"/>
        <rFont val="Calibri"/>
        <scheme val="minor"/>
      </rPr>
      <t xml:space="preserve">SELECT </t>
    </r>
    <r>
      <rPr>
        <sz val="11"/>
        <color rgb="FF000000"/>
        <rFont val="Calibri"/>
        <scheme val="minor"/>
      </rPr>
      <t>CRT67.DATA_DATE_PART</t>
    </r>
  </si>
  <si>
    <t>Data Timestamp Part</t>
  </si>
  <si>
    <t>data_timestamp_part</t>
  </si>
  <si>
    <t>TIMESTAMP</t>
  </si>
  <si>
    <t>Timestamp of when the data was written to the common data model layer.</t>
  </si>
  <si>
    <t>Timestamp da escrita dos dados na camada do modelo comum.</t>
  </si>
  <si>
    <r>
      <rPr>
        <b/>
        <sz val="11"/>
        <color rgb="FF000000"/>
        <rFont val="Calibri"/>
        <scheme val="minor"/>
      </rPr>
      <t xml:space="preserve">SELECT </t>
    </r>
    <r>
      <rPr>
        <sz val="11"/>
        <color rgb="FF000000"/>
        <rFont val="Calibri"/>
        <scheme val="minor"/>
      </rPr>
      <t>NOW()</t>
    </r>
  </si>
  <si>
    <t>Word</t>
  </si>
  <si>
    <t>Abbreviation</t>
  </si>
  <si>
    <t>Second</t>
  </si>
  <si>
    <t>scnd</t>
  </si>
  <si>
    <t>Settlement</t>
  </si>
  <si>
    <t>settl</t>
  </si>
  <si>
    <t>Underlying</t>
  </si>
  <si>
    <t>under</t>
  </si>
  <si>
    <t>Notional</t>
  </si>
  <si>
    <t>notio</t>
  </si>
  <si>
    <t>Instrument</t>
  </si>
  <si>
    <t>inst</t>
  </si>
  <si>
    <t>Currency</t>
  </si>
  <si>
    <t>curr</t>
  </si>
  <si>
    <t>Periodicity</t>
  </si>
  <si>
    <t>period</t>
  </si>
  <si>
    <t xml:space="preserve">NOME BD </t>
  </si>
  <si>
    <t>NOME FÍSICO BD FONTE ESQUERDA</t>
  </si>
  <si>
    <t>NOME FÍSICO TABELA FONTE ESQUERDA</t>
  </si>
  <si>
    <t>NOME FÍSICO BD FONTE DIREITA</t>
  </si>
  <si>
    <t>NOME FÍSICO TABELA FONTE DIREITA</t>
  </si>
  <si>
    <t>REGRA DE CRUZAMENTO</t>
  </si>
  <si>
    <t>TIPO CRUZAMENTO</t>
  </si>
  <si>
    <t>NOME FÍSICO BD FONTE</t>
  </si>
  <si>
    <t>NOME FÍSICO TABELA FONTE</t>
  </si>
  <si>
    <t>REGRA DE ATAQUE</t>
  </si>
  <si>
    <t>DESCRIÇÃO ESTADOS CONSIDERADOS</t>
  </si>
  <si>
    <t>DESCRIÇÃO ESTADOS DESCONSIDERADOS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</si>
</sst>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charset val="1"/>
    </font>
    <font>
      <b/>
      <sz val="8"/>
      <name val="Arial"/>
    </font>
    <font>
      <sz val="11"/>
      <color rgb="FF000000"/>
      <name val="Calibri"/>
      <scheme val="minor"/>
    </font>
    <font>
      <b/>
      <sz val="11"/>
      <color rgb="FF000000"/>
      <name val="Calibri"/>
      <scheme val="minor"/>
    </font>
    <font>
      <sz val="10"/>
      <name val="Arial"/>
    </font>
    <font>
      <b/>
      <sz val="10"/>
      <name val="Arial"/>
    </font>
    <font>
      <b/>
      <sz val="8"/>
      <color rgb="FFFFFFFF"/>
      <name val="Arial"/>
    </font>
    <font>
      <sz val="11"/>
      <color rgb="FF000000"/>
      <name val="Calibri"/>
      <family val="2"/>
    </font>
  </fonts>
  <fills count="13">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s>
  <borders count="2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theme="6"/>
      </right>
      <top/>
      <bottom/>
      <diagonal/>
    </border>
    <border>
      <left/>
      <right style="thin">
        <color rgb="FF000000"/>
      </right>
      <top style="thin">
        <color rgb="FF000000"/>
      </top>
      <bottom/>
      <diagonal/>
    </border>
    <border>
      <left style="thin">
        <color rgb="FF000000"/>
      </left>
      <right/>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indexed="64"/>
      </bottom>
      <diagonal/>
    </border>
  </borders>
  <cellStyleXfs count="5">
    <xf numFmtId="0" fontId="0" fillId="0" borderId="0"/>
    <xf numFmtId="0" fontId="2" fillId="0" borderId="0"/>
    <xf numFmtId="0" fontId="5" fillId="0" borderId="0"/>
    <xf numFmtId="0" fontId="21" fillId="0" borderId="0" applyNumberFormat="0" applyFill="0" applyBorder="0" applyAlignment="0" applyProtection="0">
      <alignment vertical="top"/>
      <protection locked="0"/>
    </xf>
    <xf numFmtId="0" fontId="22" fillId="0" borderId="0"/>
  </cellStyleXfs>
  <cellXfs count="126">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7" borderId="2" xfId="0" applyFont="1" applyFill="1" applyBorder="1" applyProtection="1">
      <protection locked="0"/>
    </xf>
    <xf numFmtId="0" fontId="25" fillId="7" borderId="2" xfId="0" applyFont="1" applyFill="1" applyBorder="1" applyAlignment="1" applyProtection="1">
      <alignment wrapText="1"/>
      <protection locked="0"/>
    </xf>
    <xf numFmtId="0" fontId="25" fillId="0" borderId="2" xfId="0" applyFont="1" applyBorder="1" applyProtection="1">
      <protection locked="0"/>
    </xf>
    <xf numFmtId="0" fontId="25"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7"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4" fillId="5" borderId="7" xfId="0" applyFont="1" applyFill="1" applyBorder="1" applyAlignment="1">
      <alignment horizontal="center" vertical="center" wrapText="1"/>
    </xf>
    <xf numFmtId="0" fontId="28"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0" fillId="0" borderId="0" xfId="0" applyAlignment="1">
      <alignment horizontal="center" vertical="center"/>
    </xf>
    <xf numFmtId="0" fontId="29"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vertical="center" wrapText="1"/>
    </xf>
    <xf numFmtId="0" fontId="0" fillId="0" borderId="8" xfId="0" applyBorder="1" applyAlignment="1" applyProtection="1">
      <alignment vertical="center"/>
      <protection locked="0"/>
    </xf>
    <xf numFmtId="0" fontId="22" fillId="0" borderId="8" xfId="0" applyFont="1" applyBorder="1" applyAlignment="1">
      <alignment horizontal="left" vertical="center" indent="1"/>
    </xf>
    <xf numFmtId="0" fontId="17" fillId="4" borderId="9" xfId="0" applyFont="1" applyFill="1" applyBorder="1" applyAlignment="1">
      <alignment horizontal="center" vertical="center"/>
    </xf>
    <xf numFmtId="0" fontId="24" fillId="5" borderId="7" xfId="0" applyFont="1" applyFill="1" applyBorder="1" applyAlignment="1">
      <alignment horizontal="center" vertical="center"/>
    </xf>
    <xf numFmtId="0" fontId="24" fillId="5" borderId="7" xfId="0" applyFont="1" applyFill="1" applyBorder="1" applyAlignment="1">
      <alignment horizontal="left" vertical="center" wrapText="1"/>
    </xf>
    <xf numFmtId="0" fontId="24" fillId="5" borderId="14" xfId="0" applyFont="1" applyFill="1" applyBorder="1" applyAlignment="1">
      <alignment horizontal="center" vertical="center" wrapText="1"/>
    </xf>
    <xf numFmtId="0" fontId="0" fillId="0" borderId="15" xfId="0" applyBorder="1" applyAlignment="1" applyProtection="1">
      <alignment vertical="center"/>
      <protection locked="0"/>
    </xf>
    <xf numFmtId="0" fontId="0" fillId="0" borderId="8" xfId="0" applyBorder="1" applyAlignment="1" applyProtection="1">
      <alignment horizontal="center" vertical="center"/>
      <protection locked="0"/>
    </xf>
    <xf numFmtId="0" fontId="0" fillId="0" borderId="8" xfId="0" applyBorder="1" applyAlignment="1">
      <alignment horizontal="left" vertical="center"/>
    </xf>
    <xf numFmtId="0" fontId="0" fillId="0" borderId="8" xfId="0" applyBorder="1" applyAlignment="1">
      <alignment horizontal="center" vertical="center"/>
    </xf>
    <xf numFmtId="0" fontId="27" fillId="2" borderId="8" xfId="0" applyFont="1" applyFill="1" applyBorder="1" applyAlignment="1">
      <alignment horizontal="left" vertical="center"/>
    </xf>
    <xf numFmtId="0" fontId="0" fillId="0" borderId="15" xfId="0" applyBorder="1" applyAlignment="1">
      <alignment vertical="center"/>
    </xf>
    <xf numFmtId="0" fontId="0" fillId="0" borderId="8" xfId="0" applyBorder="1" applyAlignment="1" applyProtection="1">
      <alignment vertical="center" wrapText="1"/>
      <protection locked="0"/>
    </xf>
    <xf numFmtId="0" fontId="0" fillId="0" borderId="8" xfId="0" applyBorder="1" applyAlignment="1" applyProtection="1">
      <alignment horizontal="center" vertical="center" wrapText="1"/>
      <protection locked="0"/>
    </xf>
    <xf numFmtId="0" fontId="27" fillId="2" borderId="8" xfId="0" applyFont="1" applyFill="1" applyBorder="1" applyAlignment="1">
      <alignment horizontal="center" vertical="center"/>
    </xf>
    <xf numFmtId="0" fontId="27" fillId="2" borderId="8" xfId="0" applyFont="1" applyFill="1" applyBorder="1" applyAlignment="1">
      <alignment horizontal="left" vertical="center" wrapText="1"/>
    </xf>
    <xf numFmtId="0" fontId="0" fillId="0" borderId="0" xfId="0" applyAlignment="1" applyProtection="1">
      <alignment horizontal="left" vertical="center" wrapText="1"/>
      <protection locked="0"/>
    </xf>
    <xf numFmtId="0" fontId="30" fillId="5" borderId="7" xfId="0" applyFont="1" applyFill="1" applyBorder="1" applyAlignment="1">
      <alignment horizontal="center" vertical="center" wrapText="1"/>
    </xf>
    <xf numFmtId="0" fontId="30" fillId="5" borderId="18" xfId="0" applyFont="1" applyFill="1" applyBorder="1" applyAlignment="1">
      <alignment horizontal="center" vertical="center" wrapText="1"/>
    </xf>
    <xf numFmtId="0" fontId="30" fillId="5" borderId="0" xfId="0" applyFont="1" applyFill="1" applyAlignment="1">
      <alignment horizontal="center" vertical="center" wrapText="1"/>
    </xf>
    <xf numFmtId="0" fontId="0" fillId="0" borderId="8" xfId="0" applyBorder="1" applyAlignment="1">
      <alignment horizontal="left" vertical="center" wrapText="1"/>
    </xf>
    <xf numFmtId="0" fontId="0" fillId="0" borderId="15" xfId="0" applyBorder="1" applyAlignment="1" applyProtection="1">
      <alignment horizontal="center" vertical="center"/>
      <protection locked="0"/>
    </xf>
    <xf numFmtId="0" fontId="33" fillId="0" borderId="8" xfId="0" applyFont="1" applyBorder="1" applyAlignment="1">
      <alignment horizontal="left" vertical="center" indent="1"/>
    </xf>
    <xf numFmtId="0" fontId="34" fillId="4" borderId="9" xfId="0" applyFont="1" applyFill="1" applyBorder="1" applyAlignment="1">
      <alignment horizontal="center" vertical="center"/>
    </xf>
    <xf numFmtId="0" fontId="27" fillId="2" borderId="8" xfId="0" applyFont="1" applyFill="1" applyBorder="1" applyAlignment="1">
      <alignment vertical="center" wrapText="1"/>
    </xf>
    <xf numFmtId="0" fontId="0" fillId="2" borderId="8" xfId="0" applyFill="1" applyBorder="1" applyAlignment="1" applyProtection="1">
      <alignment vertical="center"/>
      <protection locked="0"/>
    </xf>
    <xf numFmtId="0" fontId="0" fillId="2" borderId="15" xfId="0" applyFill="1" applyBorder="1" applyAlignment="1" applyProtection="1">
      <alignment vertical="center"/>
      <protection locked="0"/>
    </xf>
    <xf numFmtId="0" fontId="0" fillId="2" borderId="15" xfId="0" applyFill="1" applyBorder="1" applyAlignment="1" applyProtection="1">
      <alignment horizontal="center" vertical="center"/>
      <protection locked="0"/>
    </xf>
    <xf numFmtId="0" fontId="31" fillId="0" borderId="8" xfId="0" applyFont="1" applyBorder="1" applyAlignment="1" applyProtection="1">
      <alignment vertical="center"/>
      <protection locked="0"/>
    </xf>
    <xf numFmtId="0" fontId="24" fillId="5" borderId="20" xfId="0" applyFont="1" applyFill="1" applyBorder="1" applyAlignment="1">
      <alignment horizontal="center" vertical="center" wrapText="1"/>
    </xf>
    <xf numFmtId="0" fontId="30" fillId="5" borderId="23" xfId="0" applyFont="1" applyFill="1" applyBorder="1" applyAlignment="1" applyProtection="1">
      <alignment horizontal="center" vertical="center" wrapText="1"/>
      <protection locked="0"/>
    </xf>
    <xf numFmtId="0" fontId="24" fillId="5" borderId="24" xfId="0" applyFont="1" applyFill="1" applyBorder="1" applyAlignment="1">
      <alignment horizontal="center" vertical="center" wrapText="1"/>
    </xf>
    <xf numFmtId="0" fontId="36" fillId="0" borderId="8" xfId="0" applyFont="1" applyBorder="1" applyAlignment="1">
      <alignment vertical="center" wrapText="1"/>
    </xf>
    <xf numFmtId="0" fontId="31" fillId="0" borderId="16" xfId="0" applyFont="1" applyBorder="1" applyAlignment="1" applyProtection="1">
      <alignment vertical="center" wrapText="1"/>
      <protection locked="0"/>
    </xf>
    <xf numFmtId="0" fontId="31" fillId="0" borderId="8" xfId="0" applyFont="1" applyBorder="1" applyAlignment="1" applyProtection="1">
      <alignment vertical="center" wrapText="1"/>
      <protection locked="0"/>
    </xf>
    <xf numFmtId="0" fontId="31" fillId="0" borderId="16" xfId="0" applyFont="1" applyBorder="1" applyAlignment="1" applyProtection="1">
      <alignment vertical="center"/>
      <protection locked="0"/>
    </xf>
    <xf numFmtId="0" fontId="0" fillId="0" borderId="25" xfId="0"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35" fillId="12" borderId="8" xfId="0" applyFont="1" applyFill="1" applyBorder="1" applyAlignment="1" applyProtection="1">
      <alignment horizontal="center" vertical="center" wrapText="1"/>
      <protection locked="0"/>
    </xf>
    <xf numFmtId="0" fontId="23" fillId="3" borderId="17" xfId="0" applyFont="1" applyFill="1" applyBorder="1" applyAlignment="1" applyProtection="1">
      <alignment horizontal="center" vertical="center" wrapText="1" readingOrder="1"/>
      <protection locked="0"/>
    </xf>
    <xf numFmtId="0" fontId="23" fillId="3" borderId="10" xfId="0" applyFont="1" applyFill="1" applyBorder="1" applyAlignment="1" applyProtection="1">
      <alignment horizontal="center" vertical="center" wrapText="1" readingOrder="1"/>
      <protection locked="0"/>
    </xf>
    <xf numFmtId="0" fontId="23" fillId="3" borderId="19" xfId="0" applyFont="1" applyFill="1" applyBorder="1" applyAlignment="1" applyProtection="1">
      <alignment horizontal="center" vertical="center" wrapText="1" readingOrder="1"/>
      <protection locked="0"/>
    </xf>
    <xf numFmtId="0" fontId="23" fillId="3" borderId="11" xfId="0" applyFont="1" applyFill="1" applyBorder="1" applyAlignment="1" applyProtection="1">
      <alignment horizontal="center" vertical="center" wrapText="1" readingOrder="1"/>
      <protection locked="0"/>
    </xf>
    <xf numFmtId="0" fontId="23" fillId="3" borderId="12" xfId="0" applyFont="1" applyFill="1" applyBorder="1" applyAlignment="1" applyProtection="1">
      <alignment horizontal="center" vertical="center" wrapText="1" readingOrder="1"/>
      <protection locked="0"/>
    </xf>
    <xf numFmtId="0" fontId="23" fillId="3" borderId="13" xfId="0" applyFont="1" applyFill="1" applyBorder="1" applyAlignment="1" applyProtection="1">
      <alignment horizontal="center" vertical="center" wrapText="1" readingOrder="1"/>
      <protection locked="0"/>
    </xf>
    <xf numFmtId="0" fontId="35" fillId="11" borderId="11" xfId="0" applyFont="1" applyFill="1" applyBorder="1" applyAlignment="1" applyProtection="1">
      <alignment horizontal="center" vertical="center" wrapText="1" readingOrder="1"/>
      <protection locked="0"/>
    </xf>
    <xf numFmtId="0" fontId="35" fillId="11" borderId="12" xfId="0" applyFont="1" applyFill="1" applyBorder="1" applyAlignment="1" applyProtection="1">
      <alignment horizontal="center" vertical="center" wrapText="1" readingOrder="1"/>
      <protection locked="0"/>
    </xf>
    <xf numFmtId="0" fontId="35" fillId="11" borderId="21" xfId="0" applyFont="1" applyFill="1" applyBorder="1" applyAlignment="1" applyProtection="1">
      <alignment horizontal="center" vertical="center" wrapText="1" readingOrder="1"/>
      <protection locked="0"/>
    </xf>
    <xf numFmtId="0" fontId="35" fillId="11" borderId="22" xfId="0" applyFont="1" applyFill="1" applyBorder="1" applyAlignment="1" applyProtection="1">
      <alignment horizontal="center" vertical="center" wrapText="1" readingOrder="1"/>
      <protection locked="0"/>
    </xf>
    <xf numFmtId="0" fontId="35" fillId="12" borderId="8" xfId="0" applyFont="1" applyFill="1" applyBorder="1" applyAlignment="1" applyProtection="1">
      <alignment horizontal="center" vertical="center" wrapText="1" readingOrder="1"/>
      <protection locked="0"/>
    </xf>
    <xf numFmtId="0" fontId="1" fillId="0" borderId="8" xfId="0" applyFont="1" applyBorder="1" applyAlignment="1">
      <alignment vertical="center"/>
    </xf>
    <xf numFmtId="0" fontId="1" fillId="0" borderId="8" xfId="0" applyFont="1" applyBorder="1" applyAlignment="1">
      <alignment horizontal="center"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7">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72866</xdr:colOff>
      <xdr:row>10</xdr:row>
      <xdr:rowOff>46196</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10991" y="1970246"/>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2" name="Picture 1">
          <a:extLst>
            <a:ext uri="{FF2B5EF4-FFF2-40B4-BE49-F238E27FC236}">
              <a16:creationId xmlns:a16="http://schemas.microsoft.com/office/drawing/2014/main" id="{EC849C92-00A5-4C6D-BD9C-6B90985B8C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8501B6EA-C7C2-4897-95B8-6D880ACAB8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6D3477C0\Worksheet%20in%205550%20Detalhe%20das%20participa&#231;&#245;es%20financeira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6D3477C0\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persons/person.xml><?xml version="1.0" encoding="utf-8"?>
<personList xmlns="http://schemas.microsoft.com/office/spreadsheetml/2018/threadedcomments" xmlns:x="http://schemas.openxmlformats.org/spreadsheetml/2006/main">
  <person displayName="Afonso Mak Gramocha da Costa Silva" id="{704938EE-5C53-4BD1-992C-7F8EA0F637C5}"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7:W18" totalsRowShown="0" headerRowDxfId="56" dataDxfId="55" tableBorderDxfId="54">
  <autoFilter ref="B7:W18" xr:uid="{00000000-0009-0000-0100-000002000000}"/>
  <tableColumns count="22">
    <tableColumn id="1" xr3:uid="{00000000-0010-0000-0000-000001000000}" name="NOME BD" dataDxfId="53"/>
    <tableColumn id="2" xr3:uid="{00000000-0010-0000-0000-000002000000}" name="NOME TABELA" dataDxfId="52"/>
    <tableColumn id="21" xr3:uid="{00000000-0010-0000-0000-000015000000}" name="NOME FÍSICO TABELA" dataDxfId="51"/>
    <tableColumn id="23" xr3:uid="{00000000-0010-0000-0000-000017000000}" name="NÍVEL TABELA" dataDxfId="50"/>
    <tableColumn id="3" xr3:uid="{00000000-0010-0000-0000-000003000000}" name="NOME CAMPO" dataDxfId="49"/>
    <tableColumn id="22" xr3:uid="{00000000-0010-0000-0000-000016000000}" name="NOME FÍSICO CAMPO" dataDxfId="48"/>
    <tableColumn id="4" xr3:uid="{00000000-0010-0000-0000-000004000000}" name="ORDEM" dataDxfId="47"/>
    <tableColumn id="5" xr3:uid="{00000000-0010-0000-0000-000005000000}" name="FORMATO" dataDxfId="46"/>
    <tableColumn id="6" xr3:uid="{00000000-0010-0000-0000-000006000000}" name="COMP_ CAMPO" dataDxfId="45"/>
    <tableColumn id="7" xr3:uid="{00000000-0010-0000-0000-000007000000}" name="NUM_ DECIMAIS" dataDxfId="44"/>
    <tableColumn id="8" xr3:uid="{00000000-0010-0000-0000-000008000000}" name="DESCRIÇÃO FUNCIONAL (ENG)" dataDxfId="43"/>
    <tableColumn id="9" xr3:uid="{00000000-0010-0000-0000-000009000000}" name="DESCRIÇÃO FUNCIONAL (PT)" dataDxfId="42"/>
    <tableColumn id="10" xr3:uid="{00000000-0010-0000-0000-00000A000000}" name="CHAVE PRIMÁRIA" dataDxfId="41"/>
    <tableColumn id="27" xr3:uid="{8EF1CE52-4F93-4C5D-8F2E-6E48B27E967E}" name="DADOS REFERÊNCIA" dataDxfId="40"/>
    <tableColumn id="13" xr3:uid="{00000000-0010-0000-0000-00000D000000}" name="NOME BD CURATED" dataDxfId="39"/>
    <tableColumn id="14" xr3:uid="{00000000-0010-0000-0000-00000E000000}" name="NOME FISICO TABELA CURATED" dataDxfId="38"/>
    <tableColumn id="15" xr3:uid="{00000000-0010-0000-0000-00000F000000}" name="NOME FISICO CAMPO CURATED" dataDxfId="37"/>
    <tableColumn id="16" xr3:uid="{00000000-0010-0000-0000-000010000000}" name="CONDIÇÃO CURATED - CDM" dataDxfId="36"/>
    <tableColumn id="19" xr3:uid="{00000000-0010-0000-0000-000013000000}" name="ID APLICAÇÂO TÉCNICA" dataDxfId="35"/>
    <tableColumn id="20" xr3:uid="{00000000-0010-0000-0000-000014000000}" name="NOME FISICO TABELA FONTE" dataDxfId="34"/>
    <tableColumn id="11" xr3:uid="{00000000-0010-0000-0000-00000B000000}" name="NOME FISICO CAMPO FONTE" dataDxfId="33"/>
    <tableColumn id="12" xr3:uid="{00000000-0010-0000-0000-00000C000000}" name="VALOR MANUAL FONTE" dataDxfId="3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B8" totalsRowShown="0" headerRowDxfId="31" dataDxfId="30">
  <autoFilter ref="A1:B8" xr:uid="{00000000-0009-0000-0100-000001000000}"/>
  <tableColumns count="2">
    <tableColumn id="1" xr3:uid="{00000000-0010-0000-0100-000001000000}" name="Word" dataDxfId="29"/>
    <tableColumn id="2" xr3:uid="{00000000-0010-0000-0100-000002000000}" name="Abbreviation" dataDxfId="28"/>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2000000}" name="Table7" displayName="Table7" ref="B2:I3" insertRow="1" totalsRowShown="0" headerRowDxfId="27" dataDxfId="26" tableBorderDxfId="25">
  <autoFilter ref="B2:I3" xr:uid="{00000000-0009-0000-0100-00000C000000}"/>
  <tableColumns count="8">
    <tableColumn id="1" xr3:uid="{00000000-0010-0000-0200-000001000000}" name="NOME BD " dataDxfId="24"/>
    <tableColumn id="2" xr3:uid="{00000000-0010-0000-0200-000002000000}" name="NOME FÍSICO TABELA" dataDxfId="23"/>
    <tableColumn id="3" xr3:uid="{00000000-0010-0000-0200-000003000000}" name="NOME FÍSICO BD FONTE ESQUERDA" dataDxfId="22"/>
    <tableColumn id="4" xr3:uid="{00000000-0010-0000-0200-000004000000}" name="NOME FÍSICO TABELA FONTE ESQUERDA" dataDxfId="21"/>
    <tableColumn id="5" xr3:uid="{00000000-0010-0000-0200-000005000000}" name="NOME FÍSICO BD FONTE DIREITA" dataDxfId="20"/>
    <tableColumn id="6" xr3:uid="{00000000-0010-0000-0200-000006000000}" name="NOME FÍSICO TABELA FONTE DIREITA" dataDxfId="19"/>
    <tableColumn id="7" xr3:uid="{00000000-0010-0000-0200-000007000000}" name="REGRA DE CRUZAMENTO" dataDxfId="18"/>
    <tableColumn id="8" xr3:uid="{00000000-0010-0000-0200-000008000000}" name="TIPO CRUZAMENTO" dataDxfId="1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3000000}" name="Table69" displayName="Table69" ref="B2:H3" insertRow="1" totalsRowShown="0" headerRowDxfId="16" dataDxfId="15" tableBorderDxfId="14">
  <autoFilter ref="B2:H3" xr:uid="{00000000-0009-0000-0100-00000D000000}"/>
  <sortState xmlns:xlrd2="http://schemas.microsoft.com/office/spreadsheetml/2017/richdata2" ref="B3:H29">
    <sortCondition ref="C2:C29"/>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3" dT="2024-03-19T09:03:34.14" personId="{704938EE-5C53-4BD1-992C-7F8EA0F637C5}" id="{A0C332B1-8720-4334-A76C-1AD82429A842}">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51" dT="2024-03-19T09:03:34.14" personId="{704938EE-5C53-4BD1-992C-7F8EA0F637C5}" id="{5D4EC1EF-F5CD-42E8-9B53-73CB883E3F63}">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10.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11.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heetViews>
  <sheetFormatPr defaultColWidth="9.42578125" defaultRowHeight="13.1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6"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3.9" thickBot="1">
      <c r="A5" s="5"/>
      <c r="B5" s="7"/>
      <c r="C5" s="7"/>
      <c r="D5" s="7"/>
      <c r="E5" s="7"/>
      <c r="F5" s="7"/>
      <c r="G5" s="7"/>
      <c r="H5" s="7"/>
      <c r="I5" s="7"/>
      <c r="J5" s="5"/>
      <c r="K5" s="5"/>
      <c r="L5" s="5"/>
      <c r="M5" s="5"/>
      <c r="N5" s="5"/>
      <c r="O5" s="5"/>
      <c r="P5" s="5"/>
    </row>
    <row r="6" spans="1:16" ht="14.4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450000000000003">
      <c r="A16" s="9"/>
      <c r="B16" s="9"/>
      <c r="C16" s="9"/>
      <c r="D16" s="9"/>
      <c r="E16" s="9"/>
      <c r="F16" s="9"/>
      <c r="G16" s="9"/>
      <c r="H16" s="9"/>
      <c r="I16" s="9"/>
      <c r="J16" s="9"/>
      <c r="K16" s="9"/>
      <c r="L16" s="9"/>
      <c r="M16" s="9"/>
      <c r="N16" s="9"/>
      <c r="O16" s="10"/>
      <c r="P16" s="9"/>
    </row>
    <row r="17" spans="1:16" s="3" customFormat="1" ht="24.6">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5"/>
  <sheetViews>
    <sheetView workbookViewId="0">
      <selection activeCell="B5" sqref="B5"/>
    </sheetView>
  </sheetViews>
  <sheetFormatPr defaultColWidth="0" defaultRowHeight="14.45"/>
  <cols>
    <col min="1" max="1" width="8.85546875" style="4" customWidth="1"/>
    <col min="2" max="2" width="36.7109375" bestFit="1" customWidth="1"/>
    <col min="3" max="3" width="40.7109375" bestFit="1"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91" t="s">
        <v>1</v>
      </c>
      <c r="C5" s="91" t="s">
        <v>2</v>
      </c>
      <c r="D5" s="70" t="s">
        <v>3</v>
      </c>
      <c r="E5" s="21"/>
    </row>
    <row r="6" spans="1:5">
      <c r="A6" s="21"/>
      <c r="B6" s="90" t="s">
        <v>4</v>
      </c>
      <c r="C6" s="90" t="s">
        <v>5</v>
      </c>
      <c r="D6" s="69" t="s">
        <v>6</v>
      </c>
      <c r="E6" s="21"/>
    </row>
    <row r="7" spans="1:5">
      <c r="A7" s="21"/>
      <c r="B7" s="66"/>
      <c r="C7" s="66"/>
      <c r="D7" s="69"/>
      <c r="E7" s="21"/>
    </row>
    <row r="8" spans="1:5">
      <c r="B8" s="66"/>
      <c r="C8" s="66"/>
      <c r="D8" s="69"/>
    </row>
    <row r="9" spans="1:5">
      <c r="B9" s="66"/>
      <c r="C9" s="66"/>
      <c r="D9" s="69"/>
    </row>
    <row r="10" spans="1:5">
      <c r="B10" s="66"/>
      <c r="C10" s="66"/>
      <c r="D10" s="69"/>
    </row>
    <row r="11" spans="1:5" s="4" customFormat="1">
      <c r="B11" s="66"/>
      <c r="C11" s="66"/>
      <c r="D11" s="69"/>
    </row>
    <row r="12" spans="1:5" s="4" customFormat="1">
      <c r="B12" s="66"/>
      <c r="C12" s="66"/>
      <c r="D12" s="69"/>
    </row>
    <row r="13" spans="1:5" s="4" customFormat="1">
      <c r="B13" s="66"/>
      <c r="C13" s="66"/>
      <c r="D13" s="69"/>
    </row>
    <row r="14" spans="1:5" s="4" customFormat="1">
      <c r="B14" s="66"/>
      <c r="C14" s="66"/>
      <c r="D14" s="69"/>
    </row>
    <row r="15" spans="1:5" s="4" customFormat="1">
      <c r="B15" s="66"/>
      <c r="C15" s="66"/>
      <c r="D15" s="69"/>
    </row>
    <row r="16" spans="1:5" s="4" customFormat="1">
      <c r="B16" s="66"/>
      <c r="C16" s="66"/>
      <c r="D16" s="69"/>
    </row>
    <row r="17" spans="2:4" s="4" customFormat="1">
      <c r="B17" s="66"/>
      <c r="C17" s="66"/>
      <c r="D17" s="69"/>
    </row>
    <row r="18" spans="2:4" s="4" customFormat="1">
      <c r="B18" s="66"/>
      <c r="C18" s="66"/>
      <c r="D18" s="69"/>
    </row>
    <row r="19" spans="2:4" s="4" customFormat="1">
      <c r="B19" s="66"/>
      <c r="C19" s="66"/>
      <c r="D19" s="69"/>
    </row>
    <row r="20" spans="2:4" s="4" customFormat="1">
      <c r="B20" s="66"/>
      <c r="C20" s="66"/>
      <c r="D20" s="69"/>
    </row>
    <row r="21" spans="2:4" s="4" customFormat="1">
      <c r="B21" s="66"/>
      <c r="C21" s="66"/>
      <c r="D21" s="69"/>
    </row>
    <row r="22" spans="2:4" s="4" customFormat="1">
      <c r="B22" s="66"/>
      <c r="C22" s="66"/>
      <c r="D22" s="69"/>
    </row>
    <row r="23" spans="2:4" s="4" customFormat="1">
      <c r="B23" s="66"/>
      <c r="C23" s="66"/>
      <c r="D23" s="69"/>
    </row>
    <row r="24" spans="2:4" s="4" customFormat="1">
      <c r="B24" s="66"/>
      <c r="C24" s="66"/>
      <c r="D24" s="69"/>
    </row>
    <row r="25" spans="2:4" s="4" customFormat="1">
      <c r="B25" s="66"/>
      <c r="C25" s="66"/>
      <c r="D25" s="69"/>
    </row>
    <row r="26" spans="2:4" s="4" customFormat="1">
      <c r="B26" s="66"/>
      <c r="C26" s="66"/>
      <c r="D26" s="69"/>
    </row>
    <row r="27" spans="2:4" s="4" customFormat="1">
      <c r="B27" s="66"/>
      <c r="C27" s="66"/>
      <c r="D27" s="69"/>
    </row>
    <row r="28" spans="2:4" s="4" customFormat="1">
      <c r="B28" s="66"/>
      <c r="C28" s="66"/>
      <c r="D28" s="69"/>
    </row>
    <row r="29" spans="2:4" s="4" customFormat="1">
      <c r="B29" s="66"/>
      <c r="C29" s="66"/>
      <c r="D29" s="69"/>
    </row>
    <row r="30" spans="2:4" s="4" customFormat="1">
      <c r="B30" s="66"/>
      <c r="C30" s="66"/>
      <c r="D30" s="69"/>
    </row>
    <row r="31" spans="2:4" s="4" customFormat="1">
      <c r="B31"/>
      <c r="C31"/>
      <c r="D31"/>
    </row>
    <row r="32" spans="2:4" s="4" customFormat="1">
      <c r="B32"/>
      <c r="C32"/>
      <c r="D32"/>
    </row>
    <row r="33" spans="2:4" s="4" customFormat="1">
      <c r="B33"/>
      <c r="C33"/>
      <c r="D33"/>
    </row>
    <row r="34" spans="2:4" s="4" customFormat="1">
      <c r="B34"/>
      <c r="C34"/>
      <c r="D34"/>
    </row>
    <row r="35" spans="2:4" s="4" customFormat="1">
      <c r="B35"/>
      <c r="C35"/>
      <c r="D35"/>
    </row>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7</v>
      </c>
      <c r="E1" s="23"/>
      <c r="F1" s="23"/>
      <c r="G1" s="23"/>
      <c r="H1" s="23" t="s">
        <v>8</v>
      </c>
      <c r="I1" s="34"/>
      <c r="J1" s="23"/>
      <c r="K1" s="23"/>
      <c r="L1" s="23"/>
      <c r="M1" s="23"/>
      <c r="N1" s="23" t="s">
        <v>9</v>
      </c>
      <c r="O1" s="23"/>
      <c r="P1" s="23"/>
      <c r="Q1" s="23"/>
    </row>
    <row r="2" spans="2:17">
      <c r="B2" s="23" t="s">
        <v>10</v>
      </c>
      <c r="C2" s="23" t="s">
        <v>11</v>
      </c>
      <c r="D2" s="23" t="s">
        <v>12</v>
      </c>
      <c r="E2" s="23">
        <v>1</v>
      </c>
      <c r="F2" s="23">
        <v>500</v>
      </c>
      <c r="G2" s="23">
        <v>500</v>
      </c>
      <c r="H2" s="23"/>
      <c r="I2" s="34"/>
      <c r="J2" s="23" t="s">
        <v>11</v>
      </c>
      <c r="K2" s="23">
        <v>1</v>
      </c>
      <c r="L2" s="23">
        <v>500</v>
      </c>
      <c r="M2" s="23">
        <v>500</v>
      </c>
      <c r="N2" s="23"/>
      <c r="O2" s="23"/>
      <c r="P2" s="23" t="s">
        <v>13</v>
      </c>
      <c r="Q2" s="23" t="s">
        <v>12</v>
      </c>
    </row>
    <row r="3" spans="2:17">
      <c r="B3" s="23" t="s">
        <v>14</v>
      </c>
      <c r="C3" s="23" t="s">
        <v>11</v>
      </c>
      <c r="D3" s="23">
        <v>25</v>
      </c>
      <c r="E3" s="23">
        <v>25</v>
      </c>
      <c r="F3" s="23">
        <v>29</v>
      </c>
      <c r="G3" s="23">
        <v>5</v>
      </c>
      <c r="H3" s="23" t="s">
        <v>15</v>
      </c>
      <c r="I3" s="34"/>
      <c r="J3" s="23" t="s">
        <v>11</v>
      </c>
      <c r="K3" s="23">
        <v>224</v>
      </c>
      <c r="L3" s="23">
        <v>228</v>
      </c>
      <c r="M3" s="23">
        <v>5</v>
      </c>
      <c r="N3" s="23" t="s">
        <v>16</v>
      </c>
      <c r="O3" s="23"/>
      <c r="P3" s="23" t="s">
        <v>17</v>
      </c>
      <c r="Q3" s="23" t="s">
        <v>18</v>
      </c>
    </row>
    <row r="4" spans="2:17">
      <c r="B4" s="23" t="s">
        <v>19</v>
      </c>
      <c r="C4" s="23" t="s">
        <v>11</v>
      </c>
      <c r="D4" s="23">
        <v>26</v>
      </c>
      <c r="E4" s="23">
        <v>69</v>
      </c>
      <c r="F4" s="23">
        <v>73</v>
      </c>
      <c r="G4" s="23">
        <v>5</v>
      </c>
      <c r="H4" s="23" t="s">
        <v>20</v>
      </c>
      <c r="I4" s="34"/>
      <c r="J4" s="23" t="s">
        <v>11</v>
      </c>
      <c r="K4" s="23">
        <v>241</v>
      </c>
      <c r="L4" s="23">
        <v>246</v>
      </c>
      <c r="M4" s="23">
        <v>6</v>
      </c>
      <c r="N4" s="23" t="s">
        <v>21</v>
      </c>
      <c r="O4" s="23"/>
      <c r="P4" s="23" t="s">
        <v>22</v>
      </c>
      <c r="Q4" s="23" t="s">
        <v>18</v>
      </c>
    </row>
    <row r="5" spans="2:17">
      <c r="B5" s="23" t="s">
        <v>23</v>
      </c>
      <c r="C5" s="23" t="s">
        <v>11</v>
      </c>
      <c r="D5" s="23">
        <v>26</v>
      </c>
      <c r="E5" s="23">
        <v>74</v>
      </c>
      <c r="F5" s="23">
        <v>78</v>
      </c>
      <c r="G5" s="23">
        <v>5</v>
      </c>
      <c r="H5" s="23" t="s">
        <v>24</v>
      </c>
      <c r="I5" s="34"/>
      <c r="J5" s="23" t="s">
        <v>11</v>
      </c>
      <c r="K5" s="23">
        <v>241</v>
      </c>
      <c r="L5" s="23">
        <v>246</v>
      </c>
      <c r="M5" s="23">
        <v>6</v>
      </c>
      <c r="N5" s="23" t="s">
        <v>21</v>
      </c>
      <c r="O5" s="23"/>
      <c r="P5" s="23" t="s">
        <v>22</v>
      </c>
      <c r="Q5" s="23" t="s">
        <v>25</v>
      </c>
    </row>
    <row r="6" spans="2:17">
      <c r="B6" s="23" t="s">
        <v>26</v>
      </c>
      <c r="C6" s="23" t="s">
        <v>11</v>
      </c>
      <c r="D6" s="23">
        <v>532</v>
      </c>
      <c r="E6" s="23">
        <v>79</v>
      </c>
      <c r="F6" s="23">
        <v>83</v>
      </c>
      <c r="G6" s="23">
        <v>5</v>
      </c>
      <c r="H6" s="23" t="s">
        <v>27</v>
      </c>
      <c r="I6" s="34"/>
      <c r="J6" s="23" t="s">
        <v>11</v>
      </c>
      <c r="K6" s="23">
        <v>247</v>
      </c>
      <c r="L6" s="23">
        <v>247</v>
      </c>
      <c r="M6" s="23">
        <v>1</v>
      </c>
      <c r="N6" s="23" t="s">
        <v>28</v>
      </c>
      <c r="O6" s="23" t="s">
        <v>29</v>
      </c>
      <c r="P6" s="23" t="s">
        <v>30</v>
      </c>
      <c r="Q6" s="23" t="s">
        <v>25</v>
      </c>
    </row>
    <row r="7" spans="2:17">
      <c r="B7" s="23" t="s">
        <v>31</v>
      </c>
      <c r="C7" s="23" t="s">
        <v>11</v>
      </c>
      <c r="D7" s="23">
        <v>27</v>
      </c>
      <c r="E7" s="23">
        <v>85</v>
      </c>
      <c r="F7" s="23">
        <v>89</v>
      </c>
      <c r="G7" s="23">
        <v>5</v>
      </c>
      <c r="H7" s="23" t="s">
        <v>32</v>
      </c>
      <c r="I7" s="34"/>
      <c r="J7" s="23" t="s">
        <v>11</v>
      </c>
      <c r="K7" s="23">
        <v>248</v>
      </c>
      <c r="L7" s="23">
        <v>248</v>
      </c>
      <c r="M7" s="23">
        <v>1</v>
      </c>
      <c r="N7" s="23" t="s">
        <v>33</v>
      </c>
      <c r="O7" s="23"/>
      <c r="P7" s="23" t="s">
        <v>34</v>
      </c>
      <c r="Q7" s="23" t="s">
        <v>18</v>
      </c>
    </row>
    <row r="8" spans="2:17">
      <c r="B8" s="23" t="s">
        <v>35</v>
      </c>
      <c r="C8" s="23" t="s">
        <v>11</v>
      </c>
      <c r="D8" s="23">
        <v>28</v>
      </c>
      <c r="E8" s="23">
        <v>90</v>
      </c>
      <c r="F8" s="23">
        <v>94</v>
      </c>
      <c r="G8" s="23">
        <v>5</v>
      </c>
      <c r="H8" s="23" t="s">
        <v>36</v>
      </c>
      <c r="I8" s="34"/>
      <c r="J8" s="23" t="s">
        <v>11</v>
      </c>
      <c r="K8" s="23">
        <v>249</v>
      </c>
      <c r="L8" s="23">
        <v>249</v>
      </c>
      <c r="M8" s="23">
        <v>1</v>
      </c>
      <c r="N8" s="23" t="s">
        <v>37</v>
      </c>
      <c r="O8" s="23"/>
      <c r="P8" s="23" t="s">
        <v>38</v>
      </c>
      <c r="Q8" s="23" t="s">
        <v>18</v>
      </c>
    </row>
    <row r="9" spans="2:17">
      <c r="B9" s="23" t="s">
        <v>39</v>
      </c>
      <c r="C9" s="23" t="s">
        <v>11</v>
      </c>
      <c r="D9" s="23">
        <v>29</v>
      </c>
      <c r="E9" s="23">
        <v>95</v>
      </c>
      <c r="F9" s="23">
        <v>99</v>
      </c>
      <c r="G9" s="23">
        <v>5</v>
      </c>
      <c r="H9" s="23" t="s">
        <v>40</v>
      </c>
      <c r="I9" s="34"/>
      <c r="J9" s="23" t="s">
        <v>11</v>
      </c>
      <c r="K9" s="23">
        <v>250</v>
      </c>
      <c r="L9" s="23">
        <v>254</v>
      </c>
      <c r="M9" s="23">
        <v>5</v>
      </c>
      <c r="N9" s="23" t="s">
        <v>41</v>
      </c>
      <c r="O9" s="23"/>
      <c r="P9" s="23" t="s">
        <v>42</v>
      </c>
      <c r="Q9" s="23" t="s">
        <v>18</v>
      </c>
    </row>
    <row r="10" spans="2:17">
      <c r="B10" s="23" t="s">
        <v>43</v>
      </c>
      <c r="C10" s="23" t="s">
        <v>11</v>
      </c>
      <c r="D10" s="23">
        <v>30</v>
      </c>
      <c r="E10" s="23">
        <v>152</v>
      </c>
      <c r="F10" s="23">
        <v>156</v>
      </c>
      <c r="G10" s="23">
        <v>5</v>
      </c>
      <c r="H10" s="23" t="s">
        <v>44</v>
      </c>
      <c r="I10" s="34"/>
      <c r="J10" s="23" t="s">
        <v>11</v>
      </c>
      <c r="K10" s="23">
        <v>255</v>
      </c>
      <c r="L10" s="23">
        <v>256</v>
      </c>
      <c r="M10" s="23">
        <v>2</v>
      </c>
      <c r="N10" s="23" t="s">
        <v>45</v>
      </c>
      <c r="O10" s="23" t="s">
        <v>46</v>
      </c>
      <c r="P10" s="23" t="s">
        <v>47</v>
      </c>
      <c r="Q10" s="23" t="s">
        <v>18</v>
      </c>
    </row>
    <row r="11" spans="2:17">
      <c r="B11" s="26" t="s">
        <v>48</v>
      </c>
      <c r="C11" s="26" t="s">
        <v>49</v>
      </c>
      <c r="D11" s="26" t="s">
        <v>12</v>
      </c>
      <c r="E11" s="26">
        <v>1</v>
      </c>
      <c r="F11" s="26">
        <v>500</v>
      </c>
      <c r="G11" s="26">
        <v>500</v>
      </c>
      <c r="H11" s="26"/>
      <c r="I11" s="36"/>
      <c r="J11" s="26" t="s">
        <v>49</v>
      </c>
      <c r="K11" s="26">
        <v>1</v>
      </c>
      <c r="L11" s="26">
        <v>500</v>
      </c>
      <c r="M11" s="26">
        <v>500</v>
      </c>
      <c r="N11" s="26"/>
      <c r="O11" s="26"/>
      <c r="P11" s="26" t="s">
        <v>13</v>
      </c>
      <c r="Q11" s="26" t="s">
        <v>12</v>
      </c>
    </row>
    <row r="12" spans="2:17">
      <c r="B12" s="26" t="s">
        <v>50</v>
      </c>
      <c r="C12" s="26" t="s">
        <v>49</v>
      </c>
      <c r="D12" s="26" t="s">
        <v>12</v>
      </c>
      <c r="E12" s="26">
        <v>501</v>
      </c>
      <c r="F12" s="26">
        <v>999</v>
      </c>
      <c r="G12" s="26">
        <v>500</v>
      </c>
      <c r="H12" s="26"/>
      <c r="I12" s="36"/>
      <c r="J12" s="26" t="s">
        <v>49</v>
      </c>
      <c r="K12" s="26">
        <v>501</v>
      </c>
      <c r="L12" s="26">
        <v>999</v>
      </c>
      <c r="M12" s="26">
        <v>500</v>
      </c>
      <c r="N12" s="26"/>
      <c r="O12" s="26"/>
      <c r="P12" s="26" t="s">
        <v>13</v>
      </c>
      <c r="Q12" s="26" t="s">
        <v>12</v>
      </c>
    </row>
    <row r="13" spans="2:17">
      <c r="B13" s="26" t="s">
        <v>51</v>
      </c>
      <c r="C13" s="26" t="s">
        <v>49</v>
      </c>
      <c r="D13" s="26">
        <v>508</v>
      </c>
      <c r="E13" s="26">
        <v>39</v>
      </c>
      <c r="F13" s="26">
        <v>43</v>
      </c>
      <c r="G13" s="26">
        <v>5</v>
      </c>
      <c r="H13" s="26" t="s">
        <v>52</v>
      </c>
      <c r="I13" s="36"/>
      <c r="J13" s="26" t="s">
        <v>49</v>
      </c>
      <c r="K13" s="26">
        <v>474</v>
      </c>
      <c r="L13" s="26">
        <v>477</v>
      </c>
      <c r="M13" s="26">
        <v>4</v>
      </c>
      <c r="N13" s="26" t="s">
        <v>53</v>
      </c>
      <c r="O13" s="26"/>
      <c r="P13" s="26" t="s">
        <v>54</v>
      </c>
      <c r="Q13" s="26" t="s">
        <v>25</v>
      </c>
    </row>
    <row r="14" spans="2:17">
      <c r="B14" s="26" t="s">
        <v>55</v>
      </c>
      <c r="C14" s="26" t="s">
        <v>49</v>
      </c>
      <c r="D14" s="26">
        <v>20</v>
      </c>
      <c r="E14" s="26">
        <v>86</v>
      </c>
      <c r="F14" s="26">
        <v>90</v>
      </c>
      <c r="G14" s="26">
        <v>5</v>
      </c>
      <c r="H14" s="26" t="s">
        <v>56</v>
      </c>
      <c r="I14" s="36"/>
      <c r="J14" s="26" t="s">
        <v>49</v>
      </c>
      <c r="K14" s="26">
        <v>478</v>
      </c>
      <c r="L14" s="26">
        <v>482</v>
      </c>
      <c r="M14" s="26">
        <v>5</v>
      </c>
      <c r="N14" s="26" t="s">
        <v>57</v>
      </c>
      <c r="O14" s="26"/>
      <c r="P14" s="26" t="s">
        <v>58</v>
      </c>
      <c r="Q14" s="26" t="s">
        <v>18</v>
      </c>
    </row>
    <row r="15" spans="2:17">
      <c r="B15" s="26" t="s">
        <v>59</v>
      </c>
      <c r="C15" s="26" t="s">
        <v>49</v>
      </c>
      <c r="D15" s="26">
        <v>32</v>
      </c>
      <c r="E15" s="26">
        <v>91</v>
      </c>
      <c r="F15" s="26">
        <v>95</v>
      </c>
      <c r="G15" s="26">
        <v>5</v>
      </c>
      <c r="H15" s="26" t="s">
        <v>60</v>
      </c>
      <c r="I15" s="36"/>
      <c r="J15" s="26" t="s">
        <v>49</v>
      </c>
      <c r="K15" s="26">
        <v>483</v>
      </c>
      <c r="L15" s="26">
        <v>487</v>
      </c>
      <c r="M15" s="26">
        <v>5</v>
      </c>
      <c r="N15" s="26" t="s">
        <v>61</v>
      </c>
      <c r="O15" s="26"/>
      <c r="P15" s="26" t="s">
        <v>62</v>
      </c>
      <c r="Q15" s="26" t="s">
        <v>18</v>
      </c>
    </row>
    <row r="16" spans="2:17">
      <c r="B16" s="26" t="s">
        <v>63</v>
      </c>
      <c r="C16" s="26" t="s">
        <v>49</v>
      </c>
      <c r="D16" s="26">
        <v>13</v>
      </c>
      <c r="E16" s="26">
        <v>96</v>
      </c>
      <c r="F16" s="26">
        <v>100</v>
      </c>
      <c r="G16" s="26">
        <v>5</v>
      </c>
      <c r="H16" s="26" t="s">
        <v>64</v>
      </c>
      <c r="I16" s="36"/>
      <c r="J16" s="26" t="s">
        <v>49</v>
      </c>
      <c r="K16" s="26">
        <v>488</v>
      </c>
      <c r="L16" s="26">
        <v>492</v>
      </c>
      <c r="M16" s="26">
        <v>5</v>
      </c>
      <c r="N16" s="26" t="s">
        <v>65</v>
      </c>
      <c r="O16" s="26"/>
      <c r="P16" s="26" t="s">
        <v>66</v>
      </c>
      <c r="Q16" s="26" t="s">
        <v>18</v>
      </c>
    </row>
    <row r="17" spans="2:17">
      <c r="B17" s="26" t="s">
        <v>67</v>
      </c>
      <c r="C17" s="26" t="s">
        <v>49</v>
      </c>
      <c r="D17" s="26">
        <v>503</v>
      </c>
      <c r="E17" s="26">
        <v>119</v>
      </c>
      <c r="F17" s="26">
        <v>123</v>
      </c>
      <c r="G17" s="26">
        <v>5</v>
      </c>
      <c r="H17" s="26" t="s">
        <v>68</v>
      </c>
      <c r="I17" s="36"/>
      <c r="J17" s="26" t="s">
        <v>49</v>
      </c>
      <c r="K17" s="26">
        <v>493</v>
      </c>
      <c r="L17" s="26">
        <v>497</v>
      </c>
      <c r="M17" s="26">
        <v>5</v>
      </c>
      <c r="N17" s="26" t="s">
        <v>69</v>
      </c>
      <c r="O17" s="26"/>
      <c r="P17" s="26" t="s">
        <v>70</v>
      </c>
      <c r="Q17" s="26" t="s">
        <v>25</v>
      </c>
    </row>
    <row r="18" spans="2:17">
      <c r="B18" s="26" t="s">
        <v>71</v>
      </c>
      <c r="C18" s="26" t="s">
        <v>49</v>
      </c>
      <c r="D18" s="26">
        <v>2</v>
      </c>
      <c r="E18" s="26">
        <v>124</v>
      </c>
      <c r="F18" s="26">
        <v>128</v>
      </c>
      <c r="G18" s="26">
        <v>5</v>
      </c>
      <c r="H18" s="26" t="s">
        <v>72</v>
      </c>
      <c r="I18" s="36"/>
      <c r="J18" s="26" t="s">
        <v>49</v>
      </c>
      <c r="K18" s="26">
        <v>498</v>
      </c>
      <c r="L18" s="26">
        <v>500</v>
      </c>
      <c r="M18" s="26">
        <v>3</v>
      </c>
      <c r="N18" s="26" t="s">
        <v>73</v>
      </c>
      <c r="O18" s="26"/>
      <c r="P18" s="26" t="s">
        <v>74</v>
      </c>
      <c r="Q18" s="26" t="s">
        <v>18</v>
      </c>
    </row>
    <row r="19" spans="2:17">
      <c r="B19" s="26" t="s">
        <v>75</v>
      </c>
      <c r="C19" s="26" t="s">
        <v>49</v>
      </c>
      <c r="D19" s="26">
        <v>6</v>
      </c>
      <c r="E19" s="26">
        <v>146</v>
      </c>
      <c r="F19" s="26">
        <v>148</v>
      </c>
      <c r="G19" s="26">
        <v>3</v>
      </c>
      <c r="H19" s="26" t="s">
        <v>76</v>
      </c>
      <c r="I19" s="36"/>
      <c r="J19" s="26" t="s">
        <v>49</v>
      </c>
      <c r="K19" s="26">
        <v>501</v>
      </c>
      <c r="L19" s="26">
        <v>503</v>
      </c>
      <c r="M19" s="26">
        <v>3</v>
      </c>
      <c r="N19" s="26" t="s">
        <v>77</v>
      </c>
      <c r="O19" s="26"/>
      <c r="P19" s="26" t="s">
        <v>78</v>
      </c>
      <c r="Q19" s="26" t="s">
        <v>18</v>
      </c>
    </row>
    <row r="20" spans="2:17">
      <c r="B20" s="26" t="s">
        <v>79</v>
      </c>
      <c r="C20" s="26" t="s">
        <v>49</v>
      </c>
      <c r="D20" s="26">
        <v>40</v>
      </c>
      <c r="E20" s="26">
        <v>199</v>
      </c>
      <c r="F20" s="26">
        <v>203</v>
      </c>
      <c r="G20" s="26">
        <v>5</v>
      </c>
      <c r="H20" s="26" t="s">
        <v>80</v>
      </c>
      <c r="I20" s="36"/>
      <c r="J20" s="26" t="s">
        <v>49</v>
      </c>
      <c r="K20" s="26">
        <v>504</v>
      </c>
      <c r="L20" s="26">
        <v>508</v>
      </c>
      <c r="M20" s="26">
        <v>5</v>
      </c>
      <c r="N20" s="26" t="s">
        <v>81</v>
      </c>
      <c r="O20" s="26"/>
      <c r="P20" s="26" t="s">
        <v>82</v>
      </c>
      <c r="Q20" s="26" t="s">
        <v>18</v>
      </c>
    </row>
    <row r="21" spans="2:17">
      <c r="B21" s="26" t="s">
        <v>83</v>
      </c>
      <c r="C21" s="26" t="s">
        <v>49</v>
      </c>
      <c r="D21" s="26">
        <v>47</v>
      </c>
      <c r="E21" s="26">
        <v>253</v>
      </c>
      <c r="F21" s="26">
        <v>257</v>
      </c>
      <c r="G21" s="26">
        <v>5</v>
      </c>
      <c r="H21" s="26" t="s">
        <v>84</v>
      </c>
      <c r="I21" s="36"/>
      <c r="J21" s="26" t="s">
        <v>49</v>
      </c>
      <c r="K21" s="26">
        <v>509</v>
      </c>
      <c r="L21" s="26">
        <v>513</v>
      </c>
      <c r="M21" s="26">
        <v>5</v>
      </c>
      <c r="N21" s="26" t="s">
        <v>85</v>
      </c>
      <c r="O21" s="26"/>
      <c r="P21" s="26" t="s">
        <v>86</v>
      </c>
      <c r="Q21" s="26" t="s">
        <v>18</v>
      </c>
    </row>
    <row r="22" spans="2:17">
      <c r="B22" s="26" t="s">
        <v>87</v>
      </c>
      <c r="C22" s="26" t="s">
        <v>49</v>
      </c>
      <c r="D22" s="26">
        <v>49</v>
      </c>
      <c r="E22" s="26">
        <v>258</v>
      </c>
      <c r="F22" s="26">
        <v>262</v>
      </c>
      <c r="G22" s="26">
        <v>5</v>
      </c>
      <c r="H22" s="26" t="s">
        <v>88</v>
      </c>
      <c r="I22" s="36"/>
      <c r="J22" s="26" t="s">
        <v>49</v>
      </c>
      <c r="K22" s="26">
        <v>514</v>
      </c>
      <c r="L22" s="26">
        <v>517</v>
      </c>
      <c r="M22" s="26">
        <v>4</v>
      </c>
      <c r="N22" s="26" t="s">
        <v>89</v>
      </c>
      <c r="O22" s="26"/>
      <c r="P22" s="26" t="s">
        <v>90</v>
      </c>
      <c r="Q22" s="26" t="s">
        <v>18</v>
      </c>
    </row>
    <row r="23" spans="2:17">
      <c r="B23" s="26" t="s">
        <v>91</v>
      </c>
      <c r="C23" s="26" t="s">
        <v>49</v>
      </c>
      <c r="D23" s="26">
        <v>50</v>
      </c>
      <c r="E23" s="26">
        <v>280</v>
      </c>
      <c r="F23" s="26">
        <v>284</v>
      </c>
      <c r="G23" s="26">
        <v>5</v>
      </c>
      <c r="H23" s="26" t="s">
        <v>92</v>
      </c>
      <c r="I23" s="36"/>
      <c r="J23" s="26" t="s">
        <v>49</v>
      </c>
      <c r="K23" s="26">
        <v>518</v>
      </c>
      <c r="L23" s="26">
        <v>522</v>
      </c>
      <c r="M23" s="26">
        <v>5</v>
      </c>
      <c r="N23" s="26" t="s">
        <v>93</v>
      </c>
      <c r="O23" s="26"/>
      <c r="P23" s="26" t="s">
        <v>94</v>
      </c>
      <c r="Q23" s="26" t="s">
        <v>18</v>
      </c>
    </row>
    <row r="24" spans="2:17">
      <c r="B24" s="26" t="s">
        <v>95</v>
      </c>
      <c r="C24" s="26" t="s">
        <v>49</v>
      </c>
      <c r="D24" s="26">
        <v>8</v>
      </c>
      <c r="E24" s="26">
        <v>285</v>
      </c>
      <c r="F24" s="26">
        <v>289</v>
      </c>
      <c r="G24" s="26">
        <v>5</v>
      </c>
      <c r="H24" s="26" t="s">
        <v>96</v>
      </c>
      <c r="I24" s="36"/>
      <c r="J24" s="26" t="s">
        <v>49</v>
      </c>
      <c r="K24" s="26">
        <v>523</v>
      </c>
      <c r="L24" s="26">
        <v>523</v>
      </c>
      <c r="M24" s="26">
        <v>1</v>
      </c>
      <c r="N24" s="26" t="s">
        <v>97</v>
      </c>
      <c r="O24" s="26"/>
      <c r="P24" s="26" t="s">
        <v>98</v>
      </c>
      <c r="Q24" s="26" t="s">
        <v>18</v>
      </c>
    </row>
    <row r="25" spans="2:17">
      <c r="B25" s="26" t="s">
        <v>99</v>
      </c>
      <c r="C25" s="26" t="s">
        <v>49</v>
      </c>
      <c r="D25" s="26">
        <v>101</v>
      </c>
      <c r="E25" s="26">
        <v>589</v>
      </c>
      <c r="F25" s="26">
        <v>593</v>
      </c>
      <c r="G25" s="26">
        <v>5</v>
      </c>
      <c r="H25" s="26" t="s">
        <v>100</v>
      </c>
      <c r="I25" s="36"/>
      <c r="J25" s="26" t="s">
        <v>49</v>
      </c>
      <c r="K25" s="26">
        <v>594</v>
      </c>
      <c r="L25" s="26">
        <v>599</v>
      </c>
      <c r="M25" s="26">
        <v>6</v>
      </c>
      <c r="N25" s="26" t="s">
        <v>21</v>
      </c>
      <c r="O25" s="26"/>
      <c r="P25" s="26" t="s">
        <v>101</v>
      </c>
      <c r="Q25" s="26" t="s">
        <v>18</v>
      </c>
    </row>
    <row r="26" spans="2:17">
      <c r="B26" s="23" t="s">
        <v>102</v>
      </c>
      <c r="C26" s="23" t="s">
        <v>103</v>
      </c>
      <c r="D26" s="23" t="s">
        <v>12</v>
      </c>
      <c r="E26" s="23">
        <v>1</v>
      </c>
      <c r="F26" s="23">
        <v>500</v>
      </c>
      <c r="G26" s="23">
        <v>500</v>
      </c>
      <c r="H26" s="23"/>
      <c r="I26" s="34"/>
      <c r="J26" s="23" t="s">
        <v>103</v>
      </c>
      <c r="K26" s="23">
        <v>1</v>
      </c>
      <c r="L26" s="23">
        <v>500</v>
      </c>
      <c r="M26" s="23">
        <v>500</v>
      </c>
      <c r="N26" s="23"/>
      <c r="O26" s="23"/>
      <c r="P26" s="23" t="s">
        <v>13</v>
      </c>
      <c r="Q26" s="23" t="s">
        <v>12</v>
      </c>
    </row>
    <row r="27" spans="2:17">
      <c r="B27" s="23" t="s">
        <v>104</v>
      </c>
      <c r="C27" s="23" t="s">
        <v>103</v>
      </c>
      <c r="D27" s="23">
        <v>26</v>
      </c>
      <c r="E27" s="23">
        <v>169</v>
      </c>
      <c r="F27" s="23">
        <v>173</v>
      </c>
      <c r="G27" s="23">
        <v>5</v>
      </c>
      <c r="H27" s="23" t="s">
        <v>20</v>
      </c>
      <c r="I27" s="34"/>
      <c r="J27" s="23" t="s">
        <v>103</v>
      </c>
      <c r="K27" s="23">
        <v>175</v>
      </c>
      <c r="L27" s="23">
        <v>180</v>
      </c>
      <c r="M27" s="23">
        <v>6</v>
      </c>
      <c r="N27" s="23" t="s">
        <v>21</v>
      </c>
      <c r="O27" s="23"/>
      <c r="P27" s="23" t="s">
        <v>22</v>
      </c>
      <c r="Q27" s="23" t="s">
        <v>18</v>
      </c>
    </row>
    <row r="28" spans="2:17" ht="43.15">
      <c r="B28" s="23" t="s">
        <v>105</v>
      </c>
      <c r="C28" s="23" t="s">
        <v>103</v>
      </c>
      <c r="D28" s="23">
        <v>81</v>
      </c>
      <c r="E28" s="23">
        <v>147</v>
      </c>
      <c r="F28" s="23">
        <v>151</v>
      </c>
      <c r="G28" s="23">
        <v>5</v>
      </c>
      <c r="H28" s="23" t="s">
        <v>106</v>
      </c>
      <c r="I28" s="34"/>
      <c r="J28" s="23" t="s">
        <v>103</v>
      </c>
      <c r="K28" s="23">
        <v>169</v>
      </c>
      <c r="L28" s="23">
        <v>180</v>
      </c>
      <c r="M28" s="23">
        <v>12</v>
      </c>
      <c r="N28" s="34" t="s">
        <v>107</v>
      </c>
      <c r="O28" s="23"/>
      <c r="P28" s="23" t="s">
        <v>108</v>
      </c>
      <c r="Q28" s="23" t="s">
        <v>18</v>
      </c>
    </row>
    <row r="31" spans="2:17">
      <c r="B31" s="23" t="s">
        <v>109</v>
      </c>
      <c r="C31" s="23" t="s">
        <v>110</v>
      </c>
      <c r="D31" s="23" t="s">
        <v>12</v>
      </c>
      <c r="E31" s="23">
        <v>1</v>
      </c>
      <c r="F31" s="23">
        <v>500</v>
      </c>
      <c r="G31" s="23">
        <v>500</v>
      </c>
      <c r="H31" s="23"/>
      <c r="I31" s="34"/>
      <c r="J31" s="23" t="s">
        <v>110</v>
      </c>
      <c r="K31" s="23">
        <v>1</v>
      </c>
      <c r="L31" s="23">
        <v>500</v>
      </c>
      <c r="M31" s="23">
        <v>500</v>
      </c>
      <c r="N31" s="23"/>
      <c r="O31" s="23"/>
      <c r="P31" s="23" t="s">
        <v>13</v>
      </c>
      <c r="Q31" s="23" t="s">
        <v>12</v>
      </c>
    </row>
    <row r="32" spans="2:17">
      <c r="B32" s="23" t="s">
        <v>111</v>
      </c>
      <c r="C32" s="23" t="s">
        <v>110</v>
      </c>
      <c r="D32" s="23" t="s">
        <v>12</v>
      </c>
      <c r="E32" s="23">
        <v>501</v>
      </c>
      <c r="F32" s="23">
        <v>500</v>
      </c>
      <c r="G32" s="23">
        <v>500</v>
      </c>
      <c r="H32" s="23"/>
      <c r="I32" s="34"/>
      <c r="J32" s="23" t="s">
        <v>110</v>
      </c>
      <c r="K32" s="23">
        <v>501</v>
      </c>
      <c r="L32" s="23">
        <v>500</v>
      </c>
      <c r="M32" s="23">
        <v>500</v>
      </c>
      <c r="N32" s="23"/>
      <c r="O32" s="23"/>
      <c r="P32" s="23" t="s">
        <v>13</v>
      </c>
      <c r="Q32" s="23" t="s">
        <v>12</v>
      </c>
    </row>
    <row r="33" spans="2:17">
      <c r="B33" s="23" t="s">
        <v>112</v>
      </c>
      <c r="C33" s="23" t="s">
        <v>110</v>
      </c>
      <c r="D33" s="23">
        <v>159</v>
      </c>
      <c r="E33" s="23">
        <v>25</v>
      </c>
      <c r="F33" s="23">
        <v>29</v>
      </c>
      <c r="G33" s="23">
        <v>5</v>
      </c>
      <c r="H33" s="23" t="s">
        <v>113</v>
      </c>
      <c r="I33" s="34"/>
      <c r="J33" s="23" t="s">
        <v>110</v>
      </c>
      <c r="K33" s="23">
        <v>501</v>
      </c>
      <c r="L33" s="23">
        <v>505</v>
      </c>
      <c r="M33" s="23">
        <v>5</v>
      </c>
      <c r="N33" s="23" t="s">
        <v>114</v>
      </c>
      <c r="O33" s="23"/>
      <c r="P33" s="23" t="s">
        <v>115</v>
      </c>
      <c r="Q33" s="23" t="s">
        <v>18</v>
      </c>
    </row>
    <row r="34" spans="2:17">
      <c r="B34" s="23" t="s">
        <v>116</v>
      </c>
      <c r="C34" s="23" t="s">
        <v>110</v>
      </c>
      <c r="D34" s="23">
        <v>160</v>
      </c>
      <c r="E34" s="23">
        <v>220</v>
      </c>
      <c r="F34" s="23">
        <v>224</v>
      </c>
      <c r="G34" s="23">
        <v>5</v>
      </c>
      <c r="H34" s="23" t="s">
        <v>117</v>
      </c>
      <c r="I34" s="34"/>
      <c r="J34" s="23" t="s">
        <v>110</v>
      </c>
      <c r="K34" s="23">
        <v>506</v>
      </c>
      <c r="L34" s="23">
        <v>510</v>
      </c>
      <c r="M34" s="23">
        <v>5</v>
      </c>
      <c r="N34" s="23" t="s">
        <v>118</v>
      </c>
      <c r="O34" s="23"/>
      <c r="P34" s="23" t="s">
        <v>119</v>
      </c>
      <c r="Q34" s="23" t="s">
        <v>18</v>
      </c>
    </row>
    <row r="35" spans="2:17">
      <c r="B35" s="23" t="s">
        <v>120</v>
      </c>
      <c r="C35" s="23" t="s">
        <v>110</v>
      </c>
      <c r="D35" s="23">
        <v>124</v>
      </c>
      <c r="E35" s="23">
        <v>327</v>
      </c>
      <c r="F35" s="23">
        <v>331</v>
      </c>
      <c r="G35" s="23">
        <v>5</v>
      </c>
      <c r="H35" s="23" t="s">
        <v>121</v>
      </c>
      <c r="I35" s="34"/>
      <c r="J35" s="23" t="s">
        <v>110</v>
      </c>
      <c r="K35" s="23">
        <v>511</v>
      </c>
      <c r="L35" s="23">
        <v>515</v>
      </c>
      <c r="M35" s="23">
        <v>5</v>
      </c>
      <c r="N35" s="23" t="s">
        <v>122</v>
      </c>
      <c r="O35" s="23"/>
      <c r="P35" s="23" t="s">
        <v>123</v>
      </c>
      <c r="Q35" s="23" t="s">
        <v>18</v>
      </c>
    </row>
    <row r="36" spans="2:17">
      <c r="B36" s="23" t="s">
        <v>124</v>
      </c>
      <c r="C36" s="23" t="s">
        <v>125</v>
      </c>
      <c r="D36" s="23" t="s">
        <v>12</v>
      </c>
      <c r="E36" s="23">
        <v>1</v>
      </c>
      <c r="F36" s="23">
        <v>250</v>
      </c>
      <c r="G36" s="23">
        <v>250</v>
      </c>
      <c r="H36" s="23" t="s">
        <v>126</v>
      </c>
      <c r="I36" s="34"/>
      <c r="J36" s="23" t="s">
        <v>125</v>
      </c>
      <c r="K36" s="23">
        <v>1</v>
      </c>
      <c r="L36" s="23">
        <v>250</v>
      </c>
      <c r="M36" s="23">
        <v>250</v>
      </c>
      <c r="N36" s="23"/>
      <c r="O36" s="23"/>
      <c r="P36" s="23" t="s">
        <v>13</v>
      </c>
      <c r="Q36" s="23" t="s">
        <v>12</v>
      </c>
    </row>
    <row r="37" spans="2:17">
      <c r="B37" s="23" t="s">
        <v>127</v>
      </c>
      <c r="C37" s="23" t="s">
        <v>125</v>
      </c>
      <c r="D37" s="23">
        <v>161</v>
      </c>
      <c r="E37" s="23">
        <v>35</v>
      </c>
      <c r="F37" s="23">
        <v>39</v>
      </c>
      <c r="G37" s="23">
        <v>5</v>
      </c>
      <c r="H37" s="23" t="s">
        <v>128</v>
      </c>
      <c r="I37" s="34"/>
      <c r="J37" s="23" t="s">
        <v>125</v>
      </c>
      <c r="K37" s="23">
        <v>129</v>
      </c>
      <c r="L37" s="23">
        <v>133</v>
      </c>
      <c r="M37" s="23">
        <v>5</v>
      </c>
      <c r="N37" s="23" t="s">
        <v>129</v>
      </c>
      <c r="O37" s="23"/>
      <c r="P37" s="23" t="s">
        <v>130</v>
      </c>
      <c r="Q37" s="23" t="s">
        <v>25</v>
      </c>
    </row>
    <row r="38" spans="2:17">
      <c r="B38" s="23" t="s">
        <v>131</v>
      </c>
      <c r="C38" s="23" t="s">
        <v>125</v>
      </c>
      <c r="D38" s="23">
        <v>161</v>
      </c>
      <c r="E38" s="23">
        <v>40</v>
      </c>
      <c r="F38" s="23">
        <v>44</v>
      </c>
      <c r="G38" s="23">
        <v>5</v>
      </c>
      <c r="H38" s="23" t="s">
        <v>132</v>
      </c>
      <c r="I38" s="34"/>
      <c r="J38" s="23" t="s">
        <v>125</v>
      </c>
      <c r="K38" s="23">
        <v>129</v>
      </c>
      <c r="L38" s="23">
        <v>133</v>
      </c>
      <c r="M38" s="23">
        <v>5</v>
      </c>
      <c r="N38" s="23" t="s">
        <v>129</v>
      </c>
      <c r="O38" s="23"/>
      <c r="P38" s="23" t="s">
        <v>130</v>
      </c>
      <c r="Q38" s="23" t="s">
        <v>18</v>
      </c>
    </row>
    <row r="39" spans="2:17">
      <c r="B39" s="23"/>
      <c r="C39" s="23"/>
      <c r="D39" s="23"/>
      <c r="E39" s="23"/>
      <c r="F39" s="23"/>
      <c r="G39" s="23"/>
      <c r="H39" s="23"/>
      <c r="I39" s="34"/>
      <c r="J39" s="23"/>
      <c r="K39" s="23"/>
      <c r="L39" s="23"/>
      <c r="M39" s="23"/>
      <c r="N39" s="23"/>
      <c r="O39" s="23"/>
      <c r="P39" s="23"/>
      <c r="Q39" s="23"/>
    </row>
    <row r="43" spans="2:17">
      <c r="B43" t="s">
        <v>133</v>
      </c>
      <c r="C43" t="s">
        <v>126</v>
      </c>
      <c r="E43">
        <v>1</v>
      </c>
      <c r="F43" t="s">
        <v>12</v>
      </c>
      <c r="G43">
        <v>500</v>
      </c>
      <c r="K43">
        <v>1</v>
      </c>
      <c r="L43" t="s">
        <v>12</v>
      </c>
      <c r="M43">
        <v>500</v>
      </c>
      <c r="P43" t="s">
        <v>13</v>
      </c>
      <c r="Q43" t="s">
        <v>12</v>
      </c>
    </row>
    <row r="44" spans="2:17">
      <c r="B44" t="s">
        <v>134</v>
      </c>
      <c r="C44" t="s">
        <v>135</v>
      </c>
      <c r="E44">
        <v>25</v>
      </c>
      <c r="F44">
        <v>29</v>
      </c>
      <c r="G44">
        <v>5</v>
      </c>
      <c r="K44">
        <v>228</v>
      </c>
      <c r="L44">
        <v>232</v>
      </c>
      <c r="M44">
        <v>5</v>
      </c>
      <c r="N44" t="s">
        <v>136</v>
      </c>
      <c r="P44" t="s">
        <v>137</v>
      </c>
      <c r="Q44" t="s">
        <v>25</v>
      </c>
    </row>
    <row r="45" spans="2:17">
      <c r="B45" t="s">
        <v>138</v>
      </c>
      <c r="C45" t="s">
        <v>139</v>
      </c>
      <c r="E45">
        <v>30</v>
      </c>
      <c r="F45">
        <v>34</v>
      </c>
      <c r="G45">
        <v>5</v>
      </c>
      <c r="K45">
        <v>228</v>
      </c>
      <c r="L45">
        <v>232</v>
      </c>
      <c r="M45">
        <v>5</v>
      </c>
      <c r="N45" t="s">
        <v>136</v>
      </c>
      <c r="P45" t="s">
        <v>137</v>
      </c>
      <c r="Q45" t="s">
        <v>18</v>
      </c>
    </row>
    <row r="48" spans="2:17">
      <c r="B48" t="s">
        <v>140</v>
      </c>
      <c r="C48" t="s">
        <v>141</v>
      </c>
      <c r="D48" t="s">
        <v>12</v>
      </c>
      <c r="E48">
        <v>1</v>
      </c>
      <c r="F48">
        <v>300</v>
      </c>
      <c r="G48">
        <v>300</v>
      </c>
      <c r="K48">
        <v>1</v>
      </c>
      <c r="L48">
        <v>300</v>
      </c>
      <c r="M48">
        <v>300</v>
      </c>
      <c r="P48" t="s">
        <v>13</v>
      </c>
    </row>
    <row r="49" spans="2:17">
      <c r="B49" t="s">
        <v>142</v>
      </c>
      <c r="C49" t="s">
        <v>141</v>
      </c>
      <c r="D49">
        <v>1</v>
      </c>
      <c r="E49">
        <v>1</v>
      </c>
      <c r="F49">
        <v>5</v>
      </c>
      <c r="G49">
        <v>5</v>
      </c>
      <c r="H49" t="s">
        <v>143</v>
      </c>
      <c r="K49">
        <v>160</v>
      </c>
      <c r="L49">
        <v>161</v>
      </c>
      <c r="M49">
        <v>2</v>
      </c>
      <c r="N49" t="s">
        <v>144</v>
      </c>
      <c r="P49" t="s">
        <v>145</v>
      </c>
      <c r="Q49" t="s">
        <v>18</v>
      </c>
    </row>
    <row r="50" spans="2:17">
      <c r="B50" t="s">
        <v>146</v>
      </c>
      <c r="C50" t="s">
        <v>141</v>
      </c>
      <c r="D50">
        <v>12</v>
      </c>
      <c r="E50">
        <v>57</v>
      </c>
      <c r="F50">
        <v>61</v>
      </c>
      <c r="G50">
        <v>5</v>
      </c>
      <c r="H50" t="s">
        <v>147</v>
      </c>
      <c r="K50">
        <v>182</v>
      </c>
      <c r="L50">
        <v>185</v>
      </c>
      <c r="M50">
        <v>4</v>
      </c>
      <c r="N50" t="s">
        <v>148</v>
      </c>
      <c r="P50" t="s">
        <v>149</v>
      </c>
      <c r="Q50" t="s">
        <v>18</v>
      </c>
    </row>
    <row r="51" spans="2:17">
      <c r="B51" t="s">
        <v>150</v>
      </c>
      <c r="C51" t="s">
        <v>141</v>
      </c>
      <c r="D51">
        <v>12</v>
      </c>
      <c r="E51">
        <v>62</v>
      </c>
      <c r="F51">
        <v>66</v>
      </c>
      <c r="G51">
        <v>5</v>
      </c>
      <c r="H51" t="s">
        <v>151</v>
      </c>
      <c r="K51">
        <v>182</v>
      </c>
      <c r="L51">
        <v>185</v>
      </c>
      <c r="M51">
        <v>4</v>
      </c>
      <c r="N51" t="s">
        <v>148</v>
      </c>
      <c r="P51" t="s">
        <v>149</v>
      </c>
      <c r="Q51" t="s">
        <v>25</v>
      </c>
    </row>
    <row r="55" spans="2:17">
      <c r="B55" t="s">
        <v>152</v>
      </c>
      <c r="C55" t="s">
        <v>143</v>
      </c>
      <c r="D55">
        <v>1</v>
      </c>
      <c r="E55">
        <v>1</v>
      </c>
      <c r="F55">
        <v>5</v>
      </c>
      <c r="G55">
        <v>5</v>
      </c>
      <c r="K55">
        <v>264</v>
      </c>
      <c r="L55">
        <v>265</v>
      </c>
      <c r="M55">
        <v>2</v>
      </c>
      <c r="N55" t="s">
        <v>144</v>
      </c>
      <c r="P55" t="s">
        <v>145</v>
      </c>
    </row>
    <row r="56" spans="2:17">
      <c r="B56" t="s">
        <v>153</v>
      </c>
      <c r="C56" t="s">
        <v>154</v>
      </c>
      <c r="D56">
        <v>2</v>
      </c>
      <c r="E56">
        <v>164</v>
      </c>
      <c r="F56">
        <v>168</v>
      </c>
      <c r="G56">
        <v>5</v>
      </c>
      <c r="K56">
        <v>276</v>
      </c>
      <c r="L56">
        <v>278</v>
      </c>
      <c r="M56">
        <v>3</v>
      </c>
      <c r="N56" t="s">
        <v>155</v>
      </c>
      <c r="P56" t="s">
        <v>156</v>
      </c>
    </row>
    <row r="57" spans="2:17">
      <c r="B57" t="s">
        <v>157</v>
      </c>
      <c r="C57" t="s">
        <v>158</v>
      </c>
      <c r="D57">
        <v>18</v>
      </c>
      <c r="E57">
        <v>212</v>
      </c>
      <c r="F57">
        <v>216</v>
      </c>
      <c r="G57">
        <v>5</v>
      </c>
      <c r="K57">
        <v>279</v>
      </c>
      <c r="L57">
        <v>283</v>
      </c>
      <c r="M57">
        <v>5</v>
      </c>
      <c r="N57" t="s">
        <v>159</v>
      </c>
      <c r="P57" t="s">
        <v>160</v>
      </c>
    </row>
    <row r="58" spans="2:17">
      <c r="B58" t="s">
        <v>161</v>
      </c>
      <c r="C58" t="s">
        <v>162</v>
      </c>
      <c r="D58">
        <v>18</v>
      </c>
      <c r="E58">
        <v>217</v>
      </c>
      <c r="F58">
        <v>221</v>
      </c>
      <c r="G58">
        <v>5</v>
      </c>
      <c r="K58">
        <v>284</v>
      </c>
      <c r="L58">
        <v>288</v>
      </c>
      <c r="M58">
        <v>5</v>
      </c>
      <c r="N58" t="s">
        <v>163</v>
      </c>
      <c r="P58" t="s">
        <v>160</v>
      </c>
    </row>
    <row r="59" spans="2:17">
      <c r="B59" t="s">
        <v>164</v>
      </c>
      <c r="C59" t="s">
        <v>165</v>
      </c>
      <c r="D59">
        <v>18</v>
      </c>
      <c r="E59">
        <v>222</v>
      </c>
      <c r="F59">
        <v>226</v>
      </c>
      <c r="G59">
        <v>5</v>
      </c>
      <c r="K59">
        <v>289</v>
      </c>
      <c r="L59">
        <v>293</v>
      </c>
      <c r="M59">
        <v>5</v>
      </c>
      <c r="N59" t="s">
        <v>166</v>
      </c>
      <c r="P59" t="s">
        <v>160</v>
      </c>
    </row>
    <row r="62" spans="2:17">
      <c r="B62" t="s">
        <v>167</v>
      </c>
      <c r="C62" t="s">
        <v>143</v>
      </c>
      <c r="D62">
        <v>1</v>
      </c>
      <c r="E62">
        <v>1</v>
      </c>
      <c r="F62">
        <v>5</v>
      </c>
      <c r="K62">
        <v>59</v>
      </c>
      <c r="L62">
        <v>60</v>
      </c>
      <c r="M62">
        <v>2</v>
      </c>
      <c r="N62" t="s">
        <v>144</v>
      </c>
      <c r="P62" t="s">
        <v>145</v>
      </c>
    </row>
    <row r="63" spans="2:17">
      <c r="B63" t="s">
        <v>168</v>
      </c>
      <c r="C63" t="s">
        <v>169</v>
      </c>
      <c r="D63">
        <v>58</v>
      </c>
      <c r="E63">
        <v>34</v>
      </c>
      <c r="F63">
        <v>38</v>
      </c>
      <c r="K63">
        <v>91</v>
      </c>
      <c r="L63">
        <v>91</v>
      </c>
      <c r="M63">
        <v>1</v>
      </c>
      <c r="N63" t="s">
        <v>170</v>
      </c>
      <c r="P63" t="s">
        <v>171</v>
      </c>
    </row>
    <row r="65" spans="2:16">
      <c r="B65" t="s">
        <v>172</v>
      </c>
      <c r="C65" t="s">
        <v>126</v>
      </c>
      <c r="D65" t="s">
        <v>12</v>
      </c>
      <c r="E65">
        <v>1</v>
      </c>
      <c r="F65">
        <v>250</v>
      </c>
      <c r="G65">
        <v>250</v>
      </c>
      <c r="K65">
        <v>1</v>
      </c>
      <c r="L65">
        <v>250</v>
      </c>
      <c r="M65">
        <v>250</v>
      </c>
      <c r="P65" t="s">
        <v>13</v>
      </c>
    </row>
    <row r="66" spans="2:16">
      <c r="B66" t="s">
        <v>173</v>
      </c>
      <c r="C66" t="s">
        <v>143</v>
      </c>
      <c r="D66">
        <v>1</v>
      </c>
      <c r="E66">
        <v>1</v>
      </c>
      <c r="F66">
        <v>5</v>
      </c>
      <c r="G66">
        <v>5</v>
      </c>
      <c r="K66">
        <v>113</v>
      </c>
      <c r="L66">
        <v>114</v>
      </c>
      <c r="M66">
        <v>2</v>
      </c>
      <c r="N66" t="s">
        <v>144</v>
      </c>
      <c r="P66" t="s">
        <v>145</v>
      </c>
    </row>
    <row r="67" spans="2:16">
      <c r="B67" t="s">
        <v>174</v>
      </c>
      <c r="C67" t="s">
        <v>158</v>
      </c>
      <c r="D67">
        <v>18</v>
      </c>
      <c r="E67">
        <v>88</v>
      </c>
      <c r="F67">
        <v>92</v>
      </c>
      <c r="G67">
        <v>5</v>
      </c>
      <c r="K67">
        <v>135</v>
      </c>
      <c r="L67">
        <v>139</v>
      </c>
      <c r="M67">
        <v>5</v>
      </c>
      <c r="N67" t="s">
        <v>159</v>
      </c>
      <c r="P67" t="s">
        <v>160</v>
      </c>
    </row>
    <row r="68" spans="2:16">
      <c r="B68" t="s">
        <v>175</v>
      </c>
      <c r="C68" t="s">
        <v>162</v>
      </c>
      <c r="D68">
        <v>18</v>
      </c>
      <c r="E68">
        <v>93</v>
      </c>
      <c r="F68">
        <v>97</v>
      </c>
      <c r="G68">
        <v>5</v>
      </c>
      <c r="K68">
        <v>140</v>
      </c>
      <c r="L68">
        <v>144</v>
      </c>
      <c r="M68">
        <v>5</v>
      </c>
      <c r="N68" t="s">
        <v>163</v>
      </c>
      <c r="P68" t="s">
        <v>160</v>
      </c>
    </row>
    <row r="69" spans="2:16">
      <c r="B69" t="s">
        <v>176</v>
      </c>
      <c r="C69" t="s">
        <v>165</v>
      </c>
      <c r="D69">
        <v>67</v>
      </c>
      <c r="E69">
        <v>98</v>
      </c>
      <c r="F69">
        <v>102</v>
      </c>
      <c r="G69">
        <v>5</v>
      </c>
      <c r="K69">
        <v>145</v>
      </c>
      <c r="L69">
        <v>149</v>
      </c>
      <c r="M69">
        <v>5</v>
      </c>
      <c r="N69" t="s">
        <v>166</v>
      </c>
      <c r="P69" t="s">
        <v>177</v>
      </c>
    </row>
    <row r="76" spans="2:16">
      <c r="B76" t="s">
        <v>178</v>
      </c>
      <c r="C76" t="s">
        <v>179</v>
      </c>
    </row>
    <row r="77" spans="2:16">
      <c r="B77" t="s">
        <v>180</v>
      </c>
      <c r="C77" t="s">
        <v>181</v>
      </c>
    </row>
    <row r="78" spans="2:16">
      <c r="B78" t="s">
        <v>182</v>
      </c>
      <c r="C78" t="s">
        <v>183</v>
      </c>
    </row>
    <row r="82" spans="2:5">
      <c r="B82" t="s">
        <v>184</v>
      </c>
      <c r="C82" t="s">
        <v>185</v>
      </c>
      <c r="D82" t="s">
        <v>186</v>
      </c>
      <c r="E82" t="s">
        <v>187</v>
      </c>
    </row>
    <row r="83" spans="2:5">
      <c r="C83" t="s">
        <v>188</v>
      </c>
      <c r="D83" t="s">
        <v>189</v>
      </c>
    </row>
    <row r="85" spans="2:5">
      <c r="B85" t="s">
        <v>190</v>
      </c>
      <c r="C85" t="s">
        <v>191</v>
      </c>
      <c r="D85" t="s">
        <v>192</v>
      </c>
    </row>
    <row r="86" spans="2:5">
      <c r="C86" t="s">
        <v>193</v>
      </c>
      <c r="D86" t="s">
        <v>194</v>
      </c>
      <c r="E86" t="s">
        <v>195</v>
      </c>
    </row>
    <row r="88" spans="2:5">
      <c r="B88" t="s">
        <v>196</v>
      </c>
      <c r="E88" t="s">
        <v>183</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197</v>
      </c>
    </row>
    <row r="2" spans="1:5">
      <c r="A2">
        <v>5</v>
      </c>
      <c r="B2" t="s">
        <v>12</v>
      </c>
      <c r="C2" s="37" t="s">
        <v>198</v>
      </c>
      <c r="D2" s="37" t="s">
        <v>199</v>
      </c>
    </row>
    <row r="3" spans="1:5">
      <c r="A3">
        <v>9</v>
      </c>
      <c r="B3" t="s">
        <v>12</v>
      </c>
      <c r="C3" s="37" t="s">
        <v>200</v>
      </c>
      <c r="D3" s="37" t="s">
        <v>201</v>
      </c>
    </row>
    <row r="4" spans="1:5">
      <c r="A4">
        <v>13</v>
      </c>
      <c r="B4" t="s">
        <v>12</v>
      </c>
      <c r="C4" s="37" t="s">
        <v>202</v>
      </c>
      <c r="D4" s="37" t="s">
        <v>203</v>
      </c>
    </row>
    <row r="5" spans="1:5">
      <c r="A5">
        <v>17</v>
      </c>
      <c r="B5" t="s">
        <v>12</v>
      </c>
      <c r="C5" s="37" t="s">
        <v>204</v>
      </c>
      <c r="D5" s="37" t="s">
        <v>205</v>
      </c>
    </row>
    <row r="6" spans="1:5">
      <c r="A6">
        <v>21</v>
      </c>
      <c r="B6" t="s">
        <v>12</v>
      </c>
      <c r="C6" s="37" t="s">
        <v>206</v>
      </c>
      <c r="D6" s="37" t="s">
        <v>207</v>
      </c>
    </row>
    <row r="7" spans="1:5">
      <c r="A7">
        <v>25</v>
      </c>
      <c r="B7" t="s">
        <v>12</v>
      </c>
      <c r="C7" s="37" t="s">
        <v>208</v>
      </c>
      <c r="D7" s="37" t="s">
        <v>209</v>
      </c>
    </row>
    <row r="8" spans="1:5">
      <c r="A8">
        <v>29</v>
      </c>
      <c r="B8" t="s">
        <v>12</v>
      </c>
      <c r="C8" s="37" t="s">
        <v>210</v>
      </c>
      <c r="D8" s="37" t="s">
        <v>211</v>
      </c>
    </row>
    <row r="9" spans="1:5">
      <c r="A9">
        <v>33</v>
      </c>
      <c r="B9" t="s">
        <v>12</v>
      </c>
      <c r="C9" s="37" t="s">
        <v>212</v>
      </c>
      <c r="D9" s="37" t="s">
        <v>213</v>
      </c>
    </row>
    <row r="10" spans="1:5">
      <c r="A10">
        <v>37</v>
      </c>
      <c r="B10" t="s">
        <v>12</v>
      </c>
      <c r="C10" s="37" t="s">
        <v>214</v>
      </c>
      <c r="D10" s="37" t="s">
        <v>215</v>
      </c>
    </row>
    <row r="11" spans="1:5">
      <c r="A11">
        <v>41</v>
      </c>
      <c r="B11" t="s">
        <v>12</v>
      </c>
      <c r="C11" s="37" t="s">
        <v>216</v>
      </c>
      <c r="D11" s="37" t="s">
        <v>217</v>
      </c>
    </row>
    <row r="12" spans="1:5">
      <c r="A12">
        <v>45</v>
      </c>
      <c r="B12" t="s">
        <v>12</v>
      </c>
      <c r="C12" s="37" t="s">
        <v>218</v>
      </c>
      <c r="D12" s="37" t="s">
        <v>219</v>
      </c>
    </row>
    <row r="13" spans="1:5">
      <c r="A13">
        <v>49</v>
      </c>
      <c r="B13" t="s">
        <v>12</v>
      </c>
      <c r="C13" s="37" t="s">
        <v>220</v>
      </c>
      <c r="D13" s="37" t="s">
        <v>221</v>
      </c>
    </row>
    <row r="14" spans="1:5">
      <c r="A14">
        <v>56</v>
      </c>
      <c r="B14" t="s">
        <v>12</v>
      </c>
      <c r="C14" s="37" t="s">
        <v>222</v>
      </c>
      <c r="D14" s="37" t="s">
        <v>223</v>
      </c>
    </row>
    <row r="15" spans="1:5">
      <c r="A15">
        <v>60</v>
      </c>
      <c r="B15" t="s">
        <v>12</v>
      </c>
      <c r="C15" s="37" t="s">
        <v>224</v>
      </c>
      <c r="D15" s="37" t="s">
        <v>225</v>
      </c>
    </row>
    <row r="16" spans="1:5">
      <c r="A16">
        <v>64</v>
      </c>
      <c r="B16" t="s">
        <v>12</v>
      </c>
      <c r="C16" s="37" t="s">
        <v>226</v>
      </c>
      <c r="D16" s="37" t="s">
        <v>227</v>
      </c>
    </row>
    <row r="17" spans="1:4">
      <c r="A17">
        <v>68</v>
      </c>
      <c r="B17" t="s">
        <v>12</v>
      </c>
      <c r="C17" s="37" t="s">
        <v>228</v>
      </c>
      <c r="D17" s="37" t="s">
        <v>229</v>
      </c>
    </row>
    <row r="18" spans="1:4">
      <c r="A18">
        <v>72</v>
      </c>
      <c r="B18" t="s">
        <v>12</v>
      </c>
      <c r="C18" s="37" t="s">
        <v>230</v>
      </c>
      <c r="D18" s="37" t="s">
        <v>231</v>
      </c>
    </row>
    <row r="19" spans="1:4">
      <c r="A19">
        <v>73</v>
      </c>
      <c r="B19" t="s">
        <v>12</v>
      </c>
      <c r="C19" s="37" t="s">
        <v>12</v>
      </c>
      <c r="D19" s="37" t="s">
        <v>232</v>
      </c>
    </row>
    <row r="20" spans="1:4">
      <c r="A20">
        <v>74</v>
      </c>
      <c r="B20" t="s">
        <v>12</v>
      </c>
      <c r="D20" s="37" t="s">
        <v>233</v>
      </c>
    </row>
    <row r="21" spans="1:4">
      <c r="A21">
        <v>75</v>
      </c>
      <c r="B21" t="s">
        <v>12</v>
      </c>
      <c r="D21" s="37" t="s">
        <v>234</v>
      </c>
    </row>
    <row r="22" spans="1:4">
      <c r="A22">
        <v>79</v>
      </c>
      <c r="B22" t="s">
        <v>12</v>
      </c>
      <c r="C22" s="37" t="s">
        <v>235</v>
      </c>
      <c r="D22" s="37" t="s">
        <v>236</v>
      </c>
    </row>
    <row r="23" spans="1:4">
      <c r="A23">
        <v>83</v>
      </c>
      <c r="B23" t="s">
        <v>12</v>
      </c>
      <c r="C23" s="37" t="s">
        <v>237</v>
      </c>
      <c r="D23" s="37" t="s">
        <v>238</v>
      </c>
    </row>
    <row r="24" spans="1:4">
      <c r="A24">
        <v>87</v>
      </c>
      <c r="B24" t="s">
        <v>12</v>
      </c>
      <c r="C24" s="37" t="s">
        <v>239</v>
      </c>
      <c r="D24" s="37" t="s">
        <v>240</v>
      </c>
    </row>
    <row r="25" spans="1:4">
      <c r="A25">
        <v>91</v>
      </c>
      <c r="B25" t="s">
        <v>12</v>
      </c>
      <c r="C25" s="37" t="s">
        <v>241</v>
      </c>
      <c r="D25" s="37" t="s">
        <v>242</v>
      </c>
    </row>
    <row r="26" spans="1:4">
      <c r="A26">
        <v>95</v>
      </c>
      <c r="B26" t="s">
        <v>12</v>
      </c>
      <c r="C26" s="37" t="s">
        <v>243</v>
      </c>
      <c r="D26" s="37" t="s">
        <v>244</v>
      </c>
    </row>
    <row r="27" spans="1:4">
      <c r="A27">
        <v>96</v>
      </c>
      <c r="B27" t="s">
        <v>12</v>
      </c>
      <c r="C27" s="37" t="s">
        <v>12</v>
      </c>
      <c r="D27" s="37" t="s">
        <v>245</v>
      </c>
    </row>
    <row r="28" spans="1:4">
      <c r="A28">
        <v>97</v>
      </c>
      <c r="B28" t="s">
        <v>12</v>
      </c>
      <c r="D28" s="37" t="s">
        <v>246</v>
      </c>
    </row>
    <row r="29" spans="1:4">
      <c r="A29">
        <v>98</v>
      </c>
      <c r="B29" t="s">
        <v>12</v>
      </c>
      <c r="D29" s="37" t="s">
        <v>247</v>
      </c>
    </row>
    <row r="30" spans="1:4">
      <c r="A30">
        <v>99</v>
      </c>
      <c r="B30" t="s">
        <v>12</v>
      </c>
      <c r="D30" s="37" t="s">
        <v>248</v>
      </c>
    </row>
    <row r="31" spans="1:4">
      <c r="A31">
        <v>100</v>
      </c>
      <c r="B31" t="s">
        <v>12</v>
      </c>
      <c r="D31" s="37" t="s">
        <v>249</v>
      </c>
    </row>
    <row r="32" spans="1:4">
      <c r="A32">
        <v>101</v>
      </c>
      <c r="B32" t="s">
        <v>12</v>
      </c>
      <c r="D32" s="37" t="s">
        <v>250</v>
      </c>
    </row>
    <row r="33" spans="1:4">
      <c r="A33">
        <v>102</v>
      </c>
      <c r="B33" t="s">
        <v>12</v>
      </c>
      <c r="D33" s="37" t="s">
        <v>251</v>
      </c>
    </row>
    <row r="34" spans="1:4">
      <c r="A34">
        <v>103</v>
      </c>
      <c r="B34" t="s">
        <v>12</v>
      </c>
      <c r="D34" s="37" t="s">
        <v>252</v>
      </c>
    </row>
    <row r="35" spans="1:4">
      <c r="A35">
        <v>104</v>
      </c>
      <c r="B35" t="s">
        <v>12</v>
      </c>
      <c r="D35" s="37" t="s">
        <v>253</v>
      </c>
    </row>
    <row r="36" spans="1:4">
      <c r="A36">
        <v>105</v>
      </c>
      <c r="B36" t="s">
        <v>12</v>
      </c>
      <c r="D36" s="37" t="s">
        <v>254</v>
      </c>
    </row>
    <row r="37" spans="1:4">
      <c r="A37">
        <v>112</v>
      </c>
      <c r="B37" t="s">
        <v>12</v>
      </c>
      <c r="C37" s="37" t="s">
        <v>255</v>
      </c>
      <c r="D37" s="37" t="s">
        <v>256</v>
      </c>
    </row>
    <row r="38" spans="1:4">
      <c r="A38">
        <v>116</v>
      </c>
      <c r="B38" t="s">
        <v>12</v>
      </c>
      <c r="C38" s="37" t="s">
        <v>257</v>
      </c>
      <c r="D38" s="37" t="s">
        <v>258</v>
      </c>
    </row>
    <row r="39" spans="1:4">
      <c r="A39">
        <v>117</v>
      </c>
      <c r="B39" t="s">
        <v>12</v>
      </c>
      <c r="C39" s="37" t="s">
        <v>12</v>
      </c>
      <c r="D39" s="37" t="s">
        <v>259</v>
      </c>
    </row>
    <row r="40" spans="1:4">
      <c r="A40">
        <v>118</v>
      </c>
      <c r="B40" t="s">
        <v>12</v>
      </c>
      <c r="D40" s="37" t="s">
        <v>260</v>
      </c>
    </row>
    <row r="41" spans="1:4">
      <c r="A41">
        <v>119</v>
      </c>
      <c r="B41" t="s">
        <v>12</v>
      </c>
      <c r="D41" s="37" t="s">
        <v>261</v>
      </c>
    </row>
    <row r="42" spans="1:4">
      <c r="A42">
        <v>120</v>
      </c>
      <c r="B42" t="s">
        <v>12</v>
      </c>
      <c r="D42" s="37" t="s">
        <v>262</v>
      </c>
    </row>
    <row r="43" spans="1:4">
      <c r="A43">
        <v>121</v>
      </c>
      <c r="B43" t="s">
        <v>12</v>
      </c>
      <c r="D43" s="37" t="s">
        <v>263</v>
      </c>
    </row>
    <row r="44" spans="1:4">
      <c r="A44">
        <v>122</v>
      </c>
      <c r="B44" t="s">
        <v>12</v>
      </c>
      <c r="D44" s="37" t="s">
        <v>264</v>
      </c>
    </row>
    <row r="45" spans="1:4">
      <c r="A45">
        <v>123</v>
      </c>
      <c r="B45" t="s">
        <v>12</v>
      </c>
      <c r="D45" s="37" t="s">
        <v>265</v>
      </c>
    </row>
    <row r="46" spans="1:4">
      <c r="A46">
        <v>124</v>
      </c>
      <c r="B46" t="s">
        <v>12</v>
      </c>
      <c r="D46" s="37" t="s">
        <v>266</v>
      </c>
    </row>
    <row r="47" spans="1:4">
      <c r="A47">
        <v>125</v>
      </c>
      <c r="B47" t="s">
        <v>12</v>
      </c>
      <c r="D47" s="37" t="s">
        <v>267</v>
      </c>
    </row>
    <row r="48" spans="1:4">
      <c r="A48">
        <v>129</v>
      </c>
      <c r="B48" t="s">
        <v>12</v>
      </c>
      <c r="C48" s="37" t="s">
        <v>268</v>
      </c>
      <c r="D48" s="37" t="s">
        <v>269</v>
      </c>
    </row>
    <row r="49" spans="1:4">
      <c r="A49">
        <v>130</v>
      </c>
      <c r="B49" t="s">
        <v>12</v>
      </c>
      <c r="C49" s="37" t="s">
        <v>12</v>
      </c>
      <c r="D49" s="37" t="s">
        <v>270</v>
      </c>
    </row>
    <row r="50" spans="1:4">
      <c r="A50">
        <v>134</v>
      </c>
      <c r="B50" t="s">
        <v>12</v>
      </c>
      <c r="C50" s="37" t="s">
        <v>271</v>
      </c>
      <c r="D50" s="37" t="s">
        <v>272</v>
      </c>
    </row>
    <row r="51" spans="1:4">
      <c r="A51">
        <v>138</v>
      </c>
      <c r="B51" t="s">
        <v>12</v>
      </c>
      <c r="C51" s="37" t="s">
        <v>273</v>
      </c>
      <c r="D51" s="37" t="s">
        <v>274</v>
      </c>
    </row>
    <row r="52" spans="1:4">
      <c r="A52">
        <v>142</v>
      </c>
      <c r="B52" t="s">
        <v>12</v>
      </c>
      <c r="C52" s="37" t="s">
        <v>275</v>
      </c>
      <c r="D52" s="37" t="s">
        <v>276</v>
      </c>
    </row>
    <row r="53" spans="1:4">
      <c r="A53">
        <v>146</v>
      </c>
      <c r="B53" t="s">
        <v>12</v>
      </c>
      <c r="C53" s="37" t="s">
        <v>277</v>
      </c>
      <c r="D53" s="37" t="s">
        <v>278</v>
      </c>
    </row>
    <row r="54" spans="1:4">
      <c r="A54">
        <v>150</v>
      </c>
      <c r="B54" t="s">
        <v>12</v>
      </c>
      <c r="C54" s="37" t="s">
        <v>279</v>
      </c>
      <c r="D54" s="37" t="s">
        <v>280</v>
      </c>
    </row>
    <row r="55" spans="1:4">
      <c r="A55">
        <v>154</v>
      </c>
      <c r="B55" t="s">
        <v>12</v>
      </c>
      <c r="C55" s="37" t="s">
        <v>281</v>
      </c>
      <c r="D55" s="37" t="s">
        <v>282</v>
      </c>
    </row>
    <row r="56" spans="1:4">
      <c r="A56">
        <v>158</v>
      </c>
      <c r="B56" t="s">
        <v>12</v>
      </c>
      <c r="C56" s="37" t="s">
        <v>283</v>
      </c>
      <c r="D56" s="37" t="s">
        <v>284</v>
      </c>
    </row>
    <row r="57" spans="1:4">
      <c r="A57">
        <v>159</v>
      </c>
      <c r="B57" t="s">
        <v>12</v>
      </c>
      <c r="C57" s="37" t="s">
        <v>12</v>
      </c>
      <c r="D57" s="37" t="s">
        <v>285</v>
      </c>
    </row>
    <row r="58" spans="1:4">
      <c r="A58">
        <v>166</v>
      </c>
      <c r="B58" t="s">
        <v>12</v>
      </c>
      <c r="C58" s="37" t="s">
        <v>286</v>
      </c>
      <c r="D58" s="37" t="s">
        <v>287</v>
      </c>
    </row>
    <row r="59" spans="1:4">
      <c r="A59">
        <v>167</v>
      </c>
      <c r="B59" t="s">
        <v>12</v>
      </c>
      <c r="C59" s="37" t="s">
        <v>12</v>
      </c>
      <c r="D59" s="37" t="s">
        <v>288</v>
      </c>
    </row>
    <row r="60" spans="1:4">
      <c r="A60">
        <v>171</v>
      </c>
      <c r="B60" t="s">
        <v>12</v>
      </c>
      <c r="C60" s="37" t="s">
        <v>289</v>
      </c>
      <c r="D60" s="37" t="s">
        <v>290</v>
      </c>
    </row>
    <row r="61" spans="1:4">
      <c r="A61">
        <v>172</v>
      </c>
      <c r="B61" t="s">
        <v>12</v>
      </c>
      <c r="C61" s="37" t="s">
        <v>12</v>
      </c>
      <c r="D61" s="37" t="s">
        <v>291</v>
      </c>
    </row>
    <row r="62" spans="1:4">
      <c r="A62">
        <v>173</v>
      </c>
      <c r="B62" t="s">
        <v>12</v>
      </c>
      <c r="D62" s="37" t="s">
        <v>292</v>
      </c>
    </row>
    <row r="63" spans="1:4">
      <c r="A63">
        <v>177</v>
      </c>
      <c r="B63" t="s">
        <v>12</v>
      </c>
      <c r="C63" s="37" t="s">
        <v>293</v>
      </c>
      <c r="D63" s="37" t="s">
        <v>294</v>
      </c>
    </row>
    <row r="64" spans="1:4">
      <c r="A64">
        <v>178</v>
      </c>
      <c r="B64" t="s">
        <v>12</v>
      </c>
      <c r="C64" s="37" t="s">
        <v>12</v>
      </c>
      <c r="D64" s="37" t="s">
        <v>295</v>
      </c>
    </row>
    <row r="65" spans="1:4">
      <c r="A65">
        <v>182</v>
      </c>
      <c r="B65" t="s">
        <v>12</v>
      </c>
      <c r="C65" s="37" t="s">
        <v>296</v>
      </c>
      <c r="D65" s="37" t="s">
        <v>297</v>
      </c>
    </row>
    <row r="66" spans="1:4">
      <c r="A66">
        <v>183</v>
      </c>
      <c r="B66" t="s">
        <v>12</v>
      </c>
      <c r="C66" s="37" t="s">
        <v>12</v>
      </c>
      <c r="D66" s="37" t="s">
        <v>298</v>
      </c>
    </row>
    <row r="67" spans="1:4">
      <c r="A67">
        <v>184</v>
      </c>
      <c r="B67" t="s">
        <v>12</v>
      </c>
      <c r="D67" s="37" t="s">
        <v>299</v>
      </c>
    </row>
    <row r="68" spans="1:4">
      <c r="A68">
        <v>185</v>
      </c>
      <c r="B68" t="s">
        <v>12</v>
      </c>
      <c r="D68" s="37" t="s">
        <v>300</v>
      </c>
    </row>
    <row r="69" spans="1:4">
      <c r="A69">
        <v>186</v>
      </c>
      <c r="B69" t="s">
        <v>12</v>
      </c>
      <c r="D69" s="37" t="s">
        <v>301</v>
      </c>
    </row>
    <row r="70" spans="1:4">
      <c r="A70">
        <v>190</v>
      </c>
      <c r="B70" t="s">
        <v>12</v>
      </c>
      <c r="C70" s="37" t="s">
        <v>302</v>
      </c>
      <c r="D70" s="37" t="s">
        <v>303</v>
      </c>
    </row>
    <row r="71" spans="1:4">
      <c r="A71">
        <v>191</v>
      </c>
      <c r="B71" t="s">
        <v>12</v>
      </c>
      <c r="C71" s="37" t="s">
        <v>12</v>
      </c>
      <c r="D71" s="37" t="s">
        <v>304</v>
      </c>
    </row>
    <row r="72" spans="1:4">
      <c r="A72">
        <v>192</v>
      </c>
      <c r="B72" t="s">
        <v>12</v>
      </c>
      <c r="D72" s="37" t="s">
        <v>305</v>
      </c>
    </row>
    <row r="73" spans="1:4">
      <c r="A73">
        <v>196</v>
      </c>
      <c r="B73" t="s">
        <v>12</v>
      </c>
      <c r="C73" s="37" t="s">
        <v>306</v>
      </c>
      <c r="D73" s="37" t="s">
        <v>307</v>
      </c>
    </row>
    <row r="74" spans="1:4">
      <c r="A74">
        <v>197</v>
      </c>
      <c r="B74" t="s">
        <v>12</v>
      </c>
      <c r="C74" s="37" t="s">
        <v>12</v>
      </c>
      <c r="D74" s="37" t="s">
        <v>308</v>
      </c>
    </row>
    <row r="75" spans="1:4">
      <c r="A75">
        <v>198</v>
      </c>
      <c r="B75" t="s">
        <v>12</v>
      </c>
      <c r="D75" s="37" t="s">
        <v>309</v>
      </c>
    </row>
    <row r="76" spans="1:4">
      <c r="A76">
        <v>202</v>
      </c>
      <c r="B76" t="s">
        <v>12</v>
      </c>
      <c r="C76" s="37" t="s">
        <v>310</v>
      </c>
      <c r="D76" s="37" t="s">
        <v>311</v>
      </c>
    </row>
    <row r="77" spans="1:4">
      <c r="A77">
        <v>203</v>
      </c>
      <c r="B77" t="s">
        <v>12</v>
      </c>
      <c r="C77" s="37" t="s">
        <v>12</v>
      </c>
      <c r="D77" s="37" t="s">
        <v>312</v>
      </c>
    </row>
    <row r="78" spans="1:4">
      <c r="A78">
        <v>207</v>
      </c>
      <c r="B78" t="s">
        <v>12</v>
      </c>
      <c r="C78" s="37" t="s">
        <v>313</v>
      </c>
      <c r="D78" s="37" t="s">
        <v>314</v>
      </c>
    </row>
    <row r="79" spans="1:4">
      <c r="A79">
        <v>208</v>
      </c>
      <c r="B79" t="s">
        <v>12</v>
      </c>
      <c r="C79" s="37" t="s">
        <v>12</v>
      </c>
      <c r="D79" s="37" t="s">
        <v>315</v>
      </c>
    </row>
    <row r="80" spans="1:4">
      <c r="A80">
        <v>209</v>
      </c>
      <c r="B80" t="s">
        <v>12</v>
      </c>
      <c r="D80" s="37" t="s">
        <v>316</v>
      </c>
    </row>
    <row r="81" spans="1:4">
      <c r="A81">
        <v>210</v>
      </c>
      <c r="B81" t="s">
        <v>12</v>
      </c>
      <c r="D81" s="37" t="s">
        <v>317</v>
      </c>
    </row>
    <row r="82" spans="1:4">
      <c r="A82">
        <v>211</v>
      </c>
      <c r="B82" t="s">
        <v>12</v>
      </c>
      <c r="D82" s="37" t="s">
        <v>318</v>
      </c>
    </row>
    <row r="83" spans="1:4">
      <c r="A83">
        <v>212</v>
      </c>
      <c r="B83" t="s">
        <v>12</v>
      </c>
      <c r="D83" s="37" t="s">
        <v>319</v>
      </c>
    </row>
    <row r="84" spans="1:4">
      <c r="A84">
        <v>213</v>
      </c>
      <c r="B84" t="s">
        <v>12</v>
      </c>
      <c r="D84" s="37" t="s">
        <v>320</v>
      </c>
    </row>
    <row r="85" spans="1:4">
      <c r="A85">
        <v>214</v>
      </c>
      <c r="B85" t="s">
        <v>12</v>
      </c>
      <c r="D85" s="37" t="s">
        <v>321</v>
      </c>
    </row>
    <row r="86" spans="1:4">
      <c r="A86">
        <v>215</v>
      </c>
      <c r="B86" t="s">
        <v>12</v>
      </c>
    </row>
    <row r="87" spans="1:4">
      <c r="A87">
        <v>216</v>
      </c>
      <c r="B87" t="s">
        <v>12</v>
      </c>
    </row>
    <row r="88" spans="1:4">
      <c r="A88">
        <v>217</v>
      </c>
      <c r="B88" t="s">
        <v>12</v>
      </c>
      <c r="C88" s="37" t="s">
        <v>12</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28.9">
      <c r="A2" s="24" t="s">
        <v>322</v>
      </c>
      <c r="B2" s="24" t="s">
        <v>126</v>
      </c>
      <c r="C2" s="24" t="s">
        <v>12</v>
      </c>
      <c r="D2" s="24">
        <v>1</v>
      </c>
      <c r="E2" s="24" t="s">
        <v>12</v>
      </c>
      <c r="F2" s="24">
        <v>732</v>
      </c>
      <c r="I2">
        <v>1</v>
      </c>
      <c r="J2" t="s">
        <v>12</v>
      </c>
      <c r="K2">
        <v>732</v>
      </c>
      <c r="L2" t="s">
        <v>13</v>
      </c>
      <c r="M2" t="s">
        <v>12</v>
      </c>
    </row>
    <row r="3" spans="1:13">
      <c r="A3" s="24" t="s">
        <v>323</v>
      </c>
      <c r="B3" s="24" t="s">
        <v>324</v>
      </c>
      <c r="C3" s="24">
        <v>1</v>
      </c>
      <c r="D3" s="24">
        <v>11</v>
      </c>
      <c r="E3" s="24">
        <v>15</v>
      </c>
      <c r="F3" s="24">
        <v>5</v>
      </c>
      <c r="I3">
        <v>542</v>
      </c>
      <c r="J3">
        <v>543</v>
      </c>
      <c r="K3">
        <v>2</v>
      </c>
      <c r="L3" t="s">
        <v>145</v>
      </c>
      <c r="M3" t="s">
        <v>18</v>
      </c>
    </row>
    <row r="4" spans="1:13">
      <c r="A4" s="24" t="s">
        <v>325</v>
      </c>
      <c r="B4" s="24" t="s">
        <v>326</v>
      </c>
      <c r="C4" s="24">
        <v>3</v>
      </c>
      <c r="D4" s="24">
        <v>314</v>
      </c>
      <c r="E4" s="24">
        <v>318</v>
      </c>
      <c r="F4" s="24">
        <v>5</v>
      </c>
      <c r="H4" t="s">
        <v>73</v>
      </c>
      <c r="I4">
        <v>724</v>
      </c>
      <c r="J4">
        <v>726</v>
      </c>
      <c r="K4">
        <v>3</v>
      </c>
      <c r="L4" t="s">
        <v>74</v>
      </c>
      <c r="M4" t="s">
        <v>18</v>
      </c>
    </row>
    <row r="5" spans="1:13">
      <c r="A5" s="24" t="s">
        <v>327</v>
      </c>
      <c r="B5" s="24" t="s">
        <v>328</v>
      </c>
      <c r="C5" s="24">
        <v>112</v>
      </c>
      <c r="D5" s="24">
        <v>358</v>
      </c>
      <c r="E5" s="24">
        <v>362</v>
      </c>
      <c r="F5" s="24">
        <v>5</v>
      </c>
      <c r="H5" t="s">
        <v>329</v>
      </c>
      <c r="I5">
        <v>727</v>
      </c>
      <c r="J5">
        <v>727</v>
      </c>
      <c r="K5">
        <v>1</v>
      </c>
      <c r="L5" t="s">
        <v>330</v>
      </c>
      <c r="M5" t="s">
        <v>18</v>
      </c>
    </row>
    <row r="6" spans="1:13">
      <c r="A6" s="24" t="s">
        <v>331</v>
      </c>
      <c r="B6" s="24" t="s">
        <v>332</v>
      </c>
      <c r="C6" s="24">
        <v>113</v>
      </c>
      <c r="D6" s="24">
        <v>492</v>
      </c>
      <c r="E6" s="24">
        <v>496</v>
      </c>
      <c r="F6" s="24">
        <v>5</v>
      </c>
      <c r="H6" t="s">
        <v>333</v>
      </c>
      <c r="I6">
        <v>728</v>
      </c>
      <c r="J6">
        <v>729</v>
      </c>
      <c r="K6">
        <v>2</v>
      </c>
      <c r="L6" t="s">
        <v>334</v>
      </c>
      <c r="M6" t="s">
        <v>18</v>
      </c>
    </row>
    <row r="7" spans="1:13">
      <c r="A7" s="24" t="s">
        <v>335</v>
      </c>
      <c r="B7" s="24" t="s">
        <v>336</v>
      </c>
      <c r="C7" s="24">
        <v>6</v>
      </c>
      <c r="D7" s="24">
        <v>598</v>
      </c>
      <c r="E7" s="24">
        <v>602</v>
      </c>
      <c r="F7" s="24">
        <v>3</v>
      </c>
      <c r="H7" t="s">
        <v>337</v>
      </c>
      <c r="I7">
        <v>730</v>
      </c>
      <c r="J7">
        <v>732</v>
      </c>
      <c r="K7">
        <v>3</v>
      </c>
      <c r="L7" t="s">
        <v>338</v>
      </c>
      <c r="M7" t="s">
        <v>18</v>
      </c>
    </row>
    <row r="9" spans="1:13">
      <c r="D9" t="s">
        <v>339</v>
      </c>
    </row>
    <row r="10" spans="1:13">
      <c r="A10" s="31" t="s">
        <v>340</v>
      </c>
      <c r="B10" s="43" t="s">
        <v>341</v>
      </c>
      <c r="C10" t="s">
        <v>341</v>
      </c>
      <c r="D10" t="s">
        <v>342</v>
      </c>
      <c r="E10" t="s">
        <v>343</v>
      </c>
    </row>
    <row r="11" spans="1:13">
      <c r="A11" s="31" t="s">
        <v>344</v>
      </c>
      <c r="B11" t="s">
        <v>345</v>
      </c>
      <c r="C11" t="s">
        <v>346</v>
      </c>
      <c r="D11" t="s">
        <v>324</v>
      </c>
      <c r="E11" t="s">
        <v>347</v>
      </c>
    </row>
    <row r="12" spans="1:13">
      <c r="A12" s="31" t="s">
        <v>348</v>
      </c>
      <c r="B12" t="s">
        <v>349</v>
      </c>
      <c r="C12" t="s">
        <v>350</v>
      </c>
      <c r="D12" t="s">
        <v>351</v>
      </c>
      <c r="E12" s="50" t="s">
        <v>352</v>
      </c>
    </row>
    <row r="13" spans="1:13">
      <c r="A13" s="31" t="s">
        <v>353</v>
      </c>
      <c r="B13" t="s">
        <v>354</v>
      </c>
      <c r="C13" t="s">
        <v>333</v>
      </c>
      <c r="D13" t="s">
        <v>355</v>
      </c>
      <c r="E13" s="49" t="s">
        <v>356</v>
      </c>
    </row>
    <row r="14" spans="1:13">
      <c r="A14" s="29" t="s">
        <v>357</v>
      </c>
      <c r="B14" t="s">
        <v>329</v>
      </c>
      <c r="C14" t="s">
        <v>329</v>
      </c>
      <c r="D14" t="s">
        <v>358</v>
      </c>
      <c r="E14" s="35" t="s">
        <v>359</v>
      </c>
    </row>
    <row r="15" spans="1:13">
      <c r="A15" s="29" t="s">
        <v>360</v>
      </c>
      <c r="B15" t="s">
        <v>361</v>
      </c>
      <c r="C15" t="s">
        <v>362</v>
      </c>
      <c r="D15" t="s">
        <v>363</v>
      </c>
      <c r="E15" s="35" t="s">
        <v>364</v>
      </c>
    </row>
    <row r="16" spans="1:13">
      <c r="A16" s="32" t="s">
        <v>365</v>
      </c>
      <c r="B16" t="s">
        <v>366</v>
      </c>
      <c r="C16" t="s">
        <v>367</v>
      </c>
      <c r="D16" t="s">
        <v>368</v>
      </c>
      <c r="E16" s="45" t="s">
        <v>369</v>
      </c>
      <c r="F16" s="45" t="s">
        <v>370</v>
      </c>
      <c r="G16" s="45"/>
    </row>
    <row r="17" spans="1:8">
      <c r="A17" s="29" t="s">
        <v>371</v>
      </c>
      <c r="B17" t="s">
        <v>372</v>
      </c>
      <c r="C17" t="s">
        <v>372</v>
      </c>
      <c r="D17" t="s">
        <v>326</v>
      </c>
      <c r="E17" s="35" t="s">
        <v>373</v>
      </c>
    </row>
    <row r="18" spans="1:8">
      <c r="A18" s="29" t="s">
        <v>374</v>
      </c>
      <c r="B18" t="s">
        <v>375</v>
      </c>
      <c r="C18" t="s">
        <v>376</v>
      </c>
      <c r="D18" t="s">
        <v>377</v>
      </c>
      <c r="E18" s="35" t="s">
        <v>378</v>
      </c>
    </row>
    <row r="19" spans="1:8">
      <c r="A19" s="29" t="s">
        <v>379</v>
      </c>
      <c r="B19" t="s">
        <v>380</v>
      </c>
      <c r="C19" t="s">
        <v>381</v>
      </c>
      <c r="D19" t="s">
        <v>382</v>
      </c>
      <c r="E19" s="47" t="s">
        <v>383</v>
      </c>
    </row>
    <row r="20" spans="1:8">
      <c r="A20" s="29" t="s">
        <v>384</v>
      </c>
      <c r="B20" t="s">
        <v>385</v>
      </c>
      <c r="C20" t="s">
        <v>386</v>
      </c>
      <c r="D20" t="s">
        <v>387</v>
      </c>
      <c r="E20" s="47" t="s">
        <v>388</v>
      </c>
      <c r="H20" t="s">
        <v>389</v>
      </c>
    </row>
    <row r="21" spans="1:8">
      <c r="A21" s="29" t="s">
        <v>390</v>
      </c>
      <c r="B21" t="s">
        <v>391</v>
      </c>
      <c r="C21" t="s">
        <v>392</v>
      </c>
      <c r="D21" t="s">
        <v>393</v>
      </c>
      <c r="E21" s="47" t="s">
        <v>394</v>
      </c>
      <c r="G21">
        <v>6</v>
      </c>
    </row>
    <row r="22" spans="1:8">
      <c r="A22" s="29" t="s">
        <v>395</v>
      </c>
      <c r="B22" t="s">
        <v>396</v>
      </c>
      <c r="C22" t="s">
        <v>397</v>
      </c>
      <c r="D22" t="s">
        <v>398</v>
      </c>
      <c r="E22" s="47" t="s">
        <v>399</v>
      </c>
      <c r="G22">
        <v>10</v>
      </c>
    </row>
    <row r="23" spans="1:8">
      <c r="A23" s="32" t="s">
        <v>400</v>
      </c>
      <c r="B23" t="s">
        <v>401</v>
      </c>
      <c r="C23" t="s">
        <v>402</v>
      </c>
      <c r="D23" t="s">
        <v>403</v>
      </c>
      <c r="G23">
        <v>3</v>
      </c>
    </row>
    <row r="24" spans="1:8">
      <c r="A24" s="29" t="s">
        <v>404</v>
      </c>
      <c r="B24" t="s">
        <v>405</v>
      </c>
      <c r="C24" s="49" t="s">
        <v>406</v>
      </c>
      <c r="D24" t="s">
        <v>328</v>
      </c>
      <c r="E24" s="35" t="s">
        <v>407</v>
      </c>
      <c r="G24">
        <v>2</v>
      </c>
    </row>
    <row r="25" spans="1:8">
      <c r="A25" s="29" t="s">
        <v>408</v>
      </c>
      <c r="B25" t="s">
        <v>409</v>
      </c>
      <c r="C25" t="s">
        <v>410</v>
      </c>
      <c r="D25" t="s">
        <v>411</v>
      </c>
      <c r="E25" s="35" t="s">
        <v>412</v>
      </c>
      <c r="G25">
        <v>1</v>
      </c>
    </row>
    <row r="26" spans="1:8">
      <c r="A26" s="29" t="s">
        <v>413</v>
      </c>
      <c r="B26" s="48" t="s">
        <v>414</v>
      </c>
      <c r="C26" s="45" t="s">
        <v>415</v>
      </c>
      <c r="D26" t="s">
        <v>416</v>
      </c>
      <c r="E26" s="47" t="s">
        <v>417</v>
      </c>
      <c r="G26">
        <v>2</v>
      </c>
    </row>
    <row r="27" spans="1:8">
      <c r="A27" s="29" t="s">
        <v>418</v>
      </c>
      <c r="B27" t="s">
        <v>419</v>
      </c>
      <c r="C27" s="45" t="s">
        <v>420</v>
      </c>
      <c r="D27" t="s">
        <v>421</v>
      </c>
      <c r="E27" s="47" t="s">
        <v>422</v>
      </c>
      <c r="G27">
        <v>10</v>
      </c>
    </row>
    <row r="28" spans="1:8">
      <c r="A28" s="31" t="s">
        <v>423</v>
      </c>
      <c r="B28" t="s">
        <v>424</v>
      </c>
      <c r="C28" s="45" t="s">
        <v>425</v>
      </c>
      <c r="D28" t="s">
        <v>426</v>
      </c>
      <c r="E28" t="s">
        <v>427</v>
      </c>
      <c r="G28">
        <v>4</v>
      </c>
    </row>
    <row r="29" spans="1:8">
      <c r="A29" s="29" t="s">
        <v>428</v>
      </c>
      <c r="B29" t="s">
        <v>429</v>
      </c>
      <c r="C29" t="s">
        <v>430</v>
      </c>
      <c r="D29" t="s">
        <v>431</v>
      </c>
      <c r="E29" s="35" t="s">
        <v>432</v>
      </c>
      <c r="G29">
        <v>11</v>
      </c>
    </row>
    <row r="30" spans="1:8">
      <c r="A30" s="29" t="s">
        <v>433</v>
      </c>
      <c r="B30" t="s">
        <v>434</v>
      </c>
      <c r="C30" s="45" t="s">
        <v>435</v>
      </c>
      <c r="D30" t="s">
        <v>436</v>
      </c>
      <c r="E30" s="47" t="s">
        <v>437</v>
      </c>
      <c r="G30">
        <v>10</v>
      </c>
    </row>
    <row r="31" spans="1:8">
      <c r="A31" s="32" t="s">
        <v>438</v>
      </c>
      <c r="B31" t="s">
        <v>439</v>
      </c>
      <c r="C31" t="s">
        <v>440</v>
      </c>
      <c r="D31" t="s">
        <v>441</v>
      </c>
      <c r="E31" s="45" t="s">
        <v>442</v>
      </c>
      <c r="G31">
        <v>5</v>
      </c>
    </row>
    <row r="32" spans="1:8">
      <c r="A32" s="32" t="s">
        <v>443</v>
      </c>
      <c r="B32" s="44" t="s">
        <v>444</v>
      </c>
      <c r="C32" t="s">
        <v>445</v>
      </c>
      <c r="D32" t="s">
        <v>446</v>
      </c>
      <c r="E32" s="45" t="s">
        <v>447</v>
      </c>
      <c r="G32">
        <v>4</v>
      </c>
    </row>
    <row r="33" spans="1:7">
      <c r="A33" s="29" t="s">
        <v>448</v>
      </c>
      <c r="B33" t="s">
        <v>449</v>
      </c>
      <c r="C33" t="s">
        <v>450</v>
      </c>
      <c r="D33" t="s">
        <v>332</v>
      </c>
      <c r="E33" s="35" t="s">
        <v>451</v>
      </c>
      <c r="G33">
        <v>9</v>
      </c>
    </row>
    <row r="34" spans="1:7">
      <c r="A34" s="29" t="s">
        <v>452</v>
      </c>
      <c r="B34" t="s">
        <v>453</v>
      </c>
      <c r="C34" t="s">
        <v>454</v>
      </c>
      <c r="D34" t="s">
        <v>455</v>
      </c>
      <c r="E34" s="35" t="s">
        <v>456</v>
      </c>
      <c r="G34">
        <v>4</v>
      </c>
    </row>
    <row r="35" spans="1:7">
      <c r="A35" s="31" t="s">
        <v>457</v>
      </c>
      <c r="C35" s="45" t="s">
        <v>329</v>
      </c>
      <c r="D35" t="s">
        <v>458</v>
      </c>
      <c r="E35" t="s">
        <v>459</v>
      </c>
      <c r="G35">
        <v>5</v>
      </c>
    </row>
    <row r="36" spans="1:7">
      <c r="A36" s="31" t="s">
        <v>460</v>
      </c>
      <c r="C36" s="45" t="s">
        <v>333</v>
      </c>
      <c r="D36" t="s">
        <v>461</v>
      </c>
      <c r="E36" t="s">
        <v>462</v>
      </c>
      <c r="G36">
        <v>7</v>
      </c>
    </row>
    <row r="37" spans="1:7">
      <c r="A37" s="29" t="s">
        <v>463</v>
      </c>
      <c r="C37" s="45" t="s">
        <v>464</v>
      </c>
      <c r="D37" t="s">
        <v>465</v>
      </c>
      <c r="E37" s="35" t="s">
        <v>466</v>
      </c>
      <c r="G37">
        <v>6</v>
      </c>
    </row>
    <row r="38" spans="1:7">
      <c r="A38" s="31" t="s">
        <v>467</v>
      </c>
      <c r="C38" t="s">
        <v>372</v>
      </c>
      <c r="D38" t="s">
        <v>468</v>
      </c>
      <c r="E38" t="s">
        <v>469</v>
      </c>
      <c r="G38">
        <v>10</v>
      </c>
    </row>
    <row r="39" spans="1:7">
      <c r="A39" s="29" t="s">
        <v>470</v>
      </c>
      <c r="C39" t="s">
        <v>376</v>
      </c>
      <c r="D39" t="s">
        <v>336</v>
      </c>
      <c r="E39" s="35" t="s">
        <v>471</v>
      </c>
      <c r="G39">
        <v>17</v>
      </c>
    </row>
    <row r="40" spans="1:7">
      <c r="A40" s="29" t="s">
        <v>472</v>
      </c>
      <c r="C40" t="s">
        <v>381</v>
      </c>
      <c r="D40" t="s">
        <v>473</v>
      </c>
      <c r="E40" s="35" t="s">
        <v>474</v>
      </c>
      <c r="G40">
        <v>17</v>
      </c>
    </row>
    <row r="41" spans="1:7">
      <c r="A41" s="29" t="s">
        <v>475</v>
      </c>
      <c r="C41" t="s">
        <v>386</v>
      </c>
      <c r="D41" t="s">
        <v>475</v>
      </c>
      <c r="E41" s="47" t="s">
        <v>476</v>
      </c>
      <c r="G41">
        <v>10</v>
      </c>
    </row>
    <row r="42" spans="1:7">
      <c r="A42" s="29" t="s">
        <v>477</v>
      </c>
      <c r="C42" s="46" t="s">
        <v>478</v>
      </c>
      <c r="D42" t="s">
        <v>479</v>
      </c>
      <c r="E42" s="47" t="s">
        <v>480</v>
      </c>
      <c r="G42">
        <v>1</v>
      </c>
    </row>
    <row r="43" spans="1:7">
      <c r="A43" s="29" t="s">
        <v>481</v>
      </c>
      <c r="C43" s="46" t="s">
        <v>482</v>
      </c>
      <c r="D43" t="s">
        <v>483</v>
      </c>
      <c r="E43" s="35" t="s">
        <v>484</v>
      </c>
      <c r="G43">
        <v>4</v>
      </c>
    </row>
    <row r="44" spans="1:7">
      <c r="A44" s="29" t="s">
        <v>485</v>
      </c>
      <c r="C44" s="46" t="s">
        <v>486</v>
      </c>
      <c r="D44" t="s">
        <v>487</v>
      </c>
      <c r="E44" s="47" t="s">
        <v>488</v>
      </c>
      <c r="G44">
        <v>50</v>
      </c>
    </row>
    <row r="45" spans="1:7">
      <c r="A45" s="29" t="s">
        <v>489</v>
      </c>
      <c r="D45" t="s">
        <v>490</v>
      </c>
      <c r="E45" s="47" t="s">
        <v>491</v>
      </c>
      <c r="G45">
        <v>10</v>
      </c>
    </row>
    <row r="46" spans="1:7">
      <c r="A46" s="31"/>
      <c r="C46" t="s">
        <v>492</v>
      </c>
      <c r="D46" t="s">
        <v>493</v>
      </c>
      <c r="E46" s="50" t="s">
        <v>494</v>
      </c>
      <c r="G46">
        <v>1</v>
      </c>
    </row>
    <row r="47" spans="1:7">
      <c r="A47" s="31"/>
      <c r="C47" t="s">
        <v>495</v>
      </c>
      <c r="D47" t="s">
        <v>496</v>
      </c>
      <c r="E47" s="49" t="s">
        <v>497</v>
      </c>
      <c r="G47">
        <v>2</v>
      </c>
    </row>
    <row r="48" spans="1:7">
      <c r="A48" s="31"/>
      <c r="C48" t="s">
        <v>498</v>
      </c>
      <c r="D48" t="s">
        <v>499</v>
      </c>
      <c r="E48" t="s">
        <v>500</v>
      </c>
      <c r="G48">
        <v>3</v>
      </c>
    </row>
    <row r="49" spans="1:8">
      <c r="A49" s="31"/>
      <c r="C49" t="s">
        <v>501</v>
      </c>
      <c r="D49" t="s">
        <v>502</v>
      </c>
      <c r="E49" t="s">
        <v>503</v>
      </c>
      <c r="G49">
        <v>15</v>
      </c>
    </row>
    <row r="50" spans="1:8">
      <c r="A50" s="31" t="s">
        <v>504</v>
      </c>
      <c r="C50" t="s">
        <v>505</v>
      </c>
      <c r="D50" t="s">
        <v>506</v>
      </c>
      <c r="E50" s="45" t="s">
        <v>507</v>
      </c>
      <c r="G50">
        <v>10</v>
      </c>
    </row>
    <row r="51" spans="1:8">
      <c r="C51" t="s">
        <v>508</v>
      </c>
      <c r="E51" s="45" t="s">
        <v>509</v>
      </c>
      <c r="G51">
        <v>5</v>
      </c>
    </row>
    <row r="52" spans="1:8">
      <c r="C52" t="s">
        <v>510</v>
      </c>
      <c r="E52" s="45" t="s">
        <v>511</v>
      </c>
      <c r="G52">
        <v>4</v>
      </c>
    </row>
    <row r="53" spans="1:8">
      <c r="C53" t="s">
        <v>512</v>
      </c>
      <c r="E53" s="45" t="s">
        <v>513</v>
      </c>
      <c r="G53">
        <v>11</v>
      </c>
    </row>
    <row r="54" spans="1:8">
      <c r="C54" s="49" t="s">
        <v>514</v>
      </c>
      <c r="E54" s="45" t="s">
        <v>515</v>
      </c>
      <c r="G54">
        <v>2</v>
      </c>
      <c r="H54">
        <f>SUM(G21:G54)</f>
        <v>271</v>
      </c>
    </row>
    <row r="55" spans="1:8">
      <c r="C55" s="49" t="s">
        <v>516</v>
      </c>
      <c r="E55" s="45" t="s">
        <v>517</v>
      </c>
    </row>
    <row r="56" spans="1:8">
      <c r="C56" t="s">
        <v>518</v>
      </c>
      <c r="E56" s="45" t="s">
        <v>519</v>
      </c>
    </row>
    <row r="57" spans="1:8">
      <c r="C57" t="s">
        <v>520</v>
      </c>
    </row>
    <row r="58" spans="1:8">
      <c r="C58" t="s">
        <v>521</v>
      </c>
    </row>
    <row r="59" spans="1:8">
      <c r="C59" t="s">
        <v>522</v>
      </c>
    </row>
    <row r="61" spans="1:8">
      <c r="B61" t="s">
        <v>523</v>
      </c>
      <c r="C61" s="45" t="s">
        <v>524</v>
      </c>
    </row>
    <row r="62" spans="1:8">
      <c r="C62" s="45" t="s">
        <v>525</v>
      </c>
    </row>
    <row r="63" spans="1:8">
      <c r="C63" s="45" t="s">
        <v>73</v>
      </c>
    </row>
    <row r="64" spans="1:8">
      <c r="C64" s="45" t="s">
        <v>337</v>
      </c>
    </row>
    <row r="65" spans="2:3">
      <c r="C65" t="s">
        <v>526</v>
      </c>
    </row>
    <row r="66" spans="2:3">
      <c r="C66" t="s">
        <v>527</v>
      </c>
    </row>
    <row r="67" spans="2:3">
      <c r="C67" s="45" t="s">
        <v>528</v>
      </c>
    </row>
    <row r="68" spans="2:3">
      <c r="C68" t="s">
        <v>351</v>
      </c>
    </row>
    <row r="70" spans="2:3">
      <c r="B70" t="s">
        <v>529</v>
      </c>
      <c r="C70" s="50" t="s">
        <v>530</v>
      </c>
    </row>
    <row r="71" spans="2:3">
      <c r="C71" s="50" t="s">
        <v>351</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531</v>
      </c>
      <c r="B1" s="40" t="s">
        <v>532</v>
      </c>
      <c r="C1" s="34" t="s">
        <v>533</v>
      </c>
      <c r="D1" s="34" t="s">
        <v>534</v>
      </c>
      <c r="E1" s="34" t="s">
        <v>535</v>
      </c>
      <c r="F1" s="34" t="s">
        <v>534</v>
      </c>
    </row>
    <row r="2" spans="1:7">
      <c r="A2" s="105" t="s">
        <v>536</v>
      </c>
      <c r="B2" s="39" t="s">
        <v>537</v>
      </c>
      <c r="C2" s="30"/>
      <c r="D2" s="41"/>
      <c r="E2" s="30" t="s">
        <v>538</v>
      </c>
      <c r="F2" s="41" t="s">
        <v>539</v>
      </c>
    </row>
    <row r="3" spans="1:7">
      <c r="A3" s="106"/>
      <c r="B3" s="40" t="s">
        <v>540</v>
      </c>
      <c r="C3" s="34" t="s">
        <v>541</v>
      </c>
      <c r="D3" s="34" t="s">
        <v>542</v>
      </c>
      <c r="E3" s="34" t="s">
        <v>543</v>
      </c>
      <c r="F3" s="34" t="s">
        <v>539</v>
      </c>
    </row>
    <row r="4" spans="1:7">
      <c r="A4" s="107"/>
      <c r="B4" s="24" t="s">
        <v>544</v>
      </c>
      <c r="C4" s="34" t="s">
        <v>545</v>
      </c>
      <c r="D4" s="34"/>
      <c r="E4" s="34" t="s">
        <v>546</v>
      </c>
      <c r="F4" s="34" t="s">
        <v>539</v>
      </c>
    </row>
    <row r="5" spans="1:7">
      <c r="A5" s="34" t="s">
        <v>547</v>
      </c>
      <c r="B5" s="28" t="s">
        <v>548</v>
      </c>
      <c r="C5" s="28" t="s">
        <v>549</v>
      </c>
      <c r="D5" s="34" t="s">
        <v>550</v>
      </c>
      <c r="E5" s="34"/>
      <c r="F5" s="34"/>
    </row>
    <row r="6" spans="1:7">
      <c r="A6" s="34"/>
      <c r="B6" s="34"/>
      <c r="C6" s="34"/>
      <c r="D6" s="34"/>
      <c r="E6" s="34"/>
      <c r="F6" s="34"/>
    </row>
    <row r="7" spans="1:7" ht="28.9">
      <c r="A7" s="34"/>
      <c r="B7" s="28"/>
      <c r="C7" s="28" t="s">
        <v>551</v>
      </c>
      <c r="D7" s="34"/>
      <c r="E7" s="34"/>
      <c r="F7" s="34"/>
      <c r="G7" s="34" t="s">
        <v>552</v>
      </c>
    </row>
    <row r="8" spans="1:7">
      <c r="A8" s="34"/>
      <c r="B8" s="34"/>
      <c r="C8" s="34"/>
      <c r="D8" s="34"/>
      <c r="E8" s="34"/>
      <c r="F8" s="34"/>
    </row>
    <row r="9" spans="1:7">
      <c r="A9" s="34" t="s">
        <v>553</v>
      </c>
      <c r="B9" s="34"/>
      <c r="C9" s="34" t="s">
        <v>554</v>
      </c>
      <c r="D9" s="34"/>
      <c r="E9" s="34"/>
      <c r="F9" s="34"/>
    </row>
    <row r="10" spans="1:7">
      <c r="A10" s="42"/>
      <c r="B10" s="42"/>
      <c r="C10" s="42"/>
      <c r="D10" s="42"/>
      <c r="E10" s="34"/>
      <c r="F10" s="34"/>
    </row>
    <row r="11" spans="1:7">
      <c r="A11" s="34" t="s">
        <v>555</v>
      </c>
      <c r="B11" s="34"/>
      <c r="C11" s="34" t="s">
        <v>556</v>
      </c>
      <c r="D11" s="34"/>
      <c r="E11" s="34"/>
      <c r="F11" s="34"/>
    </row>
    <row r="12" spans="1:7">
      <c r="A12" s="34" t="s">
        <v>555</v>
      </c>
      <c r="B12" s="34"/>
      <c r="C12" s="34" t="s">
        <v>557</v>
      </c>
      <c r="D12" s="34"/>
      <c r="E12" s="34"/>
      <c r="F12" s="34"/>
    </row>
    <row r="13" spans="1:7">
      <c r="A13" s="34" t="s">
        <v>555</v>
      </c>
      <c r="B13" s="34" t="s">
        <v>558</v>
      </c>
      <c r="C13" s="34" t="s">
        <v>559</v>
      </c>
      <c r="D13" s="34"/>
      <c r="E13" s="34" t="s">
        <v>560</v>
      </c>
      <c r="F13" s="34"/>
    </row>
    <row r="14" spans="1:7">
      <c r="A14" s="34" t="s">
        <v>555</v>
      </c>
      <c r="B14" s="34" t="s">
        <v>561</v>
      </c>
      <c r="C14" s="34" t="s">
        <v>562</v>
      </c>
      <c r="D14" s="34"/>
      <c r="E14" s="34" t="s">
        <v>563</v>
      </c>
      <c r="F14" s="34"/>
    </row>
    <row r="15" spans="1:7">
      <c r="A15" s="34"/>
      <c r="B15" s="34"/>
      <c r="C15" s="34"/>
      <c r="D15" s="34"/>
      <c r="E15" s="34"/>
      <c r="F15" s="34"/>
    </row>
    <row r="16" spans="1:7">
      <c r="A16" s="105" t="s">
        <v>564</v>
      </c>
      <c r="B16" s="105" t="s">
        <v>565</v>
      </c>
      <c r="C16" s="34" t="s">
        <v>566</v>
      </c>
      <c r="D16" s="34" t="s">
        <v>182</v>
      </c>
      <c r="E16" s="34" t="s">
        <v>567</v>
      </c>
      <c r="F16" s="34"/>
    </row>
    <row r="17" spans="1:6">
      <c r="A17" s="106"/>
      <c r="B17" s="106"/>
      <c r="C17" s="34" t="s">
        <v>568</v>
      </c>
      <c r="D17" s="34" t="s">
        <v>182</v>
      </c>
      <c r="E17" s="34" t="s">
        <v>569</v>
      </c>
      <c r="F17" s="34"/>
    </row>
    <row r="18" spans="1:6">
      <c r="A18" s="106"/>
      <c r="B18" s="106"/>
      <c r="C18" s="34" t="s">
        <v>570</v>
      </c>
      <c r="D18" s="34" t="s">
        <v>182</v>
      </c>
      <c r="E18" s="34" t="s">
        <v>571</v>
      </c>
      <c r="F18" s="34"/>
    </row>
    <row r="19" spans="1:6">
      <c r="A19" s="107"/>
      <c r="B19" s="107"/>
      <c r="C19" s="34" t="s">
        <v>572</v>
      </c>
      <c r="D19" s="34" t="s">
        <v>182</v>
      </c>
      <c r="E19" s="34" t="s">
        <v>573</v>
      </c>
      <c r="F19" s="34"/>
    </row>
    <row r="20" spans="1:6">
      <c r="A20" s="34"/>
      <c r="B20" s="34"/>
      <c r="C20" s="34"/>
      <c r="D20" s="34"/>
      <c r="E20" s="34"/>
      <c r="F20" s="34"/>
    </row>
    <row r="21" spans="1:6" ht="28.9">
      <c r="A21" s="34" t="s">
        <v>574</v>
      </c>
      <c r="B21" s="34" t="s">
        <v>575</v>
      </c>
      <c r="C21" s="34" t="s">
        <v>576</v>
      </c>
      <c r="D21" s="34" t="s">
        <v>577</v>
      </c>
      <c r="E21" s="34" t="s">
        <v>578</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531</v>
      </c>
      <c r="B1" s="25" t="s">
        <v>532</v>
      </c>
      <c r="C1" s="23" t="s">
        <v>533</v>
      </c>
      <c r="D1" s="23" t="s">
        <v>534</v>
      </c>
      <c r="E1" s="23" t="s">
        <v>535</v>
      </c>
      <c r="F1" s="23" t="s">
        <v>534</v>
      </c>
    </row>
    <row r="2" spans="1:6">
      <c r="A2" s="108" t="s">
        <v>536</v>
      </c>
      <c r="B2" s="38" t="s">
        <v>537</v>
      </c>
      <c r="C2" s="28"/>
      <c r="D2" s="23"/>
      <c r="E2" s="28" t="s">
        <v>538</v>
      </c>
      <c r="F2" s="23" t="s">
        <v>539</v>
      </c>
    </row>
    <row r="3" spans="1:6">
      <c r="A3" s="109"/>
      <c r="B3" s="25" t="s">
        <v>540</v>
      </c>
      <c r="C3" s="23" t="s">
        <v>541</v>
      </c>
      <c r="D3" s="23" t="s">
        <v>542</v>
      </c>
      <c r="E3" s="23" t="s">
        <v>543</v>
      </c>
      <c r="F3" s="23" t="s">
        <v>539</v>
      </c>
    </row>
    <row r="4" spans="1:6">
      <c r="A4" s="110"/>
      <c r="B4" t="s">
        <v>544</v>
      </c>
      <c r="C4" s="34" t="s">
        <v>545</v>
      </c>
      <c r="D4" s="23"/>
      <c r="E4" s="34" t="s">
        <v>546</v>
      </c>
      <c r="F4" s="23" t="s">
        <v>539</v>
      </c>
    </row>
    <row r="5" spans="1:6">
      <c r="A5" s="23"/>
      <c r="B5" s="25"/>
      <c r="C5" s="23"/>
      <c r="D5" s="23"/>
      <c r="E5" s="23"/>
      <c r="F5" s="23"/>
    </row>
    <row r="6" spans="1:6">
      <c r="A6" s="111" t="s">
        <v>579</v>
      </c>
      <c r="B6" s="23"/>
      <c r="C6" s="23" t="s">
        <v>580</v>
      </c>
      <c r="D6" s="23"/>
      <c r="E6" s="23" t="s">
        <v>581</v>
      </c>
      <c r="F6" s="25"/>
    </row>
    <row r="7" spans="1:6">
      <c r="A7" s="111"/>
      <c r="B7" s="23"/>
      <c r="C7" s="23" t="s">
        <v>582</v>
      </c>
      <c r="D7" s="23"/>
      <c r="E7" s="23" t="s">
        <v>583</v>
      </c>
      <c r="F7" s="25"/>
    </row>
    <row r="8" spans="1:6">
      <c r="A8" s="111"/>
      <c r="B8" s="23"/>
      <c r="C8" s="23" t="s">
        <v>584</v>
      </c>
      <c r="D8" s="23"/>
      <c r="E8" s="23" t="s">
        <v>585</v>
      </c>
    </row>
    <row r="9" spans="1:6">
      <c r="A9" s="111"/>
      <c r="B9" s="23"/>
      <c r="C9" s="23" t="s">
        <v>586</v>
      </c>
      <c r="D9" s="23"/>
      <c r="E9" s="23" t="s">
        <v>587</v>
      </c>
    </row>
    <row r="10" spans="1:6">
      <c r="A10" s="111"/>
      <c r="B10" s="23"/>
      <c r="C10" s="23" t="s">
        <v>588</v>
      </c>
      <c r="D10" s="23"/>
      <c r="E10" s="23" t="s">
        <v>589</v>
      </c>
    </row>
    <row r="11" spans="1:6">
      <c r="A11" s="111"/>
      <c r="B11" s="23"/>
      <c r="C11" s="23" t="s">
        <v>590</v>
      </c>
      <c r="D11" s="23"/>
      <c r="E11" s="23" t="s">
        <v>591</v>
      </c>
    </row>
    <row r="12" spans="1:6">
      <c r="A12" s="111"/>
      <c r="B12" s="23"/>
      <c r="C12" s="23" t="s">
        <v>592</v>
      </c>
      <c r="D12" s="23"/>
      <c r="E12" s="23" t="s">
        <v>593</v>
      </c>
    </row>
    <row r="13" spans="1:6">
      <c r="A13" s="111"/>
      <c r="B13" s="23"/>
      <c r="C13" s="23" t="s">
        <v>594</v>
      </c>
      <c r="D13" s="23"/>
      <c r="E13" s="23" t="s">
        <v>595</v>
      </c>
    </row>
    <row r="14" spans="1:6">
      <c r="A14" s="111"/>
      <c r="B14" s="23"/>
      <c r="C14" s="23" t="s">
        <v>596</v>
      </c>
      <c r="D14" s="23"/>
      <c r="E14" s="23" t="s">
        <v>597</v>
      </c>
    </row>
    <row r="15" spans="1:6">
      <c r="A15" s="111"/>
      <c r="B15" s="23"/>
      <c r="C15" s="23" t="s">
        <v>598</v>
      </c>
      <c r="D15" s="23"/>
      <c r="E15" s="23" t="s">
        <v>599</v>
      </c>
    </row>
    <row r="16" spans="1:6">
      <c r="A16" s="111"/>
      <c r="B16" s="23"/>
      <c r="C16" s="23" t="s">
        <v>600</v>
      </c>
      <c r="D16" s="23"/>
      <c r="E16" s="23" t="s">
        <v>601</v>
      </c>
    </row>
    <row r="17" spans="1:5">
      <c r="A17" s="111"/>
      <c r="B17" s="23"/>
      <c r="C17" s="23" t="s">
        <v>602</v>
      </c>
      <c r="D17" s="23"/>
      <c r="E17" s="23" t="s">
        <v>603</v>
      </c>
    </row>
    <row r="18" spans="1:5">
      <c r="A18" s="111"/>
      <c r="B18" s="23"/>
      <c r="C18" s="23" t="s">
        <v>604</v>
      </c>
      <c r="D18" s="23"/>
      <c r="E18" s="23" t="s">
        <v>605</v>
      </c>
    </row>
    <row r="19" spans="1:5">
      <c r="A19" s="111"/>
      <c r="B19" s="23"/>
      <c r="C19" s="23" t="s">
        <v>606</v>
      </c>
      <c r="D19" s="23"/>
      <c r="E19" s="23" t="s">
        <v>607</v>
      </c>
    </row>
    <row r="20" spans="1:5">
      <c r="A20" s="108" t="s">
        <v>608</v>
      </c>
      <c r="B20" s="23"/>
      <c r="C20" s="23" t="s">
        <v>609</v>
      </c>
      <c r="D20" s="23"/>
      <c r="E20" s="23" t="s">
        <v>610</v>
      </c>
    </row>
    <row r="21" spans="1:5">
      <c r="A21" s="109"/>
      <c r="B21" s="23"/>
      <c r="C21" s="23" t="s">
        <v>611</v>
      </c>
      <c r="D21" s="23"/>
      <c r="E21" s="23" t="s">
        <v>612</v>
      </c>
    </row>
    <row r="22" spans="1:5">
      <c r="A22" s="109"/>
      <c r="B22" s="23"/>
      <c r="C22" s="23" t="s">
        <v>613</v>
      </c>
      <c r="D22" s="23"/>
      <c r="E22" s="23" t="s">
        <v>614</v>
      </c>
    </row>
    <row r="23" spans="1:5">
      <c r="A23" s="109"/>
      <c r="B23" s="23"/>
      <c r="C23" s="23" t="s">
        <v>615</v>
      </c>
      <c r="D23" s="23"/>
      <c r="E23" s="23" t="s">
        <v>616</v>
      </c>
    </row>
    <row r="24" spans="1:5">
      <c r="A24" s="109"/>
      <c r="B24" s="23"/>
      <c r="C24" s="23" t="s">
        <v>617</v>
      </c>
      <c r="D24" s="23"/>
      <c r="E24" s="23" t="s">
        <v>618</v>
      </c>
    </row>
    <row r="25" spans="1:5">
      <c r="A25" s="109"/>
      <c r="B25" s="23"/>
      <c r="C25" s="23" t="s">
        <v>619</v>
      </c>
      <c r="D25" s="23"/>
      <c r="E25" s="23" t="s">
        <v>620</v>
      </c>
    </row>
    <row r="26" spans="1:5">
      <c r="A26" s="109"/>
      <c r="B26" s="23"/>
      <c r="C26" s="23" t="s">
        <v>621</v>
      </c>
      <c r="D26" s="23"/>
      <c r="E26" s="23" t="s">
        <v>622</v>
      </c>
    </row>
    <row r="27" spans="1:5">
      <c r="A27" s="109"/>
      <c r="B27" s="23"/>
      <c r="C27" s="23" t="s">
        <v>623</v>
      </c>
      <c r="D27" s="23"/>
      <c r="E27" s="23" t="s">
        <v>624</v>
      </c>
    </row>
    <row r="28" spans="1:5">
      <c r="A28" s="109"/>
      <c r="B28" s="23"/>
      <c r="C28" s="23" t="s">
        <v>625</v>
      </c>
      <c r="D28" s="23"/>
      <c r="E28" s="23" t="s">
        <v>626</v>
      </c>
    </row>
    <row r="29" spans="1:5">
      <c r="A29" s="109"/>
      <c r="B29" s="23"/>
      <c r="C29" s="23" t="s">
        <v>627</v>
      </c>
      <c r="D29" s="23"/>
      <c r="E29" s="23" t="s">
        <v>628</v>
      </c>
    </row>
    <row r="30" spans="1:5">
      <c r="A30" s="110"/>
      <c r="B30" s="23"/>
      <c r="C30" s="23" t="s">
        <v>629</v>
      </c>
      <c r="D30" s="23"/>
      <c r="E30" s="23" t="s">
        <v>630</v>
      </c>
    </row>
    <row r="31" spans="1:5">
      <c r="A31" s="23"/>
      <c r="B31" s="23"/>
      <c r="C31" s="23" t="s">
        <v>631</v>
      </c>
      <c r="D31" s="23"/>
      <c r="E31" s="23" t="s">
        <v>632</v>
      </c>
    </row>
    <row r="32" spans="1:5">
      <c r="A32" s="23"/>
      <c r="B32" s="23"/>
      <c r="C32" s="23" t="s">
        <v>633</v>
      </c>
      <c r="D32" s="23"/>
      <c r="E32" s="23" t="s">
        <v>634</v>
      </c>
    </row>
    <row r="33" spans="1:5">
      <c r="A33" s="23"/>
      <c r="B33" s="23"/>
      <c r="C33" s="23" t="s">
        <v>635</v>
      </c>
      <c r="D33" s="23"/>
      <c r="E33" s="23" t="s">
        <v>636</v>
      </c>
    </row>
    <row r="34" spans="1:5">
      <c r="A34" s="23"/>
      <c r="B34" s="23"/>
      <c r="C34" s="23" t="s">
        <v>637</v>
      </c>
      <c r="D34" s="23"/>
      <c r="E34" s="23" t="s">
        <v>638</v>
      </c>
    </row>
    <row r="35" spans="1:5">
      <c r="A35" s="23"/>
      <c r="B35" s="23"/>
      <c r="C35" s="23" t="s">
        <v>639</v>
      </c>
      <c r="D35" s="23"/>
      <c r="E35" s="23" t="s">
        <v>640</v>
      </c>
    </row>
    <row r="36" spans="1:5">
      <c r="A36" s="23"/>
      <c r="B36" s="23"/>
      <c r="C36" s="23" t="s">
        <v>641</v>
      </c>
      <c r="D36" s="23"/>
      <c r="E36" s="23" t="s">
        <v>642</v>
      </c>
    </row>
    <row r="37" spans="1:5">
      <c r="A37" s="23"/>
      <c r="B37" s="23"/>
      <c r="C37" s="23" t="s">
        <v>643</v>
      </c>
      <c r="D37" s="23"/>
      <c r="E37" s="23" t="s">
        <v>644</v>
      </c>
    </row>
    <row r="38" spans="1:5">
      <c r="A38" s="23"/>
      <c r="B38" s="23"/>
      <c r="C38" s="23" t="s">
        <v>645</v>
      </c>
      <c r="D38" s="23"/>
      <c r="E38" s="23" t="s">
        <v>646</v>
      </c>
    </row>
    <row r="39" spans="1:5">
      <c r="A39" s="23"/>
      <c r="B39" s="23"/>
      <c r="C39" s="23" t="s">
        <v>647</v>
      </c>
      <c r="D39" s="23"/>
      <c r="E39" s="23" t="s">
        <v>648</v>
      </c>
    </row>
    <row r="40" spans="1:5">
      <c r="A40" s="23"/>
      <c r="B40" s="23"/>
      <c r="C40" s="23"/>
      <c r="D40" s="23"/>
      <c r="E40" s="23"/>
    </row>
    <row r="41" spans="1:5">
      <c r="A41" s="23"/>
      <c r="B41" s="28"/>
      <c r="C41" s="28" t="s">
        <v>551</v>
      </c>
      <c r="D41" s="23"/>
      <c r="E41" s="23" t="s">
        <v>552</v>
      </c>
    </row>
    <row r="42" spans="1:5">
      <c r="A42" s="23"/>
      <c r="B42" s="23"/>
      <c r="C42" s="23"/>
      <c r="D42" s="23"/>
      <c r="E42" s="23"/>
    </row>
    <row r="43" spans="1:5">
      <c r="A43" s="23" t="s">
        <v>649</v>
      </c>
      <c r="B43" s="23"/>
      <c r="C43" s="23" t="s">
        <v>650</v>
      </c>
      <c r="D43" s="23"/>
      <c r="E43" s="23"/>
    </row>
    <row r="44" spans="1:5">
      <c r="A44" s="23"/>
      <c r="B44" s="23"/>
      <c r="C44" s="23"/>
      <c r="D44" s="23"/>
      <c r="E44" s="23"/>
    </row>
    <row r="45" spans="1:5">
      <c r="A45" s="23" t="s">
        <v>553</v>
      </c>
      <c r="B45" s="23"/>
      <c r="C45" s="23" t="s">
        <v>554</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W18"/>
  <sheetViews>
    <sheetView showGridLines="0" tabSelected="1" topLeftCell="H17" zoomScale="82" zoomScaleNormal="60" workbookViewId="0">
      <selection activeCell="L8" sqref="L8"/>
    </sheetView>
  </sheetViews>
  <sheetFormatPr defaultColWidth="8.5703125" defaultRowHeight="15" customHeight="1"/>
  <cols>
    <col min="1" max="1" width="3.140625" customWidth="1"/>
    <col min="2" max="2" width="36.85546875" style="53" customWidth="1"/>
    <col min="3" max="3" width="31" style="33" bestFit="1" customWidth="1"/>
    <col min="4" max="4" width="40.7109375" style="33" bestFit="1" customWidth="1"/>
    <col min="5" max="5" width="14.85546875" style="51" bestFit="1" customWidth="1"/>
    <col min="6" max="6" width="51.42578125" style="51" customWidth="1"/>
    <col min="7" max="7" width="34" style="54" customWidth="1"/>
    <col min="8" max="8" width="15.140625" style="54" customWidth="1"/>
    <col min="9" max="9" width="23.140625" style="54" customWidth="1"/>
    <col min="10" max="10" width="22.140625" style="53" customWidth="1"/>
    <col min="11" max="11" width="22.5703125" style="53" customWidth="1"/>
    <col min="12" max="12" width="59.140625" style="53" customWidth="1"/>
    <col min="13" max="13" width="77.140625" style="54" customWidth="1"/>
    <col min="14" max="14" width="95.5703125" style="54" customWidth="1"/>
    <col min="15" max="15" width="121.7109375" style="51" customWidth="1"/>
    <col min="16" max="16" width="128" style="33" customWidth="1"/>
    <col min="17" max="17" width="56" style="33" customWidth="1"/>
    <col min="18" max="18" width="156.85546875" style="33" customWidth="1"/>
    <col min="19" max="19" width="88.42578125" style="52" customWidth="1"/>
    <col min="20" max="20" width="98" style="52" customWidth="1"/>
    <col min="21" max="21" width="68" style="52" customWidth="1"/>
    <col min="22" max="22" width="30.28515625" style="52" customWidth="1"/>
    <col min="23" max="23" width="44.85546875" customWidth="1"/>
  </cols>
  <sheetData>
    <row r="1" spans="1:23" s="33" customFormat="1">
      <c r="A1" s="27"/>
      <c r="B1" s="53"/>
      <c r="E1" s="51"/>
      <c r="F1" s="51"/>
      <c r="G1" s="54"/>
      <c r="H1" s="54"/>
      <c r="I1" s="54"/>
      <c r="J1" s="53"/>
      <c r="K1" s="53"/>
      <c r="L1" s="53"/>
      <c r="M1" s="54"/>
      <c r="N1" s="54"/>
      <c r="O1" s="51"/>
      <c r="S1" s="52"/>
      <c r="T1" s="52"/>
      <c r="U1" s="52"/>
      <c r="V1" s="52"/>
    </row>
    <row r="2" spans="1:23" s="33" customFormat="1">
      <c r="A2" s="27"/>
      <c r="B2" s="53"/>
      <c r="E2" s="51"/>
      <c r="F2" s="51"/>
      <c r="G2" s="54"/>
      <c r="H2" s="54"/>
      <c r="I2" s="54"/>
      <c r="J2" s="53"/>
      <c r="K2" s="53"/>
      <c r="L2" s="53"/>
      <c r="M2" s="54"/>
      <c r="N2" s="54"/>
      <c r="O2" s="51"/>
      <c r="S2" s="52"/>
      <c r="T2" s="52"/>
      <c r="U2" s="52"/>
      <c r="V2" s="52"/>
    </row>
    <row r="3" spans="1:23" s="33" customFormat="1">
      <c r="A3" s="57"/>
      <c r="B3" s="58"/>
      <c r="C3" s="59"/>
      <c r="D3" s="59"/>
      <c r="E3" s="60"/>
      <c r="F3" s="60"/>
      <c r="G3" s="62"/>
      <c r="H3" s="62"/>
      <c r="I3" s="62"/>
      <c r="J3" s="58"/>
      <c r="K3" s="58"/>
      <c r="L3" s="58"/>
      <c r="M3" s="62"/>
      <c r="N3" s="62"/>
      <c r="O3" s="60"/>
      <c r="P3" s="59"/>
      <c r="Q3" s="59"/>
      <c r="R3" s="59"/>
      <c r="S3" s="61"/>
      <c r="T3" s="61"/>
      <c r="U3" s="61"/>
      <c r="V3" s="61"/>
    </row>
    <row r="4" spans="1:23" s="33" customFormat="1">
      <c r="A4" s="27"/>
      <c r="B4" s="53"/>
      <c r="E4" s="51"/>
      <c r="F4" s="51"/>
      <c r="G4" s="54"/>
      <c r="H4" s="54"/>
      <c r="I4" s="54"/>
      <c r="J4" s="53"/>
      <c r="K4" s="53"/>
      <c r="L4" s="53"/>
      <c r="M4" s="54"/>
      <c r="N4" s="54"/>
      <c r="O4" s="51"/>
      <c r="S4" s="52"/>
      <c r="T4" s="52"/>
      <c r="U4" s="52"/>
      <c r="V4" s="52"/>
    </row>
    <row r="5" spans="1:23" s="51" customFormat="1" ht="14.45" customHeight="1">
      <c r="B5" s="116" t="s">
        <v>651</v>
      </c>
      <c r="C5" s="117"/>
      <c r="D5" s="117"/>
      <c r="E5" s="117"/>
      <c r="F5" s="117"/>
      <c r="G5" s="117"/>
      <c r="H5" s="117"/>
      <c r="I5" s="117"/>
      <c r="J5" s="117"/>
      <c r="K5" s="117"/>
      <c r="L5" s="117"/>
      <c r="M5" s="117"/>
      <c r="N5" s="117"/>
      <c r="O5" s="118"/>
      <c r="P5" s="119" t="s">
        <v>652</v>
      </c>
      <c r="Q5" s="120"/>
      <c r="R5" s="120"/>
      <c r="S5" s="120"/>
      <c r="T5" s="112" t="s">
        <v>653</v>
      </c>
      <c r="U5" s="112"/>
      <c r="V5" s="112"/>
      <c r="W5" s="112"/>
    </row>
    <row r="6" spans="1:23" s="33" customFormat="1">
      <c r="A6" s="27"/>
      <c r="B6" s="113" t="s">
        <v>654</v>
      </c>
      <c r="C6" s="114"/>
      <c r="D6" s="114"/>
      <c r="E6" s="114"/>
      <c r="F6" s="114"/>
      <c r="G6" s="114"/>
      <c r="H6" s="114"/>
      <c r="I6" s="114"/>
      <c r="J6" s="114"/>
      <c r="K6" s="114"/>
      <c r="L6" s="114"/>
      <c r="M6" s="114"/>
      <c r="N6" s="114"/>
      <c r="O6" s="115"/>
      <c r="P6" s="121" t="s">
        <v>655</v>
      </c>
      <c r="Q6" s="122"/>
      <c r="R6" s="122"/>
      <c r="S6" s="122"/>
      <c r="T6" s="123" t="s">
        <v>656</v>
      </c>
      <c r="U6" s="123"/>
      <c r="V6" s="123"/>
      <c r="W6" s="123"/>
    </row>
    <row r="7" spans="1:23" s="53" customFormat="1">
      <c r="B7" s="55" t="s">
        <v>657</v>
      </c>
      <c r="C7" s="55" t="s">
        <v>658</v>
      </c>
      <c r="D7" s="55" t="s">
        <v>659</v>
      </c>
      <c r="E7" s="55" t="s">
        <v>660</v>
      </c>
      <c r="F7" s="71" t="s">
        <v>661</v>
      </c>
      <c r="G7" s="71" t="s">
        <v>662</v>
      </c>
      <c r="H7" s="55" t="s">
        <v>663</v>
      </c>
      <c r="I7" s="72" t="s">
        <v>664</v>
      </c>
      <c r="J7" s="55" t="s">
        <v>665</v>
      </c>
      <c r="K7" s="55" t="s">
        <v>666</v>
      </c>
      <c r="L7" s="55" t="s">
        <v>667</v>
      </c>
      <c r="M7" s="55" t="s">
        <v>668</v>
      </c>
      <c r="N7" s="55" t="s">
        <v>669</v>
      </c>
      <c r="O7" s="55" t="s">
        <v>670</v>
      </c>
      <c r="P7" s="73" t="s">
        <v>671</v>
      </c>
      <c r="Q7" s="73" t="s">
        <v>672</v>
      </c>
      <c r="R7" s="73" t="s">
        <v>673</v>
      </c>
      <c r="S7" s="73" t="s">
        <v>674</v>
      </c>
      <c r="T7" s="97" t="s">
        <v>675</v>
      </c>
      <c r="U7" s="97" t="s">
        <v>676</v>
      </c>
      <c r="V7" s="99" t="s">
        <v>677</v>
      </c>
      <c r="W7" s="98" t="s">
        <v>678</v>
      </c>
    </row>
    <row r="8" spans="1:23" s="33" customFormat="1" ht="130.5" customHeight="1">
      <c r="A8" s="27"/>
      <c r="B8" s="124" t="s">
        <v>4</v>
      </c>
      <c r="C8" s="124" t="s">
        <v>679</v>
      </c>
      <c r="D8" s="124" t="s">
        <v>5</v>
      </c>
      <c r="E8" s="125">
        <v>2</v>
      </c>
      <c r="F8" s="124" t="s">
        <v>680</v>
      </c>
      <c r="G8" s="124" t="s">
        <v>681</v>
      </c>
      <c r="H8" s="125">
        <v>1</v>
      </c>
      <c r="I8" s="124" t="s">
        <v>682</v>
      </c>
      <c r="J8" s="125">
        <v>35</v>
      </c>
      <c r="K8" s="125"/>
      <c r="L8" s="67" t="s">
        <v>683</v>
      </c>
      <c r="M8" s="83" t="s">
        <v>684</v>
      </c>
      <c r="N8" s="82" t="s">
        <v>685</v>
      </c>
      <c r="O8" s="83"/>
      <c r="P8" s="68" t="s">
        <v>686</v>
      </c>
      <c r="Q8" s="68" t="s">
        <v>687</v>
      </c>
      <c r="R8" s="68" t="s">
        <v>688</v>
      </c>
      <c r="S8" s="96" t="s">
        <v>689</v>
      </c>
      <c r="T8" s="68" t="s">
        <v>690</v>
      </c>
      <c r="U8" s="78" t="s">
        <v>691</v>
      </c>
      <c r="V8" s="78" t="s">
        <v>688</v>
      </c>
      <c r="W8" s="75" t="s">
        <v>692</v>
      </c>
    </row>
    <row r="9" spans="1:23" s="33" customFormat="1" ht="99.75" customHeight="1">
      <c r="A9" s="27"/>
      <c r="B9" s="124" t="s">
        <v>4</v>
      </c>
      <c r="C9" s="124" t="s">
        <v>679</v>
      </c>
      <c r="D9" s="124" t="s">
        <v>5</v>
      </c>
      <c r="E9" s="125">
        <v>2</v>
      </c>
      <c r="F9" s="124" t="s">
        <v>693</v>
      </c>
      <c r="G9" s="124" t="s">
        <v>694</v>
      </c>
      <c r="H9" s="125">
        <v>2</v>
      </c>
      <c r="I9" s="124" t="s">
        <v>682</v>
      </c>
      <c r="J9" s="125">
        <v>10</v>
      </c>
      <c r="K9" s="125"/>
      <c r="L9" s="67" t="s">
        <v>695</v>
      </c>
      <c r="M9" s="83" t="s">
        <v>696</v>
      </c>
      <c r="N9" s="82" t="s">
        <v>685</v>
      </c>
      <c r="O9" s="75"/>
      <c r="P9" s="68" t="s">
        <v>686</v>
      </c>
      <c r="Q9" s="68" t="s">
        <v>687</v>
      </c>
      <c r="R9" s="68" t="s">
        <v>697</v>
      </c>
      <c r="S9" s="96" t="s">
        <v>698</v>
      </c>
      <c r="T9" s="68" t="s">
        <v>690</v>
      </c>
      <c r="U9" s="78" t="s">
        <v>691</v>
      </c>
      <c r="V9" s="74" t="s">
        <v>697</v>
      </c>
      <c r="W9" s="89" t="s">
        <v>692</v>
      </c>
    </row>
    <row r="10" spans="1:23" s="33" customFormat="1" ht="99.75" customHeight="1">
      <c r="A10" s="27"/>
      <c r="B10" s="124" t="s">
        <v>4</v>
      </c>
      <c r="C10" s="124" t="s">
        <v>679</v>
      </c>
      <c r="D10" s="124" t="s">
        <v>5</v>
      </c>
      <c r="E10" s="125">
        <v>2</v>
      </c>
      <c r="F10" s="124" t="s">
        <v>699</v>
      </c>
      <c r="G10" s="124" t="s">
        <v>700</v>
      </c>
      <c r="H10" s="125">
        <v>3</v>
      </c>
      <c r="I10" s="124" t="s">
        <v>682</v>
      </c>
      <c r="J10" s="125">
        <v>4</v>
      </c>
      <c r="K10" s="125"/>
      <c r="L10" s="67" t="s">
        <v>701</v>
      </c>
      <c r="M10" s="83" t="s">
        <v>702</v>
      </c>
      <c r="N10" s="75"/>
      <c r="O10" s="83" t="s">
        <v>703</v>
      </c>
      <c r="P10" s="68" t="s">
        <v>686</v>
      </c>
      <c r="Q10" s="68" t="s">
        <v>687</v>
      </c>
      <c r="R10" s="74" t="s">
        <v>704</v>
      </c>
      <c r="S10" s="101" t="s">
        <v>705</v>
      </c>
      <c r="T10" s="93" t="s">
        <v>690</v>
      </c>
      <c r="U10" s="78" t="s">
        <v>691</v>
      </c>
      <c r="V10" s="94" t="s">
        <v>706</v>
      </c>
      <c r="W10" s="89" t="s">
        <v>692</v>
      </c>
    </row>
    <row r="11" spans="1:23" s="33" customFormat="1" ht="99.75" customHeight="1">
      <c r="A11" s="27"/>
      <c r="B11" s="124" t="s">
        <v>4</v>
      </c>
      <c r="C11" s="124" t="s">
        <v>679</v>
      </c>
      <c r="D11" s="124" t="s">
        <v>5</v>
      </c>
      <c r="E11" s="125">
        <v>2</v>
      </c>
      <c r="F11" s="124" t="s">
        <v>707</v>
      </c>
      <c r="G11" s="124" t="s">
        <v>708</v>
      </c>
      <c r="H11" s="125">
        <v>4</v>
      </c>
      <c r="I11" s="124" t="s">
        <v>682</v>
      </c>
      <c r="J11" s="125">
        <v>21</v>
      </c>
      <c r="K11" s="125"/>
      <c r="L11" s="67" t="s">
        <v>709</v>
      </c>
      <c r="M11" s="83" t="s">
        <v>710</v>
      </c>
      <c r="N11" s="81"/>
      <c r="O11" s="83"/>
      <c r="P11" s="68" t="s">
        <v>686</v>
      </c>
      <c r="Q11" s="68" t="s">
        <v>687</v>
      </c>
      <c r="R11" s="80" t="s">
        <v>711</v>
      </c>
      <c r="S11" s="102" t="s">
        <v>712</v>
      </c>
      <c r="T11" s="68" t="s">
        <v>690</v>
      </c>
      <c r="U11" s="78" t="s">
        <v>691</v>
      </c>
      <c r="V11" s="80" t="s">
        <v>713</v>
      </c>
      <c r="W11" s="75" t="s">
        <v>692</v>
      </c>
    </row>
    <row r="12" spans="1:23" s="33" customFormat="1" ht="99.75" customHeight="1">
      <c r="A12" s="27"/>
      <c r="B12" s="124" t="s">
        <v>4</v>
      </c>
      <c r="C12" s="124" t="s">
        <v>679</v>
      </c>
      <c r="D12" s="124" t="s">
        <v>5</v>
      </c>
      <c r="E12" s="125">
        <v>2</v>
      </c>
      <c r="F12" s="124" t="s">
        <v>714</v>
      </c>
      <c r="G12" s="124" t="s">
        <v>715</v>
      </c>
      <c r="H12" s="125">
        <v>5</v>
      </c>
      <c r="I12" s="124" t="s">
        <v>682</v>
      </c>
      <c r="J12" s="125">
        <v>21</v>
      </c>
      <c r="K12" s="125"/>
      <c r="L12" s="67" t="s">
        <v>716</v>
      </c>
      <c r="M12" s="83" t="s">
        <v>717</v>
      </c>
      <c r="N12" s="77"/>
      <c r="O12" s="83"/>
      <c r="P12" s="68" t="s">
        <v>686</v>
      </c>
      <c r="Q12" s="68" t="s">
        <v>687</v>
      </c>
      <c r="R12" s="80" t="s">
        <v>718</v>
      </c>
      <c r="S12" s="102" t="s">
        <v>719</v>
      </c>
      <c r="T12" s="68" t="s">
        <v>690</v>
      </c>
      <c r="U12" s="83" t="s">
        <v>691</v>
      </c>
      <c r="V12" s="80" t="s">
        <v>718</v>
      </c>
      <c r="W12" s="89" t="s">
        <v>692</v>
      </c>
    </row>
    <row r="13" spans="1:23" s="33" customFormat="1" ht="110.25" customHeight="1">
      <c r="A13" s="27"/>
      <c r="B13" s="124" t="s">
        <v>4</v>
      </c>
      <c r="C13" s="124" t="s">
        <v>679</v>
      </c>
      <c r="D13" s="124" t="s">
        <v>5</v>
      </c>
      <c r="E13" s="125">
        <v>2</v>
      </c>
      <c r="F13" s="124" t="s">
        <v>720</v>
      </c>
      <c r="G13" s="124" t="s">
        <v>721</v>
      </c>
      <c r="H13" s="125">
        <v>6</v>
      </c>
      <c r="I13" s="124" t="s">
        <v>682</v>
      </c>
      <c r="J13" s="125">
        <v>4</v>
      </c>
      <c r="K13" s="125"/>
      <c r="L13" s="67" t="s">
        <v>722</v>
      </c>
      <c r="M13" s="83" t="s">
        <v>723</v>
      </c>
      <c r="N13" s="75"/>
      <c r="O13" s="83" t="s">
        <v>724</v>
      </c>
      <c r="P13" s="68" t="s">
        <v>725</v>
      </c>
      <c r="Q13" s="68" t="s">
        <v>725</v>
      </c>
      <c r="R13" s="68" t="s">
        <v>725</v>
      </c>
      <c r="S13" s="96" t="s">
        <v>726</v>
      </c>
      <c r="T13" s="68" t="s">
        <v>690</v>
      </c>
      <c r="U13" s="66" t="s">
        <v>692</v>
      </c>
      <c r="V13" s="66" t="s">
        <v>692</v>
      </c>
      <c r="W13" s="95" t="s">
        <v>727</v>
      </c>
    </row>
    <row r="14" spans="1:23" s="33" customFormat="1" ht="99.75" customHeight="1">
      <c r="A14" s="27"/>
      <c r="B14" s="124" t="s">
        <v>4</v>
      </c>
      <c r="C14" s="124" t="s">
        <v>679</v>
      </c>
      <c r="D14" s="124" t="s">
        <v>5</v>
      </c>
      <c r="E14" s="125">
        <v>2</v>
      </c>
      <c r="F14" s="124" t="s">
        <v>728</v>
      </c>
      <c r="G14" s="124" t="s">
        <v>729</v>
      </c>
      <c r="H14" s="125">
        <v>7</v>
      </c>
      <c r="I14" s="124" t="s">
        <v>730</v>
      </c>
      <c r="J14" s="125">
        <v>23</v>
      </c>
      <c r="K14" s="125">
        <v>6</v>
      </c>
      <c r="L14" s="67" t="s">
        <v>731</v>
      </c>
      <c r="M14" s="83" t="s">
        <v>732</v>
      </c>
      <c r="N14" s="75"/>
      <c r="O14" s="83"/>
      <c r="P14" s="68" t="s">
        <v>686</v>
      </c>
      <c r="Q14" s="68" t="s">
        <v>687</v>
      </c>
      <c r="R14" s="74" t="s">
        <v>733</v>
      </c>
      <c r="S14" s="103" t="s">
        <v>734</v>
      </c>
      <c r="T14" s="68" t="s">
        <v>690</v>
      </c>
      <c r="U14" s="78" t="s">
        <v>691</v>
      </c>
      <c r="V14" s="74" t="s">
        <v>733</v>
      </c>
      <c r="W14" s="89" t="s">
        <v>692</v>
      </c>
    </row>
    <row r="15" spans="1:23" s="33" customFormat="1" ht="117.75" customHeight="1">
      <c r="A15" s="27"/>
      <c r="B15" s="124" t="s">
        <v>4</v>
      </c>
      <c r="C15" s="124" t="s">
        <v>679</v>
      </c>
      <c r="D15" s="124" t="s">
        <v>5</v>
      </c>
      <c r="E15" s="125">
        <v>2</v>
      </c>
      <c r="F15" s="124" t="s">
        <v>735</v>
      </c>
      <c r="G15" s="124" t="s">
        <v>736</v>
      </c>
      <c r="H15" s="125">
        <v>8</v>
      </c>
      <c r="I15" s="124" t="s">
        <v>682</v>
      </c>
      <c r="J15" s="125">
        <v>10</v>
      </c>
      <c r="K15" s="125"/>
      <c r="L15" s="67" t="s">
        <v>737</v>
      </c>
      <c r="M15" s="83" t="s">
        <v>738</v>
      </c>
      <c r="N15" s="75"/>
      <c r="O15" s="83"/>
      <c r="P15" s="68" t="s">
        <v>686</v>
      </c>
      <c r="Q15" s="68" t="s">
        <v>687</v>
      </c>
      <c r="R15" s="68" t="s">
        <v>739</v>
      </c>
      <c r="S15" s="96" t="s">
        <v>740</v>
      </c>
      <c r="T15" s="68" t="s">
        <v>690</v>
      </c>
      <c r="U15" s="78" t="s">
        <v>691</v>
      </c>
      <c r="V15" s="79" t="s">
        <v>739</v>
      </c>
      <c r="W15" s="89" t="s">
        <v>692</v>
      </c>
    </row>
    <row r="16" spans="1:23" s="33" customFormat="1" ht="99.75" customHeight="1">
      <c r="A16" s="27"/>
      <c r="B16" s="124" t="s">
        <v>4</v>
      </c>
      <c r="C16" s="124" t="s">
        <v>679</v>
      </c>
      <c r="D16" s="124" t="s">
        <v>5</v>
      </c>
      <c r="E16" s="125">
        <v>2</v>
      </c>
      <c r="F16" s="124" t="s">
        <v>741</v>
      </c>
      <c r="G16" s="124" t="s">
        <v>742</v>
      </c>
      <c r="H16" s="125">
        <v>9</v>
      </c>
      <c r="I16" s="124" t="s">
        <v>682</v>
      </c>
      <c r="J16" s="125">
        <v>2</v>
      </c>
      <c r="K16" s="125"/>
      <c r="L16" s="67" t="s">
        <v>743</v>
      </c>
      <c r="M16" s="92" t="s">
        <v>744</v>
      </c>
      <c r="N16" s="75"/>
      <c r="O16" s="100" t="s">
        <v>745</v>
      </c>
      <c r="P16" s="68" t="s">
        <v>725</v>
      </c>
      <c r="Q16" s="68" t="s">
        <v>725</v>
      </c>
      <c r="R16" s="68" t="s">
        <v>725</v>
      </c>
      <c r="S16" s="96" t="s">
        <v>746</v>
      </c>
      <c r="T16" s="93" t="s">
        <v>690</v>
      </c>
      <c r="U16" s="93" t="s">
        <v>692</v>
      </c>
      <c r="V16" s="93" t="s">
        <v>692</v>
      </c>
      <c r="W16" s="89" t="s">
        <v>747</v>
      </c>
    </row>
    <row r="17" spans="1:23" s="33" customFormat="1" ht="99.75" customHeight="1">
      <c r="A17" s="27"/>
      <c r="B17" s="124" t="s">
        <v>4</v>
      </c>
      <c r="C17" s="124" t="s">
        <v>679</v>
      </c>
      <c r="D17" s="124" t="s">
        <v>5</v>
      </c>
      <c r="E17" s="125">
        <v>2</v>
      </c>
      <c r="F17" s="124" t="s">
        <v>748</v>
      </c>
      <c r="G17" s="124" t="s">
        <v>749</v>
      </c>
      <c r="H17" s="125">
        <v>10</v>
      </c>
      <c r="I17" s="124" t="s">
        <v>682</v>
      </c>
      <c r="J17" s="125">
        <v>10</v>
      </c>
      <c r="K17" s="125"/>
      <c r="L17" s="80" t="s">
        <v>750</v>
      </c>
      <c r="M17" s="80" t="s">
        <v>751</v>
      </c>
      <c r="N17" s="75" t="s">
        <v>685</v>
      </c>
      <c r="O17" s="80"/>
      <c r="P17" s="68" t="s">
        <v>686</v>
      </c>
      <c r="Q17" s="68" t="s">
        <v>687</v>
      </c>
      <c r="R17" s="68" t="s">
        <v>752</v>
      </c>
      <c r="S17" s="96" t="s">
        <v>753</v>
      </c>
      <c r="T17" s="68" t="s">
        <v>692</v>
      </c>
      <c r="U17" s="68" t="s">
        <v>692</v>
      </c>
      <c r="V17" s="74" t="s">
        <v>692</v>
      </c>
      <c r="W17" s="75" t="s">
        <v>692</v>
      </c>
    </row>
    <row r="18" spans="1:23" s="33" customFormat="1" ht="99.75" customHeight="1">
      <c r="A18" s="27"/>
      <c r="B18" s="124" t="s">
        <v>4</v>
      </c>
      <c r="C18" s="124" t="s">
        <v>679</v>
      </c>
      <c r="D18" s="124" t="s">
        <v>5</v>
      </c>
      <c r="E18" s="125">
        <v>2</v>
      </c>
      <c r="F18" s="124" t="s">
        <v>754</v>
      </c>
      <c r="G18" s="124" t="s">
        <v>755</v>
      </c>
      <c r="H18" s="125">
        <v>11</v>
      </c>
      <c r="I18" s="124" t="s">
        <v>756</v>
      </c>
      <c r="J18" s="125">
        <v>23</v>
      </c>
      <c r="K18" s="125"/>
      <c r="L18" s="104" t="s">
        <v>757</v>
      </c>
      <c r="M18" s="80" t="s">
        <v>758</v>
      </c>
      <c r="N18" s="68"/>
      <c r="O18" s="80"/>
      <c r="P18" s="68" t="s">
        <v>725</v>
      </c>
      <c r="Q18" s="68" t="s">
        <v>725</v>
      </c>
      <c r="R18" s="68" t="s">
        <v>725</v>
      </c>
      <c r="S18" s="96" t="s">
        <v>759</v>
      </c>
      <c r="T18" s="68" t="s">
        <v>692</v>
      </c>
      <c r="U18" s="74" t="s">
        <v>692</v>
      </c>
      <c r="V18" s="74" t="s">
        <v>692</v>
      </c>
      <c r="W18" s="89" t="s">
        <v>692</v>
      </c>
    </row>
  </sheetData>
  <sortState xmlns:xlrd2="http://schemas.microsoft.com/office/spreadsheetml/2017/richdata2" ref="B8:Y123">
    <sortCondition ref="C8:C123"/>
    <sortCondition ref="G8:G123"/>
  </sortState>
  <mergeCells count="6">
    <mergeCell ref="T5:W5"/>
    <mergeCell ref="B6:O6"/>
    <mergeCell ref="B5:O5"/>
    <mergeCell ref="P5:S5"/>
    <mergeCell ref="P6:S6"/>
    <mergeCell ref="T6:W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
  <sheetViews>
    <sheetView showGridLines="0" workbookViewId="0">
      <selection activeCell="G7" sqref="G7"/>
    </sheetView>
  </sheetViews>
  <sheetFormatPr defaultRowHeight="14.45"/>
  <cols>
    <col min="1" max="1" width="56.5703125" customWidth="1"/>
    <col min="2" max="2" width="16.42578125" customWidth="1"/>
  </cols>
  <sheetData>
    <row r="1" spans="1:2">
      <c r="A1" s="63" t="s">
        <v>760</v>
      </c>
      <c r="B1" s="63" t="s">
        <v>761</v>
      </c>
    </row>
    <row r="2" spans="1:2">
      <c r="A2" s="64" t="s">
        <v>762</v>
      </c>
      <c r="B2" s="64" t="s">
        <v>763</v>
      </c>
    </row>
    <row r="3" spans="1:2">
      <c r="A3" s="64" t="s">
        <v>764</v>
      </c>
      <c r="B3" s="64" t="s">
        <v>765</v>
      </c>
    </row>
    <row r="4" spans="1:2">
      <c r="A4" s="64" t="s">
        <v>766</v>
      </c>
      <c r="B4" s="65" t="s">
        <v>767</v>
      </c>
    </row>
    <row r="5" spans="1:2">
      <c r="A5" s="64" t="s">
        <v>768</v>
      </c>
      <c r="B5" s="64" t="s">
        <v>769</v>
      </c>
    </row>
    <row r="6" spans="1:2">
      <c r="A6" s="64" t="s">
        <v>770</v>
      </c>
      <c r="B6" s="64" t="s">
        <v>771</v>
      </c>
    </row>
    <row r="7" spans="1:2">
      <c r="A7" s="64" t="s">
        <v>772</v>
      </c>
      <c r="B7" s="64" t="s">
        <v>773</v>
      </c>
    </row>
    <row r="8" spans="1:2">
      <c r="A8" s="64" t="s">
        <v>774</v>
      </c>
      <c r="B8" s="64" t="s">
        <v>775</v>
      </c>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I518"/>
  <sheetViews>
    <sheetView showGridLines="0" workbookViewId="0"/>
  </sheetViews>
  <sheetFormatPr defaultRowHeight="14.45"/>
  <cols>
    <col min="2" max="2" width="39.28515625" style="84" bestFit="1" customWidth="1"/>
    <col min="3" max="4" width="43.7109375" style="54" customWidth="1"/>
    <col min="5" max="5" width="34" style="54" customWidth="1"/>
    <col min="6" max="6" width="50.42578125" style="54" customWidth="1"/>
    <col min="7" max="7" width="37.28515625" customWidth="1"/>
    <col min="8" max="8" width="125.5703125" style="24" customWidth="1"/>
    <col min="9" max="9" width="32.5703125" customWidth="1"/>
  </cols>
  <sheetData>
    <row r="1" spans="2:9" ht="35.25" customHeight="1"/>
    <row r="2" spans="2:9" ht="39.75" customHeight="1">
      <c r="B2" s="85" t="s">
        <v>776</v>
      </c>
      <c r="C2" s="85" t="s">
        <v>659</v>
      </c>
      <c r="D2" s="85" t="s">
        <v>777</v>
      </c>
      <c r="E2" s="85" t="s">
        <v>778</v>
      </c>
      <c r="F2" s="85" t="s">
        <v>779</v>
      </c>
      <c r="G2" s="85" t="s">
        <v>780</v>
      </c>
      <c r="H2" s="86" t="s">
        <v>781</v>
      </c>
      <c r="I2" s="87" t="s">
        <v>782</v>
      </c>
    </row>
    <row r="3" spans="2:9" ht="39.75" customHeight="1">
      <c r="B3" s="76"/>
      <c r="C3" s="76"/>
      <c r="D3" s="76"/>
      <c r="E3" s="76"/>
      <c r="F3" s="76"/>
      <c r="G3" s="76"/>
      <c r="H3" s="88"/>
      <c r="I3" s="88"/>
    </row>
    <row r="4" spans="2:9" ht="39.75" customHeight="1">
      <c r="B4"/>
      <c r="C4"/>
      <c r="D4"/>
      <c r="E4"/>
      <c r="F4"/>
    </row>
    <row r="5" spans="2:9" ht="39.75" customHeight="1">
      <c r="B5"/>
      <c r="C5"/>
      <c r="D5"/>
      <c r="E5"/>
      <c r="F5"/>
    </row>
    <row r="6" spans="2:9" ht="39.75" customHeight="1">
      <c r="B6"/>
      <c r="C6"/>
      <c r="D6"/>
      <c r="E6"/>
      <c r="F6"/>
    </row>
    <row r="7" spans="2:9" ht="39.75" customHeight="1">
      <c r="B7"/>
      <c r="C7"/>
      <c r="D7"/>
      <c r="E7"/>
      <c r="F7"/>
    </row>
    <row r="8" spans="2:9" ht="39.75" customHeight="1">
      <c r="B8"/>
      <c r="C8"/>
      <c r="D8"/>
      <c r="E8"/>
      <c r="F8"/>
    </row>
    <row r="9" spans="2:9" ht="39.75" customHeight="1">
      <c r="B9"/>
      <c r="C9"/>
      <c r="D9"/>
      <c r="E9"/>
      <c r="F9"/>
    </row>
    <row r="10" spans="2:9" ht="39.75" customHeight="1">
      <c r="B10"/>
      <c r="C10"/>
      <c r="D10"/>
      <c r="E10"/>
      <c r="F10"/>
    </row>
    <row r="11" spans="2:9" ht="39.75" customHeight="1">
      <c r="B11"/>
      <c r="C11"/>
      <c r="D11"/>
      <c r="E11"/>
      <c r="F11"/>
    </row>
    <row r="12" spans="2:9" ht="39.75" customHeight="1">
      <c r="B12"/>
      <c r="C12"/>
      <c r="D12"/>
      <c r="E12"/>
      <c r="F12"/>
    </row>
    <row r="13" spans="2:9" ht="39.75" customHeight="1">
      <c r="B13"/>
      <c r="C13"/>
      <c r="D13"/>
      <c r="E13"/>
      <c r="F13"/>
    </row>
    <row r="14" spans="2:9" ht="39.75" customHeight="1">
      <c r="B14"/>
      <c r="C14"/>
      <c r="D14"/>
      <c r="E14"/>
      <c r="F14"/>
    </row>
    <row r="15" spans="2:9" ht="39.75" customHeight="1">
      <c r="B15"/>
      <c r="C15"/>
      <c r="D15"/>
      <c r="E15"/>
      <c r="F15"/>
    </row>
    <row r="16" spans="2:9" ht="39.75" customHeight="1">
      <c r="B16"/>
      <c r="C16"/>
      <c r="D16"/>
      <c r="E16"/>
      <c r="F16"/>
    </row>
    <row r="17" spans="2:6" ht="39.75" customHeight="1">
      <c r="B17"/>
      <c r="C17"/>
      <c r="D17"/>
      <c r="E17"/>
      <c r="F17"/>
    </row>
    <row r="18" spans="2:6" ht="39.75" customHeight="1">
      <c r="B18"/>
      <c r="C18"/>
      <c r="D18"/>
      <c r="E18"/>
      <c r="F18"/>
    </row>
    <row r="19" spans="2:6" ht="39.75" customHeight="1">
      <c r="B19"/>
      <c r="C19"/>
      <c r="D19"/>
      <c r="E19"/>
      <c r="F19"/>
    </row>
    <row r="20" spans="2:6" ht="39.75" customHeight="1">
      <c r="B20"/>
      <c r="C20"/>
      <c r="D20"/>
      <c r="E20"/>
      <c r="F20"/>
    </row>
    <row r="21" spans="2:6" ht="39.75" customHeight="1">
      <c r="B21"/>
      <c r="C21"/>
      <c r="D21"/>
      <c r="E21"/>
      <c r="F21"/>
    </row>
    <row r="22" spans="2:6" ht="39.75" customHeight="1">
      <c r="B22"/>
      <c r="C22"/>
      <c r="D22"/>
      <c r="E22"/>
      <c r="F22"/>
    </row>
    <row r="23" spans="2:6" ht="39.75" customHeight="1">
      <c r="B23"/>
      <c r="C23"/>
      <c r="D23"/>
      <c r="E23"/>
      <c r="F23"/>
    </row>
    <row r="24" spans="2:6" ht="39.75" customHeight="1">
      <c r="B24"/>
      <c r="C24"/>
      <c r="D24"/>
      <c r="E24"/>
      <c r="F24"/>
    </row>
    <row r="25" spans="2:6" ht="39.75" customHeight="1">
      <c r="B25"/>
      <c r="C25"/>
      <c r="D25"/>
      <c r="E25"/>
      <c r="F25"/>
    </row>
    <row r="26" spans="2:6" ht="39.75" customHeight="1">
      <c r="B26"/>
      <c r="C26"/>
      <c r="D26"/>
      <c r="E26"/>
      <c r="F26"/>
    </row>
    <row r="27" spans="2:6" ht="39.75" customHeight="1">
      <c r="B27"/>
      <c r="C27"/>
      <c r="D27"/>
      <c r="E27"/>
      <c r="F27"/>
    </row>
    <row r="28" spans="2:6" ht="39.75" customHeight="1">
      <c r="B28"/>
      <c r="C28"/>
      <c r="D28"/>
      <c r="E28"/>
      <c r="F28"/>
    </row>
    <row r="29" spans="2:6" ht="39.75" customHeight="1">
      <c r="B29"/>
      <c r="C29"/>
      <c r="D29"/>
      <c r="E29"/>
      <c r="F29"/>
    </row>
    <row r="30" spans="2:6" ht="39.75" customHeight="1">
      <c r="B30"/>
      <c r="C30"/>
      <c r="D30"/>
      <c r="E30"/>
      <c r="F30"/>
    </row>
    <row r="31" spans="2:6" ht="39.75" customHeight="1">
      <c r="B31"/>
      <c r="C31"/>
      <c r="D31"/>
      <c r="E31"/>
      <c r="F31"/>
    </row>
    <row r="32" spans="2:6" ht="39.75" customHeight="1">
      <c r="B32"/>
      <c r="C32"/>
      <c r="D32"/>
      <c r="E32"/>
      <c r="F32"/>
    </row>
    <row r="33" spans="2:6" ht="39.75" customHeight="1">
      <c r="B33"/>
      <c r="C33"/>
      <c r="D33"/>
      <c r="E33"/>
      <c r="F33"/>
    </row>
    <row r="34" spans="2:6" ht="39.75" customHeight="1">
      <c r="B34"/>
      <c r="C34"/>
      <c r="D34"/>
      <c r="E34"/>
      <c r="F34"/>
    </row>
    <row r="35" spans="2:6" ht="39.75" customHeight="1">
      <c r="B35"/>
      <c r="C35"/>
      <c r="D35"/>
      <c r="E35"/>
      <c r="F35"/>
    </row>
    <row r="36" spans="2:6" ht="39.75" customHeight="1">
      <c r="B36"/>
      <c r="C36"/>
      <c r="D36"/>
      <c r="E36"/>
      <c r="F36"/>
    </row>
    <row r="37" spans="2:6" ht="39.75" customHeight="1">
      <c r="B37"/>
      <c r="C37"/>
      <c r="D37"/>
      <c r="E37"/>
      <c r="F37"/>
    </row>
    <row r="38" spans="2:6" ht="39.75" customHeight="1">
      <c r="B38"/>
      <c r="C38"/>
      <c r="D38"/>
      <c r="E38"/>
      <c r="F38"/>
    </row>
    <row r="39" spans="2:6" ht="39.75" customHeight="1">
      <c r="B39"/>
      <c r="C39"/>
      <c r="D39"/>
      <c r="E39"/>
      <c r="F39"/>
    </row>
    <row r="40" spans="2:6" ht="39.75" customHeight="1">
      <c r="B40"/>
      <c r="C40"/>
      <c r="D40"/>
      <c r="E40"/>
      <c r="F40"/>
    </row>
    <row r="41" spans="2:6" ht="39.75" customHeight="1">
      <c r="B41"/>
      <c r="C41"/>
      <c r="D41"/>
      <c r="E41"/>
      <c r="F41"/>
    </row>
    <row r="42" spans="2:6" ht="39.75" customHeight="1">
      <c r="B42"/>
      <c r="C42"/>
      <c r="D42"/>
      <c r="E42"/>
      <c r="F42"/>
    </row>
    <row r="43" spans="2:6" ht="39.75" customHeight="1">
      <c r="B43"/>
      <c r="C43"/>
      <c r="D43"/>
      <c r="E43"/>
      <c r="F43"/>
    </row>
    <row r="44" spans="2:6" ht="39.75" customHeight="1">
      <c r="B44"/>
      <c r="C44"/>
      <c r="D44"/>
      <c r="E44"/>
      <c r="F44"/>
    </row>
    <row r="45" spans="2:6" ht="39.75" customHeight="1">
      <c r="B45"/>
      <c r="C45"/>
      <c r="D45"/>
      <c r="E45"/>
      <c r="F45"/>
    </row>
    <row r="46" spans="2:6" ht="39.75" customHeight="1">
      <c r="B46"/>
      <c r="C46"/>
      <c r="D46"/>
      <c r="E46"/>
      <c r="F46"/>
    </row>
    <row r="47" spans="2:6" ht="39.75" customHeight="1">
      <c r="B47"/>
      <c r="C47"/>
      <c r="D47"/>
      <c r="E47"/>
      <c r="F47"/>
    </row>
    <row r="48" spans="2:6" ht="39.75" customHeight="1">
      <c r="B48"/>
      <c r="C48"/>
      <c r="D48"/>
      <c r="E48"/>
      <c r="F48"/>
    </row>
    <row r="49" spans="2:6" ht="39.75" customHeight="1">
      <c r="B49"/>
      <c r="C49"/>
      <c r="D49"/>
      <c r="E49"/>
      <c r="F49"/>
    </row>
    <row r="50" spans="2:6" ht="39.75" customHeight="1">
      <c r="B50"/>
      <c r="C50"/>
      <c r="D50"/>
      <c r="E50"/>
      <c r="F50"/>
    </row>
    <row r="51" spans="2:6" ht="39.75" customHeight="1">
      <c r="B51"/>
      <c r="C51"/>
      <c r="D51"/>
      <c r="E51"/>
      <c r="F51"/>
    </row>
    <row r="52" spans="2:6" ht="39.75" customHeight="1">
      <c r="B52"/>
      <c r="C52"/>
      <c r="D52"/>
      <c r="E52"/>
      <c r="F52"/>
    </row>
    <row r="53" spans="2:6" ht="39.75" customHeight="1">
      <c r="B53"/>
      <c r="C53"/>
      <c r="D53"/>
      <c r="E53"/>
      <c r="F53"/>
    </row>
    <row r="54" spans="2:6" ht="39.75" customHeight="1">
      <c r="B54"/>
      <c r="C54"/>
      <c r="D54"/>
      <c r="E54"/>
      <c r="F54"/>
    </row>
    <row r="55" spans="2:6" ht="39.75" customHeight="1">
      <c r="B55"/>
      <c r="C55"/>
      <c r="D55"/>
      <c r="E55"/>
      <c r="F55"/>
    </row>
    <row r="56" spans="2:6" ht="39.75" customHeight="1">
      <c r="B56"/>
      <c r="C56"/>
      <c r="D56"/>
      <c r="E56"/>
      <c r="F56"/>
    </row>
    <row r="57" spans="2:6" ht="39.75" customHeight="1">
      <c r="B57"/>
      <c r="C57"/>
      <c r="D57"/>
      <c r="E57"/>
      <c r="F57"/>
    </row>
    <row r="58" spans="2:6" ht="39.75" customHeight="1">
      <c r="B58"/>
      <c r="C58"/>
      <c r="D58"/>
      <c r="E58"/>
      <c r="F58"/>
    </row>
    <row r="59" spans="2:6" ht="39.75" customHeight="1">
      <c r="B59"/>
      <c r="C59"/>
      <c r="D59"/>
      <c r="E59"/>
      <c r="F59"/>
    </row>
    <row r="60" spans="2:6" ht="39.75" customHeight="1">
      <c r="B60"/>
      <c r="C60"/>
      <c r="D60"/>
      <c r="E60"/>
      <c r="F60"/>
    </row>
    <row r="61" spans="2:6" ht="39.75" customHeight="1">
      <c r="B61"/>
      <c r="C61"/>
      <c r="D61"/>
      <c r="E61"/>
      <c r="F61"/>
    </row>
    <row r="62" spans="2:6" ht="39.75" customHeight="1">
      <c r="B62"/>
      <c r="C62"/>
      <c r="D62"/>
      <c r="E62"/>
      <c r="F62"/>
    </row>
    <row r="63" spans="2:6" ht="39.75" customHeight="1">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sheetData>
  <pageMargins left="0.7" right="0.7" top="0.75" bottom="0.75" header="0.3" footer="0.3"/>
  <pageSetup orientation="portrait" r:id="rId1"/>
  <headerFooter>
    <oddHeader>&amp;L&amp;"Calibri"&amp;10&amp;K000000Confidential&amp;1#</oddHeader>
  </headerFooter>
  <drawing r:id="rId2"/>
  <legacyDrawing r:id="rId3"/>
  <tableParts count="1">
    <tablePart r:id="rId4"/>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H546"/>
  <sheetViews>
    <sheetView showGridLines="0" workbookViewId="0"/>
  </sheetViews>
  <sheetFormatPr defaultRowHeight="14.45"/>
  <cols>
    <col min="2" max="2" width="39.28515625" style="84" bestFit="1" customWidth="1"/>
    <col min="3" max="3" width="43.7109375" style="54"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ht="39.75" customHeight="1">
      <c r="B2" s="55" t="s">
        <v>657</v>
      </c>
      <c r="C2" s="55" t="s">
        <v>659</v>
      </c>
      <c r="D2" s="55" t="s">
        <v>783</v>
      </c>
      <c r="E2" s="55" t="s">
        <v>784</v>
      </c>
      <c r="F2" s="55" t="s">
        <v>785</v>
      </c>
      <c r="G2" s="55" t="s">
        <v>786</v>
      </c>
      <c r="H2" s="55" t="s">
        <v>787</v>
      </c>
    </row>
    <row r="3" spans="2:8" ht="39.75" customHeight="1">
      <c r="B3" s="76"/>
      <c r="C3" s="76"/>
      <c r="D3" s="76"/>
      <c r="E3" s="76"/>
      <c r="F3" s="88"/>
      <c r="G3" s="76"/>
      <c r="H3" s="76"/>
    </row>
    <row r="4" spans="2:8" ht="98.25" customHeight="1">
      <c r="B4"/>
      <c r="C4"/>
    </row>
    <row r="5" spans="2:8" ht="39.75" customHeight="1">
      <c r="B5"/>
      <c r="C5"/>
    </row>
    <row r="6" spans="2:8" ht="39.75" customHeight="1">
      <c r="B6"/>
      <c r="C6"/>
    </row>
    <row r="7" spans="2:8" ht="39.75" customHeight="1">
      <c r="B7"/>
      <c r="C7"/>
    </row>
    <row r="8" spans="2:8" ht="148.5" customHeight="1">
      <c r="B8"/>
      <c r="C8"/>
    </row>
    <row r="9" spans="2:8" ht="148.5" customHeight="1">
      <c r="B9"/>
      <c r="C9"/>
    </row>
    <row r="10" spans="2:8" ht="148.5" customHeight="1">
      <c r="B10"/>
      <c r="C10"/>
    </row>
    <row r="11" spans="2:8" ht="153" customHeight="1">
      <c r="B11"/>
      <c r="C11"/>
    </row>
    <row r="12" spans="2:8" ht="54" customHeight="1">
      <c r="B12"/>
      <c r="C12"/>
    </row>
    <row r="13" spans="2:8" ht="85.5" customHeight="1">
      <c r="B13"/>
      <c r="C13"/>
    </row>
    <row r="14" spans="2:8" ht="115.5" customHeight="1">
      <c r="B14"/>
      <c r="C14"/>
    </row>
    <row r="15" spans="2:8" ht="108.75" customHeight="1">
      <c r="B15"/>
      <c r="C15"/>
    </row>
    <row r="16" spans="2:8" ht="71.25" customHeight="1">
      <c r="B16"/>
      <c r="C16"/>
    </row>
    <row r="17" spans="2:3" ht="71.25" customHeight="1">
      <c r="B17"/>
      <c r="C17"/>
    </row>
    <row r="18" spans="2:3" ht="93.75" customHeight="1">
      <c r="B18"/>
      <c r="C18"/>
    </row>
    <row r="19" spans="2:3" ht="39.75" customHeight="1">
      <c r="B19"/>
      <c r="C19"/>
    </row>
    <row r="20" spans="2:3" ht="39.75" customHeight="1">
      <c r="B20"/>
      <c r="C20"/>
    </row>
    <row r="21" spans="2:3" ht="105.75" customHeight="1">
      <c r="B21"/>
      <c r="C21"/>
    </row>
    <row r="22" spans="2:3" ht="72.75" customHeight="1">
      <c r="B22"/>
      <c r="C22"/>
    </row>
    <row r="23" spans="2:3" ht="68.25" customHeight="1">
      <c r="B23"/>
      <c r="C23"/>
    </row>
    <row r="24" spans="2:3" ht="75.75" customHeight="1">
      <c r="B24"/>
      <c r="C24"/>
    </row>
    <row r="25" spans="2:3" ht="51" customHeight="1">
      <c r="B25"/>
      <c r="C25"/>
    </row>
    <row r="26" spans="2:3" ht="72.75" customHeight="1">
      <c r="B26"/>
      <c r="C26"/>
    </row>
    <row r="27" spans="2:3" ht="81.75" customHeight="1">
      <c r="B27"/>
      <c r="C27"/>
    </row>
    <row r="28" spans="2:3" ht="81.75" customHeight="1">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ht="39.75" customHeight="1">
      <c r="B39"/>
      <c r="C39"/>
    </row>
    <row r="40" spans="2:3" ht="39.75" customHeight="1">
      <c r="B40"/>
      <c r="C40"/>
    </row>
    <row r="41" spans="2:3" ht="39.75" customHeight="1">
      <c r="B41"/>
      <c r="C41"/>
    </row>
    <row r="42" spans="2:3" ht="39.75" customHeight="1">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sheetData>
  <pageMargins left="0.7" right="0.7" top="0.75" bottom="0.75" header="0.3" footer="0.3"/>
  <pageSetup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5" ma:contentTypeDescription="Criar um novo documento." ma:contentTypeScope="" ma:versionID="12974c26ef0d64578dd506f9046136a5">
  <xsd:schema xmlns:xsd="http://www.w3.org/2001/XMLSchema" xmlns:xs="http://www.w3.org/2001/XMLSchema" xmlns:p="http://schemas.microsoft.com/office/2006/metadata/properties" xmlns:ns1="http://schemas.microsoft.com/sharepoint/v3" xmlns:ns2="7e9fc0bb-f42e-43f2-a091-cd3934e0c13a" targetNamespace="http://schemas.microsoft.com/office/2006/metadata/properties" ma:root="true" ma:fieldsID="4ea32a624e32bea693a90c1fc04fdfbd" ns1:_="" ns2:_="">
    <xsd:import namespace="http://schemas.microsoft.com/sharepoint/v3"/>
    <xsd:import namespace="7e9fc0bb-f42e-43f2-a091-cd3934e0c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381E3D86-8718-4BFA-9DF1-56EE1B8F67AE}"/>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Afonso Mak Gramocha da Costa Silva</cp:lastModifiedBy>
  <cp:revision/>
  <dcterms:created xsi:type="dcterms:W3CDTF">2023-01-24T18:52:31Z</dcterms:created>
  <dcterms:modified xsi:type="dcterms:W3CDTF">2025-06-16T16:47:08Z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2025-05-19T15:36:18Z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f7f09e28-dd7e-49b1-a0dd-b66f0517ccc5</vt:lpwstr>
  </property>
  <property fmtid="{D5CDD505-2E9C-101B-9397-08002B2CF9AE}" pid="12" name="MSIP_Label_3c41c091-3cbc-4dba-8b59-ce62f19500db_ContentBits">
    <vt:lpwstr>1</vt:lpwstr>
  </property>
</Properties>
</file>