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https://santandernet.sharepoint.com/sites/BSTestesBail-In/Shared Documents/Geral/01. Documentação Funcional/02. Loan Tape/"/>
    </mc:Choice>
  </mc:AlternateContent>
  <xr:revisionPtr revIDLastSave="327" documentId="13_ncr:1_{39247F09-4B97-4485-B4F5-A6A2093C88B3}" xr6:coauthVersionLast="47" xr6:coauthVersionMax="47" xr10:uidLastSave="{C0756324-80E0-40E4-ABCF-D97C338A47A4}"/>
  <bookViews>
    <workbookView minimized="1" xWindow="6465" yWindow="-11265" windowWidth="17280" windowHeight="8880" firstSheet="1" activeTab="2" xr2:uid="{00000000-000D-0000-FFFF-FFFF00000000}"/>
  </bookViews>
  <sheets>
    <sheet name="Sheet1" sheetId="4" state="hidden" r:id="rId1"/>
    <sheet name="READ ME - APPLICABILITY" sheetId="7" r:id="rId2"/>
    <sheet name="Overview" sheetId="2" r:id="rId3"/>
    <sheet name="CodeList" sheetId="3" r:id="rId4"/>
    <sheet name="SUBPORTFOLIO_ID - Code List" sheetId="8" r:id="rId5"/>
    <sheet name="BDR - Code List" sheetId="10" r:id="rId6"/>
    <sheet name="Conversion Codes Subportfolio" sheetId="6" state="veryHidden" r:id="rId7"/>
  </sheets>
  <definedNames>
    <definedName name="_AMO_UniqueIdentifier" hidden="1">"'98fdfd1e-8a18-42d0-9169-4592737fd980'"</definedName>
    <definedName name="_xlnm._FilterDatabase" localSheetId="5" hidden="1">'BDR - Code List'!$A$1:$H$748</definedName>
    <definedName name="_xlnm._FilterDatabase" localSheetId="3" hidden="1">CodeList!$A$2:$IB$2</definedName>
    <definedName name="_xlnm._FilterDatabase" localSheetId="2" hidden="1">Overview!$A$1:$AS$542</definedName>
    <definedName name="_xlnm._FilterDatabase" localSheetId="4" hidden="1">'SUBPORTFOLIO_ID - Code List'!$A$5:$G$244</definedName>
    <definedName name="asefadf">#REF!</definedName>
    <definedName name="bn">#REF!</definedName>
  </definedNames>
  <calcPr calcId="191028"/>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30" i="2" l="1"/>
  <c r="AI529" i="2"/>
  <c r="AI521" i="2"/>
  <c r="AI520" i="2"/>
  <c r="AI518" i="2"/>
  <c r="AI494" i="2"/>
  <c r="AI493" i="2"/>
  <c r="AI492" i="2"/>
  <c r="AI491" i="2"/>
  <c r="AI490" i="2"/>
  <c r="AI489" i="2"/>
  <c r="AI488" i="2"/>
  <c r="AI487" i="2"/>
  <c r="AI486" i="2"/>
  <c r="AI485" i="2"/>
  <c r="AI484" i="2"/>
  <c r="AI483" i="2"/>
  <c r="AI482" i="2"/>
  <c r="AI481" i="2"/>
  <c r="AI480" i="2"/>
  <c r="AI479" i="2"/>
  <c r="AI478" i="2"/>
  <c r="AI477" i="2"/>
  <c r="AI476" i="2"/>
  <c r="AI475" i="2"/>
  <c r="AI474" i="2"/>
  <c r="AI473" i="2"/>
  <c r="AI472" i="2"/>
  <c r="AI471" i="2"/>
  <c r="AI470" i="2"/>
  <c r="AI469" i="2"/>
  <c r="AI468" i="2"/>
  <c r="AI467" i="2"/>
  <c r="AI466" i="2"/>
  <c r="AI465" i="2"/>
  <c r="AI464" i="2"/>
  <c r="AI463" i="2"/>
  <c r="AI462" i="2"/>
  <c r="AI461" i="2"/>
  <c r="AI460" i="2"/>
  <c r="AI459" i="2"/>
  <c r="AI458" i="2"/>
  <c r="AI457" i="2"/>
  <c r="AI456" i="2"/>
  <c r="AI455" i="2"/>
  <c r="AI453" i="2"/>
  <c r="AI452" i="2"/>
  <c r="AI451" i="2"/>
  <c r="AI450" i="2"/>
  <c r="AI449" i="2"/>
  <c r="AI448" i="2"/>
  <c r="AI447" i="2"/>
  <c r="AI446" i="2"/>
  <c r="AI445" i="2"/>
  <c r="AI444" i="2"/>
  <c r="AI424" i="2"/>
  <c r="AI423" i="2"/>
  <c r="AI422" i="2"/>
  <c r="AI421" i="2"/>
  <c r="AI420" i="2"/>
  <c r="AI419" i="2"/>
  <c r="AI418" i="2"/>
  <c r="AI417" i="2"/>
  <c r="AI416" i="2"/>
  <c r="AI415" i="2"/>
  <c r="AI414" i="2"/>
  <c r="AI412" i="2"/>
  <c r="AI411" i="2"/>
  <c r="AI410" i="2"/>
  <c r="AI409" i="2"/>
  <c r="AI408" i="2"/>
  <c r="AI367" i="2"/>
  <c r="AI366" i="2"/>
  <c r="AI365" i="2"/>
  <c r="AI364" i="2"/>
  <c r="AI363" i="2"/>
  <c r="AI362" i="2"/>
  <c r="AI361" i="2"/>
  <c r="AI360" i="2"/>
  <c r="AI359" i="2"/>
  <c r="AI358" i="2"/>
  <c r="AI357" i="2"/>
  <c r="AI356" i="2"/>
  <c r="AI355" i="2"/>
  <c r="AI354" i="2"/>
  <c r="AI353" i="2"/>
  <c r="AI352" i="2"/>
  <c r="AI351" i="2"/>
  <c r="AI350" i="2"/>
  <c r="AI349" i="2"/>
  <c r="AI348" i="2"/>
  <c r="AI347" i="2"/>
  <c r="AI346" i="2"/>
  <c r="AI345" i="2"/>
  <c r="AI344" i="2"/>
  <c r="AI343" i="2"/>
  <c r="AI342" i="2"/>
  <c r="AI341" i="2"/>
  <c r="AI340" i="2"/>
  <c r="AI339" i="2"/>
  <c r="AI338" i="2"/>
  <c r="AI337" i="2"/>
  <c r="AI336" i="2"/>
  <c r="AI335" i="2"/>
  <c r="AI334" i="2"/>
  <c r="AI333" i="2"/>
  <c r="AI332" i="2"/>
  <c r="AI331" i="2"/>
  <c r="AI330" i="2"/>
  <c r="AI329" i="2"/>
  <c r="AI328" i="2"/>
  <c r="AI327" i="2"/>
  <c r="AI326" i="2"/>
  <c r="AI325" i="2"/>
  <c r="AI324" i="2"/>
  <c r="AI323" i="2"/>
  <c r="AI322" i="2"/>
  <c r="AI321" i="2"/>
  <c r="AI320" i="2"/>
  <c r="AI319" i="2"/>
  <c r="AI318" i="2"/>
  <c r="AI317" i="2"/>
  <c r="AI316" i="2"/>
  <c r="AI315" i="2"/>
  <c r="AI314" i="2"/>
  <c r="AI313" i="2"/>
  <c r="AI312" i="2"/>
  <c r="AI311" i="2"/>
  <c r="AI310" i="2"/>
  <c r="AI309" i="2"/>
  <c r="AI308" i="2"/>
  <c r="AI307" i="2"/>
  <c r="AI306" i="2"/>
  <c r="AI305" i="2"/>
  <c r="AI304" i="2"/>
  <c r="AI303" i="2"/>
  <c r="AI302" i="2"/>
  <c r="AI301" i="2"/>
  <c r="AI300" i="2"/>
  <c r="AI299" i="2"/>
  <c r="AI298" i="2"/>
  <c r="AI297" i="2"/>
  <c r="AI296" i="2"/>
  <c r="AI295" i="2"/>
  <c r="AI294" i="2"/>
  <c r="AI293" i="2"/>
  <c r="AI292" i="2"/>
  <c r="AI291" i="2"/>
  <c r="AI290" i="2"/>
  <c r="AI289" i="2"/>
  <c r="AI288" i="2"/>
  <c r="AI287" i="2"/>
  <c r="AI286" i="2"/>
  <c r="AI285" i="2"/>
  <c r="AI284" i="2"/>
  <c r="AI283" i="2"/>
  <c r="AI282" i="2"/>
  <c r="AI281" i="2"/>
  <c r="AI280" i="2"/>
  <c r="AI279" i="2"/>
  <c r="AI278" i="2"/>
  <c r="AI277" i="2"/>
  <c r="AI276" i="2"/>
  <c r="AI275" i="2"/>
  <c r="AI274" i="2"/>
  <c r="AI273" i="2"/>
  <c r="AI272" i="2"/>
  <c r="AI271" i="2"/>
  <c r="AI270" i="2"/>
  <c r="AI269" i="2"/>
  <c r="AI268" i="2"/>
  <c r="AI267" i="2"/>
  <c r="AI266" i="2"/>
  <c r="AI265" i="2"/>
  <c r="AI264" i="2"/>
  <c r="AI263" i="2"/>
  <c r="AI262" i="2"/>
  <c r="AI261" i="2"/>
  <c r="AI260" i="2"/>
  <c r="AI259" i="2"/>
  <c r="AI258" i="2"/>
  <c r="AI257" i="2"/>
  <c r="AI256" i="2"/>
  <c r="AI255" i="2"/>
  <c r="AI254" i="2"/>
  <c r="AI253" i="2"/>
  <c r="AI252" i="2"/>
  <c r="AI251" i="2"/>
  <c r="AI250" i="2"/>
  <c r="AI249" i="2"/>
  <c r="AI248" i="2"/>
  <c r="AI247" i="2"/>
  <c r="AI246" i="2"/>
  <c r="AI245" i="2"/>
  <c r="AI244" i="2"/>
  <c r="AI243" i="2"/>
  <c r="AI242" i="2"/>
  <c r="AI241" i="2"/>
  <c r="AI240" i="2"/>
  <c r="AI239" i="2"/>
  <c r="AI238" i="2"/>
  <c r="AI237" i="2"/>
  <c r="AI236" i="2"/>
  <c r="AI235" i="2"/>
  <c r="AI234" i="2"/>
  <c r="AI233" i="2"/>
  <c r="AI232" i="2"/>
  <c r="AI231" i="2"/>
  <c r="AI230" i="2"/>
  <c r="AI229" i="2"/>
  <c r="AI228" i="2"/>
  <c r="AI227" i="2"/>
  <c r="AI226" i="2"/>
  <c r="AI225" i="2"/>
  <c r="AI224" i="2"/>
  <c r="AI223" i="2"/>
  <c r="AI222" i="2"/>
  <c r="AI221" i="2"/>
  <c r="AI220" i="2"/>
  <c r="AI219" i="2"/>
  <c r="AI218" i="2"/>
  <c r="AI217" i="2"/>
  <c r="AI216" i="2"/>
  <c r="AI215" i="2"/>
  <c r="AI214" i="2"/>
  <c r="AI213" i="2"/>
  <c r="AI212" i="2"/>
  <c r="AI211" i="2"/>
  <c r="AI210" i="2"/>
  <c r="AI209" i="2"/>
  <c r="AI208" i="2"/>
  <c r="AI207" i="2"/>
  <c r="AI206" i="2"/>
  <c r="AI205" i="2"/>
  <c r="AI204" i="2"/>
  <c r="AI203" i="2"/>
  <c r="AI202" i="2"/>
  <c r="AI201" i="2"/>
  <c r="AI200" i="2"/>
  <c r="AI199"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42" i="2"/>
  <c r="AI139" i="2"/>
  <c r="AI138" i="2"/>
  <c r="AI137" i="2"/>
  <c r="AI136" i="2"/>
  <c r="AI135" i="2"/>
  <c r="AI134" i="2"/>
  <c r="AI133" i="2"/>
  <c r="AI132" i="2"/>
  <c r="AI131" i="2"/>
  <c r="AI130" i="2"/>
  <c r="AI129" i="2"/>
  <c r="AI128" i="2"/>
  <c r="AI127" i="2"/>
  <c r="AI126" i="2"/>
  <c r="AI92" i="2"/>
  <c r="AI91" i="2"/>
  <c r="AI90" i="2"/>
  <c r="AI89" i="2"/>
  <c r="AI88" i="2"/>
  <c r="AI87" i="2"/>
  <c r="AI86" i="2"/>
  <c r="AI85" i="2"/>
  <c r="AI84" i="2"/>
  <c r="AI83" i="2"/>
  <c r="AI82" i="2"/>
  <c r="AI81" i="2"/>
  <c r="AI80" i="2"/>
  <c r="AI79" i="2"/>
  <c r="AI78" i="2"/>
  <c r="AI77" i="2"/>
  <c r="AI76" i="2"/>
  <c r="AI75" i="2"/>
  <c r="AI74" i="2"/>
  <c r="AI73" i="2"/>
  <c r="AI72" i="2"/>
  <c r="AI71" i="2"/>
  <c r="AI70" i="2"/>
  <c r="AI69" i="2"/>
  <c r="AI68" i="2"/>
  <c r="AI67" i="2"/>
  <c r="AI66" i="2"/>
  <c r="AI65" i="2"/>
  <c r="AI64" i="2"/>
  <c r="AI63" i="2"/>
  <c r="AI62" i="2"/>
  <c r="AI61" i="2"/>
  <c r="AI60" i="2"/>
  <c r="AI59" i="2"/>
  <c r="AI58" i="2"/>
  <c r="AI57" i="2"/>
  <c r="AI56" i="2"/>
  <c r="AI55" i="2"/>
  <c r="AI54" i="2"/>
  <c r="AI53" i="2"/>
  <c r="AI52" i="2"/>
  <c r="AI51" i="2"/>
  <c r="AI50" i="2"/>
  <c r="AI49" i="2"/>
  <c r="AI48" i="2"/>
  <c r="AI47" i="2"/>
  <c r="AI46" i="2"/>
  <c r="AI45" i="2"/>
  <c r="AI44" i="2"/>
  <c r="AI43" i="2"/>
  <c r="AI42" i="2"/>
  <c r="AI41" i="2"/>
  <c r="AI40" i="2"/>
  <c r="AI39" i="2"/>
  <c r="AI38" i="2"/>
  <c r="AI37" i="2"/>
  <c r="AI36" i="2"/>
  <c r="AI35" i="2"/>
  <c r="AI34" i="2"/>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I6" i="2"/>
  <c r="AI5" i="2"/>
  <c r="AI4" i="2"/>
  <c r="AI3" i="2"/>
  <c r="AI2" i="2"/>
  <c r="P359" i="2"/>
  <c r="P221" i="2"/>
  <c r="P401" i="2"/>
  <c r="P400" i="2"/>
  <c r="P19" i="2" l="1"/>
  <c r="P469" i="2" l="1"/>
  <c r="P535" i="2"/>
  <c r="P537" i="2"/>
  <c r="P538" i="2"/>
  <c r="P539" i="2"/>
  <c r="P167" i="2" l="1"/>
  <c r="P542" i="2" l="1"/>
  <c r="P528" i="2"/>
  <c r="P523" i="2"/>
  <c r="P522" i="2"/>
  <c r="P514" i="2"/>
  <c r="P454" i="2"/>
  <c r="P436" i="2"/>
  <c r="P435" i="2"/>
  <c r="P431" i="2"/>
  <c r="P430" i="2"/>
  <c r="P428" i="2"/>
  <c r="P425" i="2"/>
  <c r="P422" i="2"/>
  <c r="P421" i="2"/>
  <c r="P420" i="2"/>
  <c r="P417" i="2"/>
  <c r="P407" i="2"/>
  <c r="P126" i="2"/>
  <c r="P501" i="2" l="1"/>
  <c r="P413" i="2" l="1"/>
  <c r="P403" i="2" l="1"/>
  <c r="P368" i="2"/>
  <c r="P490" i="2"/>
  <c r="P488" i="2"/>
  <c r="P487" i="2"/>
  <c r="P484" i="2"/>
  <c r="P481" i="2"/>
  <c r="P472" i="2"/>
  <c r="P471" i="2"/>
  <c r="P402" i="2"/>
  <c r="P399" i="2"/>
  <c r="P381" i="2"/>
  <c r="P377" i="2"/>
  <c r="P369" i="2"/>
  <c r="P362" i="2"/>
  <c r="P361" i="2"/>
  <c r="P358" i="2"/>
  <c r="P357" i="2"/>
  <c r="P356" i="2"/>
  <c r="P355" i="2"/>
  <c r="P351" i="2"/>
  <c r="P350" i="2"/>
  <c r="P348" i="2"/>
  <c r="P347" i="2"/>
  <c r="P343" i="2"/>
  <c r="P341" i="2"/>
  <c r="P340" i="2"/>
  <c r="P338" i="2"/>
  <c r="P337" i="2"/>
  <c r="P335" i="2"/>
  <c r="P330" i="2"/>
  <c r="P329" i="2"/>
  <c r="P326" i="2"/>
  <c r="P320" i="2"/>
  <c r="P317" i="2"/>
  <c r="P313" i="2"/>
  <c r="P312" i="2"/>
  <c r="P307" i="2"/>
  <c r="P302" i="2"/>
  <c r="P298" i="2"/>
  <c r="P297" i="2"/>
  <c r="P296" i="2"/>
  <c r="P280" i="2"/>
  <c r="P279" i="2"/>
  <c r="P260" i="2"/>
  <c r="P257" i="2"/>
  <c r="P236" i="2"/>
  <c r="P232" i="2"/>
  <c r="P231" i="2"/>
  <c r="P230" i="2"/>
  <c r="P229" i="2"/>
  <c r="P228" i="2"/>
  <c r="P227" i="2"/>
  <c r="P226" i="2"/>
  <c r="P223" i="2"/>
  <c r="P220" i="2"/>
  <c r="P219" i="2"/>
  <c r="P218" i="2"/>
  <c r="P215" i="2"/>
  <c r="P211" i="2"/>
  <c r="P210" i="2"/>
  <c r="P209" i="2"/>
  <c r="P208" i="2"/>
  <c r="P207" i="2"/>
  <c r="P194" i="2"/>
  <c r="P193" i="2"/>
  <c r="P192" i="2"/>
  <c r="P190" i="2"/>
  <c r="P184" i="2"/>
  <c r="P94" i="2"/>
  <c r="P56" i="2"/>
  <c r="P48" i="2"/>
  <c r="P46" i="2"/>
  <c r="P45" i="2"/>
  <c r="P44" i="2"/>
  <c r="P42" i="2"/>
  <c r="P41" i="2"/>
  <c r="P40" i="2"/>
  <c r="P28" i="2"/>
  <c r="P27" i="2"/>
  <c r="P22" i="2"/>
</calcChain>
</file>

<file path=xl/sharedStrings.xml><?xml version="1.0" encoding="utf-8"?>
<sst xmlns="http://schemas.openxmlformats.org/spreadsheetml/2006/main" count="32568" uniqueCount="9439">
  <si>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</si>
  <si>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</si>
  <si>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</si>
  <si>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</si>
  <si>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</si>
  <si>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</si>
  <si>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</si>
  <si>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</si>
  <si>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</si>
  <si>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</si>
  <si>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</si>
  <si>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</si>
  <si>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</si>
  <si>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</si>
  <si>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</si>
  <si>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</si>
  <si>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GUIDANCE ON THE APPLICABILITY OF LOAN TAPE' DATA FIELDS</t>
  </si>
  <si>
    <r>
      <t xml:space="preserve">Corporation has performed an </t>
    </r>
    <r>
      <rPr>
        <b/>
        <sz val="10"/>
        <color theme="1"/>
        <rFont val="Santander Text"/>
        <family val="2"/>
      </rPr>
      <t>assessment of the applicability of data fields</t>
    </r>
    <r>
      <rPr>
        <sz val="10"/>
        <color theme="1"/>
        <rFont val="Santander Text"/>
        <family val="2"/>
      </rPr>
      <t xml:space="preserve"> considering two axis: </t>
    </r>
  </si>
  <si>
    <r>
      <t xml:space="preserve">- </t>
    </r>
    <r>
      <rPr>
        <b/>
        <sz val="10"/>
        <color theme="1"/>
        <rFont val="Santander Text"/>
        <family val="2"/>
      </rPr>
      <t>counterparty sector</t>
    </r>
    <r>
      <rPr>
        <sz val="10"/>
        <color theme="1"/>
        <rFont val="Santander Text"/>
        <family val="2"/>
      </rPr>
      <t xml:space="preserve"> (central banks, general governments, credit institutions, other financial corporations, non-financial corporations and households) and</t>
    </r>
  </si>
  <si>
    <r>
      <t xml:space="preserve">- </t>
    </r>
    <r>
      <rPr>
        <b/>
        <sz val="10"/>
        <color theme="1"/>
        <rFont val="Santander Text"/>
        <family val="2"/>
      </rPr>
      <t>type of product</t>
    </r>
    <r>
      <rPr>
        <sz val="10"/>
        <color theme="1"/>
        <rFont val="Santander Text"/>
        <family val="2"/>
      </rPr>
      <t xml:space="preserve"> (cash and other demand deposits, debt securities and loans)</t>
    </r>
  </si>
  <si>
    <r>
      <t xml:space="preserve">As a consequence, within 'Overview' tab, </t>
    </r>
    <r>
      <rPr>
        <b/>
        <sz val="10"/>
        <color theme="1"/>
        <rFont val="Santander Text"/>
        <family val="2"/>
      </rPr>
      <t>columns F to M (highlighted in red)</t>
    </r>
    <r>
      <rPr>
        <sz val="10"/>
        <color theme="1"/>
        <rFont val="Santander Text"/>
        <family val="2"/>
      </rPr>
      <t xml:space="preserve"> determine the applicability of data fields, considering the following rules:</t>
    </r>
  </si>
  <si>
    <t>Possible values:</t>
  </si>
  <si>
    <r>
      <t xml:space="preserve">- If remarked as </t>
    </r>
    <r>
      <rPr>
        <b/>
        <sz val="10"/>
        <color theme="1"/>
        <rFont val="Santander Text"/>
        <family val="2"/>
      </rPr>
      <t>'Y' = Yes, it does apply</t>
    </r>
    <r>
      <rPr>
        <sz val="10"/>
        <color theme="1"/>
        <rFont val="Santander Text"/>
        <family val="2"/>
      </rPr>
      <t>, those fields might be applicable, depending on the characteristics of each instrument,entity or protection.</t>
    </r>
  </si>
  <si>
    <r>
      <t xml:space="preserve">- If remarked as </t>
    </r>
    <r>
      <rPr>
        <b/>
        <sz val="10"/>
        <color theme="1"/>
        <rFont val="Santander Text"/>
        <family val="2"/>
      </rPr>
      <t>'N' = No, not applicable,</t>
    </r>
    <r>
      <rPr>
        <sz val="10"/>
        <color theme="1"/>
        <rFont val="Santander Text"/>
        <family val="2"/>
      </rPr>
      <t xml:space="preserve"> it means that given the counterparty sector or the type of product we conclude that this field is not applicable and therefore, </t>
    </r>
  </si>
  <si>
    <t xml:space="preserve">  Unit shall informe these fields as 'Not applicable', with the proper format set up for each field (Date: 1111-11-11 ; Text: N/A ; Numeric: 11111111111).</t>
  </si>
  <si>
    <r>
      <t xml:space="preserve">- If remarked as </t>
    </r>
    <r>
      <rPr>
        <b/>
        <sz val="10"/>
        <color theme="1"/>
        <rFont val="Santander Text"/>
        <family val="2"/>
      </rPr>
      <t>'Corporation' = Field to be populated by Corporation</t>
    </r>
    <r>
      <rPr>
        <sz val="10"/>
        <color theme="1"/>
        <rFont val="Santander Text"/>
        <family val="2"/>
      </rPr>
      <t xml:space="preserve">, it means that the Unit will inform this field as not applicable, with the proper format </t>
    </r>
  </si>
  <si>
    <t xml:space="preserve">  set up for each field (Date: 1111-11-11 ; Text: N/A ; Numeric: 11111111111).</t>
  </si>
  <si>
    <t xml:space="preserve">Special case for debt securities: </t>
  </si>
  <si>
    <t xml:space="preserve">In case the type of product is a debt security, column M states the applicable fields. Please, take into account that for debt securities only 'Instrument' table fields have been remarked, </t>
  </si>
  <si>
    <t>given that 'Entity' table might be populated with loan information (in almost all cases, we estimate that the issuer of debt securities acquired will have direct exposures - loans as well).</t>
  </si>
  <si>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</si>
  <si>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</si>
  <si>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</si>
  <si>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</si>
  <si>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</si>
  <si>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</si>
  <si>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</si>
  <si>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</si>
  <si>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</si>
  <si>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</si>
  <si>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</si>
  <si>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</si>
  <si>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r>
      <rPr>
        <b/>
        <sz val="11"/>
        <rFont val="Calibri"/>
        <family val="2"/>
        <scheme val="minor"/>
      </rPr>
      <t>DEBT SECURITIES</t>
    </r>
    <r>
      <rPr>
        <sz val="11"/>
        <rFont val="Calibri"/>
        <family val="2"/>
        <scheme val="minor"/>
      </rPr>
      <t xml:space="preserve">
(this column only applies to report the instrument table)</t>
    </r>
  </si>
  <si>
    <t>Non-contractual balances and 
Accounting adjustments (this column only applies to report the instrument table)</t>
  </si>
  <si>
    <r>
      <t xml:space="preserve">Instrument cancelled (this column only applies to report the instrument </t>
    </r>
    <r>
      <rPr>
        <b/>
        <sz val="11"/>
        <color rgb="FFFF0000"/>
        <rFont val="Calibri"/>
        <family val="2"/>
        <scheme val="minor"/>
      </rPr>
      <t>and instrument activity</t>
    </r>
    <r>
      <rPr>
        <b/>
        <sz val="11"/>
        <rFont val="Calibri"/>
        <family val="2"/>
        <scheme val="minor"/>
      </rPr>
      <t xml:space="preserve"> tables)</t>
    </r>
  </si>
  <si>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</si>
  <si>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</si>
  <si>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</si>
  <si>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</si>
  <si>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</si>
  <si>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</si>
  <si>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</si>
  <si>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r>
      <t>BDR Status</t>
    </r>
    <r>
      <rPr>
        <b/>
        <i/>
        <sz val="11"/>
        <color rgb="FFFFFFFF"/>
        <rFont val="Calibri"/>
        <family val="2"/>
      </rPr>
      <t xml:space="preserve">
(*) Not applicable = not identified as available in BDR</t>
    </r>
  </si>
  <si>
    <t>BDR Definition</t>
  </si>
  <si>
    <t>BDR Comments</t>
  </si>
  <si>
    <t>Structural 
ECB Loan Tape</t>
  </si>
  <si>
    <t>Green 
Dashboard</t>
  </si>
  <si>
    <r>
      <t xml:space="preserve">Pillar III ESG </t>
    </r>
    <r>
      <rPr>
        <b/>
        <sz val="11"/>
        <color rgb="FFFF0000"/>
        <rFont val="Calibri"/>
        <family val="2"/>
        <scheme val="minor"/>
      </rPr>
      <t>&amp; CSRD</t>
    </r>
  </si>
  <si>
    <t>Green Finance</t>
  </si>
  <si>
    <t>ESG Risks</t>
  </si>
  <si>
    <t>Leveraged Finance</t>
  </si>
  <si>
    <t>D + 15
[Green Dashboard]</t>
  </si>
  <si>
    <t>D + 18 
[+ Pillar III ESG]</t>
  </si>
  <si>
    <t>&gt; D + 18
[+ ECB Loan Tape]</t>
  </si>
  <si>
    <t>EN.001</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</si>
  <si>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</si>
  <si>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</si>
  <si>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</si>
  <si>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</si>
  <si>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</si>
  <si>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</si>
  <si>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</si>
  <si>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</si>
  <si>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</si>
  <si>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</si>
  <si>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</si>
  <si>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</si>
  <si>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</si>
  <si>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</si>
  <si>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</si>
  <si>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Code list</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</si>
  <si>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</si>
  <si>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</si>
  <si>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</si>
  <si>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</si>
  <si>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</si>
  <si>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</si>
  <si>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</si>
  <si>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</si>
  <si>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</si>
  <si>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</si>
  <si>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</si>
  <si>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</si>
  <si>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</si>
  <si>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</si>
  <si>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</si>
  <si>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</si>
  <si>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</si>
  <si>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</si>
  <si>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</si>
  <si>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</si>
  <si>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</si>
  <si>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</si>
  <si>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</si>
  <si>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</si>
  <si>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</si>
  <si>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</si>
  <si>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</si>
  <si>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</si>
  <si>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</si>
  <si>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</si>
  <si>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</si>
  <si>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</si>
  <si>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</si>
  <si>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</si>
  <si>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</si>
  <si>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</si>
  <si>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</si>
  <si>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</si>
  <si>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</si>
  <si>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</si>
  <si>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</si>
  <si>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</si>
  <si>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</si>
  <si>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</si>
  <si>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</si>
  <si>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</si>
  <si>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</si>
  <si>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</si>
  <si>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</si>
  <si>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</si>
  <si>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</si>
  <si>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</si>
  <si>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</si>
  <si>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</si>
  <si>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</si>
  <si>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</si>
  <si>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</si>
  <si>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</si>
  <si>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</si>
  <si>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</si>
  <si>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</si>
  <si>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</si>
  <si>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</si>
  <si>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</si>
  <si>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</si>
  <si>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</si>
  <si>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</si>
  <si>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</si>
  <si>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</si>
  <si>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</si>
  <si>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</si>
  <si>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</si>
  <si>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</si>
  <si>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</si>
  <si>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</si>
  <si>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</si>
  <si>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</si>
  <si>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</si>
  <si>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</si>
  <si>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</si>
  <si>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</si>
  <si>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</si>
  <si>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</si>
  <si>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</si>
  <si>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</si>
  <si>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</si>
  <si>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</si>
  <si>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</si>
  <si>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</si>
  <si>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</si>
  <si>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</si>
  <si>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</si>
  <si>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</si>
  <si>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</si>
  <si>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</si>
  <si>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</si>
  <si>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</si>
  <si>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</si>
  <si>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</si>
  <si>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</si>
  <si>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</si>
  <si>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</si>
  <si>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</si>
  <si>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</si>
  <si>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</si>
  <si>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</si>
  <si>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</si>
  <si>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</si>
  <si>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</si>
  <si>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</si>
  <si>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</si>
  <si>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</si>
  <si>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</si>
  <si>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</si>
  <si>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</si>
  <si>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</si>
  <si>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</si>
  <si>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</si>
  <si>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</si>
  <si>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</si>
  <si>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</si>
  <si>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</si>
  <si>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</si>
  <si>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</si>
  <si>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</si>
  <si>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</si>
  <si>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</si>
  <si>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</si>
  <si>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</si>
  <si>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</si>
  <si>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Code List</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</si>
  <si>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</si>
  <si>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</si>
  <si>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</si>
  <si>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</si>
  <si>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</si>
  <si>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</si>
  <si>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</si>
  <si>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</si>
  <si>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</si>
  <si>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</si>
  <si>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</si>
  <si>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</si>
  <si>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</si>
  <si>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</si>
  <si>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</si>
  <si>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</si>
  <si>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</si>
  <si>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</si>
  <si>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</si>
  <si>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</si>
  <si>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</si>
  <si>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</si>
  <si>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</si>
  <si>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</si>
  <si>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</si>
  <si>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</si>
  <si>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</si>
  <si>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</si>
  <si>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</si>
  <si>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</si>
  <si>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</si>
  <si>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</si>
  <si>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</si>
  <si>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</si>
  <si>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</si>
  <si>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</si>
  <si>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</si>
  <si>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</si>
  <si>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</si>
  <si>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</si>
  <si>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</si>
  <si>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</si>
  <si>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</si>
  <si>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</si>
  <si>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</si>
  <si>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</si>
  <si>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</si>
  <si>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</si>
  <si>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</si>
  <si>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</si>
  <si>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</si>
  <si>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</si>
  <si>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</si>
  <si>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</si>
  <si>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</si>
  <si>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</si>
  <si>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</si>
  <si>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</si>
  <si>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</si>
  <si>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</si>
  <si>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</si>
  <si>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</si>
  <si>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</si>
  <si>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</si>
  <si>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</si>
  <si>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</si>
  <si>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</si>
  <si>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</si>
  <si>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</si>
  <si>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</si>
  <si>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</si>
  <si>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</si>
  <si>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</si>
  <si>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</si>
  <si>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</si>
  <si>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Corporation</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</si>
  <si>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</si>
  <si>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</si>
  <si>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</si>
  <si>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</si>
  <si>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</si>
  <si>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</si>
  <si>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</si>
  <si>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</si>
  <si>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</si>
  <si>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</si>
  <si>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</si>
  <si>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</si>
  <si>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</si>
  <si>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</si>
  <si>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</si>
  <si>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</si>
  <si>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</si>
  <si>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</si>
  <si>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</si>
  <si>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</si>
  <si>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</si>
  <si>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</si>
  <si>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</si>
  <si>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</si>
  <si>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</si>
  <si>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</si>
  <si>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</si>
  <si>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</si>
  <si>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</si>
  <si>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</si>
  <si>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</si>
  <si>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</si>
  <si>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</si>
  <si>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</si>
  <si>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</si>
  <si>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</si>
  <si>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</si>
  <si>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</si>
  <si>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</si>
  <si>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</si>
  <si>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</si>
  <si>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</si>
  <si>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</si>
  <si>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</si>
  <si>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</si>
  <si>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</si>
  <si>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</si>
  <si>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</si>
  <si>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</si>
  <si>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</si>
  <si>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</si>
  <si>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</si>
  <si>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</si>
  <si>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</si>
  <si>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</si>
  <si>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</si>
  <si>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</si>
  <si>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</si>
  <si>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</si>
  <si>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</si>
  <si>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</si>
  <si>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</si>
  <si>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</si>
  <si>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</si>
  <si>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</si>
  <si>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</si>
  <si>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</si>
  <si>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</si>
  <si>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</si>
  <si>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</si>
  <si>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</si>
  <si>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</si>
  <si>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</si>
  <si>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</si>
  <si>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</si>
  <si>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</si>
  <si>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</si>
  <si>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</si>
  <si>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</si>
  <si>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</si>
  <si>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</si>
  <si>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</si>
  <si>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</si>
  <si>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</si>
  <si>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</si>
  <si>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</si>
  <si>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</si>
  <si>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</si>
  <si>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</si>
  <si>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</si>
  <si>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</si>
  <si>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</si>
  <si>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</si>
  <si>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</si>
  <si>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</si>
  <si>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</si>
  <si>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</si>
  <si>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</si>
  <si>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</si>
  <si>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</si>
  <si>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</si>
  <si>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</si>
  <si>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</si>
  <si>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</si>
  <si>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</si>
  <si>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</si>
  <si>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</si>
  <si>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</si>
  <si>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</si>
  <si>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</si>
  <si>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</si>
  <si>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</si>
  <si>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</si>
  <si>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</si>
  <si>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</si>
  <si>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</si>
  <si>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</si>
  <si>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</si>
  <si>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</si>
  <si>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</si>
  <si>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</si>
  <si>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</si>
  <si>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</si>
  <si>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</si>
  <si>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</si>
  <si>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</si>
  <si>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</si>
  <si>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</si>
  <si>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</si>
  <si>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</si>
  <si>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</si>
  <si>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</si>
  <si>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</si>
  <si>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</si>
  <si>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</si>
  <si>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</si>
  <si>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</si>
  <si>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</si>
  <si>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</si>
  <si>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</si>
  <si>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</si>
  <si>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</si>
  <si>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</si>
  <si>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</si>
  <si>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</si>
  <si>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</si>
  <si>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</si>
  <si>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</si>
  <si>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</si>
  <si>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</si>
  <si>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</si>
  <si>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</si>
  <si>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</si>
  <si>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</si>
  <si>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</si>
  <si>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</si>
  <si>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</si>
  <si>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</si>
  <si>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</si>
  <si>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</si>
  <si>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</si>
  <si>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</si>
  <si>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</si>
  <si>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</si>
  <si>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</si>
  <si>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</si>
  <si>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</si>
  <si>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</si>
  <si>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</si>
  <si>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</si>
  <si>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</si>
  <si>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</si>
  <si>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</si>
  <si>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</si>
  <si>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</si>
  <si>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</si>
  <si>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</si>
  <si>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</si>
  <si>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</si>
  <si>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</si>
  <si>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</si>
  <si>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</si>
  <si>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</si>
  <si>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</si>
  <si>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rFont val="Calibri"/>
        <family val="2"/>
        <scheme val="minor"/>
      </rPr>
      <t>OSI-YYYY-JSTCD-01234</t>
    </r>
    <r>
      <rPr>
        <sz val="11"/>
        <rFont val="Calibri"/>
        <family val="2"/>
        <scheme val="minor"/>
      </rPr>
      <t>".</t>
    </r>
  </si>
  <si>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</si>
  <si>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</si>
  <si>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</si>
  <si>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</si>
  <si>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</si>
  <si>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</si>
  <si>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</si>
  <si>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</si>
  <si>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</si>
  <si>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</si>
  <si>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</si>
  <si>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</si>
  <si>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</si>
  <si>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</si>
  <si>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</si>
  <si>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</si>
  <si>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</si>
  <si>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</si>
  <si>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</si>
  <si>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</si>
  <si>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</si>
  <si>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</si>
  <si>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</si>
  <si>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</si>
  <si>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</si>
  <si>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</si>
  <si>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</si>
  <si>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</si>
  <si>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</si>
  <si>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</si>
  <si>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</si>
  <si>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</si>
  <si>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</si>
  <si>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</si>
  <si>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</si>
  <si>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</si>
  <si>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</si>
  <si>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</si>
  <si>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</si>
  <si>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</si>
  <si>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</si>
  <si>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</si>
  <si>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</si>
  <si>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</si>
  <si>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</si>
  <si>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</si>
  <si>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</si>
  <si>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</si>
  <si>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</si>
  <si>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</si>
  <si>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</si>
  <si>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</si>
  <si>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</si>
  <si>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</si>
  <si>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</si>
  <si>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</si>
  <si>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</si>
  <si>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</si>
  <si>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</si>
  <si>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</si>
  <si>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</si>
  <si>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</si>
  <si>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</si>
  <si>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</si>
  <si>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</si>
  <si>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</si>
  <si>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</si>
  <si>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</si>
  <si>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</si>
  <si>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</si>
  <si>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</si>
  <si>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</si>
  <si>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</si>
  <si>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</si>
  <si>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</si>
  <si>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</si>
  <si>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</si>
  <si>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</si>
  <si>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</si>
  <si>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</si>
  <si>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</si>
  <si>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</si>
  <si>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</si>
  <si>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</si>
  <si>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</si>
  <si>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t>FLG_CSRD_APPLCBLTY</t>
  </si>
  <si>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</si>
  <si>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</si>
  <si>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</si>
  <si>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t>FLG_GRP_CSRD_APPLCBLTY</t>
  </si>
  <si>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</si>
  <si>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</si>
  <si>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</si>
  <si>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</si>
  <si>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</si>
  <si>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</si>
  <si>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</si>
  <si>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</si>
  <si>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</si>
  <si>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</si>
  <si>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</si>
  <si>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</si>
  <si>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</si>
  <si>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</si>
  <si>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</si>
  <si>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</si>
  <si>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</si>
  <si>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</si>
  <si>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</si>
  <si>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</si>
  <si>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</si>
  <si>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</si>
  <si>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</si>
  <si>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</si>
  <si>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</si>
  <si>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</si>
  <si>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</si>
  <si>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</si>
  <si>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</si>
  <si>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</si>
  <si>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</si>
  <si>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</si>
  <si>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</si>
  <si>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</si>
  <si>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</si>
  <si>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</si>
  <si>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</si>
  <si>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</si>
  <si>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</si>
  <si>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</si>
  <si>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</si>
  <si>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</si>
  <si>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</si>
  <si>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</si>
  <si>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</si>
  <si>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</si>
  <si>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</si>
  <si>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</si>
  <si>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</si>
  <si>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</si>
  <si>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</si>
  <si>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</si>
  <si>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</si>
  <si>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</si>
  <si>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</si>
  <si>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</si>
  <si>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</si>
  <si>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</si>
  <si>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</si>
  <si>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</si>
  <si>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</si>
  <si>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</si>
  <si>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</si>
  <si>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</si>
  <si>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</si>
  <si>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</si>
  <si>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</si>
  <si>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</si>
  <si>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</si>
  <si>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</si>
  <si>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</si>
  <si>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</si>
  <si>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</si>
  <si>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</si>
  <si>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</si>
  <si>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</si>
  <si>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</si>
  <si>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</si>
  <si>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</si>
  <si>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</si>
  <si>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</si>
  <si>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</si>
  <si>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</si>
  <si>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</si>
  <si>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</si>
  <si>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</si>
  <si>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</si>
  <si>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</si>
  <si>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</si>
  <si>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</si>
  <si>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</si>
  <si>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</si>
  <si>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</si>
  <si>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</si>
  <si>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</si>
  <si>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</si>
  <si>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</si>
  <si>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</si>
  <si>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</si>
  <si>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</si>
  <si>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</si>
  <si>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</si>
  <si>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</si>
  <si>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</si>
  <si>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</si>
  <si>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</si>
  <si>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</si>
  <si>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</si>
  <si>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</si>
  <si>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</si>
  <si>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</si>
  <si>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</si>
  <si>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</si>
  <si>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</si>
  <si>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</si>
  <si>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</si>
  <si>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</si>
  <si>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</si>
  <si>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</si>
  <si>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</si>
  <si>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</si>
  <si>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</si>
  <si>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</si>
  <si>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</si>
  <si>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</si>
  <si>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</si>
  <si>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</si>
  <si>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</si>
  <si>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</si>
  <si>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</si>
  <si>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</si>
  <si>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</si>
  <si>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</si>
  <si>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</si>
  <si>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</si>
  <si>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</si>
  <si>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</si>
  <si>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</si>
  <si>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</si>
  <si>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</si>
  <si>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</si>
  <si>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</si>
  <si>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</si>
  <si>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</si>
  <si>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</si>
  <si>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</si>
  <si>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</si>
  <si>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</si>
  <si>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</si>
  <si>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</si>
  <si>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</si>
  <si>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</si>
  <si>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</si>
  <si>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</si>
  <si>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</si>
  <si>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</si>
  <si>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</si>
  <si>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</si>
  <si>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</si>
  <si>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</si>
  <si>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</si>
  <si>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</si>
  <si>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</si>
  <si>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</si>
  <si>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</si>
  <si>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</si>
  <si>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</si>
  <si>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</si>
  <si>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</si>
  <si>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</si>
  <si>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</si>
  <si>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</si>
  <si>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</si>
  <si>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</si>
  <si>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</si>
  <si>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</si>
  <si>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</si>
  <si>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</si>
  <si>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</si>
  <si>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</si>
  <si>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</si>
  <si>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</si>
  <si>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</si>
  <si>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</si>
  <si>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</si>
  <si>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</si>
  <si>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</si>
  <si>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</si>
  <si>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</si>
  <si>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</si>
  <si>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</si>
  <si>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</si>
  <si>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</si>
  <si>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</si>
  <si>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</si>
  <si>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</si>
  <si>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</si>
  <si>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</si>
  <si>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</si>
  <si>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</si>
  <si>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</si>
  <si>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</si>
  <si>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</si>
  <si>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</si>
  <si>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</si>
  <si>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</si>
  <si>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</si>
  <si>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</si>
  <si>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</si>
  <si>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</si>
  <si>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</si>
  <si>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</si>
  <si>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</si>
  <si>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</si>
  <si>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</si>
  <si>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</si>
  <si>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</si>
  <si>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</si>
  <si>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</si>
  <si>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</si>
  <si>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</si>
  <si>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</si>
  <si>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</si>
  <si>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</si>
  <si>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</si>
  <si>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</si>
  <si>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</si>
  <si>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</si>
  <si>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</si>
  <si>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</si>
  <si>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</si>
  <si>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Cargabal code or internal identifier of the informing society</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</si>
  <si>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</si>
  <si>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</si>
  <si>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</si>
  <si>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</si>
  <si>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</si>
  <si>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</si>
  <si>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</si>
  <si>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</si>
  <si>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</si>
  <si>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</si>
  <si>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</si>
  <si>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</si>
  <si>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</si>
  <si>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</si>
  <si>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</si>
  <si>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</si>
  <si>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</si>
  <si>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</si>
  <si>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</si>
  <si>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</si>
  <si>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</si>
  <si>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</si>
  <si>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</si>
  <si>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</si>
  <si>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</si>
  <si>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</si>
  <si>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</si>
  <si>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</si>
  <si>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</si>
  <si>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</si>
  <si>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</si>
  <si>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</si>
  <si>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</si>
  <si>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</si>
  <si>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</si>
  <si>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</si>
  <si>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</si>
  <si>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</si>
  <si>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</si>
  <si>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</si>
  <si>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</si>
  <si>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</si>
  <si>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</si>
  <si>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</si>
  <si>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</si>
  <si>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</si>
  <si>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</si>
  <si>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</si>
  <si>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</si>
  <si>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</si>
  <si>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</si>
  <si>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</si>
  <si>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</si>
  <si>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</si>
  <si>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</si>
  <si>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</si>
  <si>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</si>
  <si>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</si>
  <si>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</si>
  <si>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</si>
  <si>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</si>
  <si>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</si>
  <si>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</si>
  <si>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</si>
  <si>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</si>
  <si>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</si>
  <si>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</si>
  <si>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</si>
  <si>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</si>
  <si>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</si>
  <si>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</si>
  <si>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</si>
  <si>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</si>
  <si>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</si>
  <si>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</si>
  <si>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</si>
  <si>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</si>
  <si>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</si>
  <si>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</si>
  <si>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</si>
  <si>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</si>
  <si>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</si>
  <si>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</si>
  <si>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</si>
  <si>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</si>
  <si>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</si>
  <si>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</si>
  <si>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</si>
  <si>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</si>
  <si>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</si>
  <si>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</si>
  <si>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</si>
  <si>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</si>
  <si>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</si>
  <si>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</si>
  <si>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</si>
  <si>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</si>
  <si>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</si>
  <si>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</si>
  <si>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</si>
  <si>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</si>
  <si>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</si>
  <si>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</si>
  <si>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</si>
  <si>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</si>
  <si>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</si>
  <si>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</si>
  <si>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</si>
  <si>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</si>
  <si>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</si>
  <si>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</si>
  <si>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</si>
  <si>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</si>
  <si>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</si>
  <si>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</si>
  <si>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</si>
  <si>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</si>
  <si>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</si>
  <si>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</si>
  <si>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</si>
  <si>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</si>
  <si>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</si>
  <si>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</si>
  <si>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</si>
  <si>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</si>
  <si>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</si>
  <si>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</si>
  <si>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</si>
  <si>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</si>
  <si>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</si>
  <si>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</si>
  <si>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</si>
  <si>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</si>
  <si>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</si>
  <si>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</si>
  <si>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</si>
  <si>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</si>
  <si>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</si>
  <si>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</si>
  <si>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</si>
  <si>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</si>
  <si>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</si>
  <si>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</si>
  <si>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</si>
  <si>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</si>
  <si>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</si>
  <si>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</si>
  <si>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</si>
  <si>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</si>
  <si>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</si>
  <si>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</si>
  <si>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</si>
  <si>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</si>
  <si>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</si>
  <si>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</si>
  <si>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</si>
  <si>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</si>
  <si>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</si>
  <si>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</si>
  <si>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</si>
  <si>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</si>
  <si>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</si>
  <si>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</si>
  <si>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</si>
  <si>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</si>
  <si>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</si>
  <si>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</si>
  <si>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</si>
  <si>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</si>
  <si>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</si>
  <si>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</si>
  <si>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</si>
  <si>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</si>
  <si>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</si>
  <si>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</si>
  <si>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</si>
  <si>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</si>
  <si>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</si>
  <si>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</si>
  <si>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</si>
  <si>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</si>
  <si>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</si>
  <si>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</si>
  <si>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</si>
  <si>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</si>
  <si>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</si>
  <si>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</si>
  <si>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</si>
  <si>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</si>
  <si>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</si>
  <si>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</si>
  <si>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</si>
  <si>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</si>
  <si>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</si>
  <si>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</si>
  <si>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</si>
  <si>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</si>
  <si>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</si>
  <si>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</si>
  <si>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</si>
  <si>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</si>
  <si>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</si>
  <si>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</si>
  <si>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</si>
  <si>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</si>
  <si>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</si>
  <si>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</si>
  <si>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</si>
  <si>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</si>
  <si>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</si>
  <si>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</si>
  <si>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</si>
  <si>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</si>
  <si>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</si>
  <si>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</si>
  <si>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</si>
  <si>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</si>
  <si>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</si>
  <si>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</si>
  <si>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</si>
  <si>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</si>
  <si>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</si>
  <si>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</si>
  <si>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</si>
  <si>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</si>
  <si>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</si>
  <si>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</si>
  <si>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</si>
  <si>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</si>
  <si>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</si>
  <si>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</si>
  <si>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</si>
  <si>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</si>
  <si>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</si>
  <si>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</si>
  <si>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</si>
  <si>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</si>
  <si>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</si>
  <si>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</si>
  <si>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</si>
  <si>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</si>
  <si>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</si>
  <si>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</si>
  <si>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</si>
  <si>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</si>
  <si>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</si>
  <si>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</si>
  <si>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</si>
  <si>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</si>
  <si>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</si>
  <si>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</si>
  <si>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</si>
  <si>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</si>
  <si>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</si>
  <si>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</si>
  <si>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</si>
  <si>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</si>
  <si>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</si>
  <si>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</si>
  <si>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</si>
  <si>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</si>
  <si>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</si>
  <si>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</si>
  <si>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</si>
  <si>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</si>
  <si>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</si>
  <si>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</si>
  <si>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</si>
  <si>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</si>
  <si>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</si>
  <si>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</si>
  <si>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</si>
  <si>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</si>
  <si>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</si>
  <si>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</si>
  <si>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</si>
  <si>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</si>
  <si>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</si>
  <si>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</si>
  <si>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</si>
  <si>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</si>
  <si>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</si>
  <si>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</si>
  <si>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</si>
  <si>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</si>
  <si>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</si>
  <si>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</si>
  <si>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</si>
  <si>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</si>
  <si>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</si>
  <si>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</si>
  <si>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</si>
  <si>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</si>
  <si>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</si>
  <si>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</si>
  <si>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</si>
  <si>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</si>
  <si>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</si>
  <si>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</si>
  <si>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</si>
  <si>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</si>
  <si>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</si>
  <si>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</si>
  <si>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</si>
  <si>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</si>
  <si>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</si>
  <si>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</si>
  <si>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</si>
  <si>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</si>
  <si>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</si>
  <si>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</si>
  <si>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</si>
  <si>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</si>
  <si>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</si>
  <si>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</si>
  <si>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</si>
  <si>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</si>
  <si>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</si>
  <si>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</si>
  <si>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</si>
  <si>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</si>
  <si>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</si>
  <si>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</si>
  <si>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</si>
  <si>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</si>
  <si>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</si>
  <si>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</si>
  <si>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</si>
  <si>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</si>
  <si>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</si>
  <si>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</si>
  <si>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</si>
  <si>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</si>
  <si>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</si>
  <si>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</si>
  <si>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</si>
  <si>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</si>
  <si>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</si>
  <si>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</si>
  <si>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</si>
  <si>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</si>
  <si>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</si>
  <si>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</si>
  <si>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</si>
  <si>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</si>
  <si>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</si>
  <si>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</si>
  <si>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</si>
  <si>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</si>
  <si>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</si>
  <si>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</si>
  <si>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</si>
  <si>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</si>
  <si>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</si>
  <si>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</si>
  <si>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</si>
  <si>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</si>
  <si>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</si>
  <si>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</si>
  <si>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</si>
  <si>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</si>
  <si>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</si>
  <si>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</si>
  <si>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</si>
  <si>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</si>
  <si>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</si>
  <si>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</si>
  <si>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</si>
  <si>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</si>
  <si>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</si>
  <si>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</si>
  <si>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</si>
  <si>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</si>
  <si>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</si>
  <si>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</si>
  <si>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</si>
  <si>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</si>
  <si>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</si>
  <si>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</si>
  <si>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</si>
  <si>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</si>
  <si>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</si>
  <si>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</si>
  <si>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</si>
  <si>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</si>
  <si>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</si>
  <si>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</si>
  <si>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</si>
  <si>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</si>
  <si>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</si>
  <si>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</si>
  <si>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</si>
  <si>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</si>
  <si>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</si>
  <si>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</si>
  <si>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</si>
  <si>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</si>
  <si>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</si>
  <si>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</si>
  <si>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</si>
  <si>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</si>
  <si>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</si>
  <si>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</si>
  <si>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</si>
  <si>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</si>
  <si>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</si>
  <si>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</si>
  <si>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</si>
  <si>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</si>
  <si>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</si>
  <si>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</si>
  <si>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</si>
  <si>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</si>
  <si>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</si>
  <si>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</si>
  <si>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</si>
  <si>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</si>
  <si>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</si>
  <si>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</si>
  <si>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</si>
  <si>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</si>
  <si>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</si>
  <si>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</si>
  <si>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</si>
  <si>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</si>
  <si>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</si>
  <si>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</si>
  <si>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</si>
  <si>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</si>
  <si>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</si>
  <si>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</si>
  <si>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</si>
  <si>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</si>
  <si>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</si>
  <si>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</si>
  <si>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</si>
  <si>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</si>
  <si>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</si>
  <si>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</si>
  <si>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</si>
  <si>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</si>
  <si>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</si>
  <si>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</si>
  <si>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</si>
  <si>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</si>
  <si>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</si>
  <si>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</si>
  <si>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</si>
  <si>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</si>
  <si>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</si>
  <si>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</si>
  <si>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</si>
  <si>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</si>
  <si>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</si>
  <si>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</si>
  <si>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</si>
  <si>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</si>
  <si>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</si>
  <si>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</si>
  <si>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</si>
  <si>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</si>
  <si>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</si>
  <si>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</si>
  <si>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</si>
  <si>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</si>
  <si>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</si>
  <si>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</si>
  <si>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</si>
  <si>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</si>
  <si>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</si>
  <si>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</si>
  <si>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</si>
  <si>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</si>
  <si>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</si>
  <si>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</si>
  <si>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</si>
  <si>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</si>
  <si>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</si>
  <si>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</si>
  <si>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</si>
  <si>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</si>
  <si>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</si>
  <si>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</si>
  <si>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</si>
  <si>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</si>
  <si>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</si>
  <si>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</si>
  <si>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</si>
  <si>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</si>
  <si>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</si>
  <si>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</si>
  <si>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</si>
  <si>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</si>
  <si>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</si>
  <si>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</si>
  <si>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</si>
  <si>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</si>
  <si>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</si>
  <si>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</si>
  <si>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</si>
  <si>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</si>
  <si>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</si>
  <si>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</si>
  <si>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</si>
  <si>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</si>
  <si>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</si>
  <si>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</si>
  <si>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</si>
  <si>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</si>
  <si>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</si>
  <si>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</si>
  <si>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</si>
  <si>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</si>
  <si>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</si>
  <si>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</si>
  <si>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</si>
  <si>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</si>
  <si>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</si>
  <si>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</si>
  <si>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</si>
  <si>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</si>
  <si>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</si>
  <si>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</si>
  <si>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</si>
  <si>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</si>
  <si>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</si>
  <si>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</si>
  <si>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</si>
  <si>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</si>
  <si>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</si>
  <si>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</si>
  <si>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</si>
  <si>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</si>
  <si>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</si>
  <si>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</si>
  <si>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</si>
  <si>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</si>
  <si>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</si>
  <si>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</si>
  <si>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</si>
  <si>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</si>
  <si>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</si>
  <si>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</si>
  <si>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</si>
  <si>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</si>
  <si>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</si>
  <si>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</si>
  <si>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</si>
  <si>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</si>
  <si>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</si>
  <si>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</si>
  <si>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</si>
  <si>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</si>
  <si>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</si>
  <si>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</si>
  <si>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</si>
  <si>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</si>
  <si>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</si>
  <si>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</si>
  <si>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</si>
  <si>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</si>
  <si>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</si>
  <si>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</si>
  <si>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</si>
  <si>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</si>
  <si>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</si>
  <si>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</si>
  <si>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</si>
  <si>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</si>
  <si>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</si>
  <si>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</si>
  <si>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</si>
  <si>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</si>
  <si>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</si>
  <si>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</si>
  <si>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</si>
  <si>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</si>
  <si>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</si>
  <si>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</si>
  <si>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</si>
  <si>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</si>
  <si>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</si>
  <si>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</si>
  <si>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</si>
  <si>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</si>
  <si>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</si>
  <si>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</si>
  <si>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</si>
  <si>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</si>
  <si>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</si>
  <si>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</si>
  <si>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</si>
  <si>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</si>
  <si>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</si>
  <si>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</si>
  <si>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</si>
  <si>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</si>
  <si>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</si>
  <si>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</si>
  <si>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</si>
  <si>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</si>
  <si>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</si>
  <si>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</si>
  <si>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</si>
  <si>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</si>
  <si>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</si>
  <si>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</si>
  <si>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</si>
  <si>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</si>
  <si>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</si>
  <si>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</si>
  <si>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</si>
  <si>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</si>
  <si>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</si>
  <si>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</si>
  <si>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</si>
  <si>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</si>
  <si>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</si>
  <si>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</si>
  <si>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</si>
  <si>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</si>
  <si>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</si>
  <si>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</si>
  <si>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</si>
  <si>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</si>
  <si>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</si>
  <si>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</si>
  <si>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</si>
  <si>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</si>
  <si>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</si>
  <si>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</si>
  <si>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</si>
  <si>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</si>
  <si>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</si>
  <si>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</si>
  <si>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</si>
  <si>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</si>
  <si>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</si>
  <si>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</si>
  <si>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</si>
  <si>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</si>
  <si>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</si>
  <si>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</si>
  <si>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</si>
  <si>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</si>
  <si>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</si>
  <si>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</si>
  <si>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</si>
  <si>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</si>
  <si>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</si>
  <si>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</si>
  <si>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</si>
  <si>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</si>
  <si>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</si>
  <si>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</si>
  <si>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</si>
  <si>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</si>
  <si>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</si>
  <si>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</si>
  <si>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</si>
  <si>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</si>
  <si>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</si>
  <si>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</si>
  <si>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</si>
  <si>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</si>
  <si>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</si>
  <si>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</si>
  <si>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</si>
  <si>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</si>
  <si>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</si>
  <si>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</si>
  <si>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</si>
  <si>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</si>
  <si>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</si>
  <si>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</si>
  <si>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</si>
  <si>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</si>
  <si>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</si>
  <si>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</si>
  <si>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</si>
  <si>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</si>
  <si>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</si>
  <si>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</si>
  <si>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</si>
  <si>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</si>
  <si>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</si>
  <si>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</si>
  <si>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</si>
  <si>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</si>
  <si>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</si>
  <si>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</si>
  <si>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</si>
  <si>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</si>
  <si>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</si>
  <si>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</si>
  <si>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</si>
  <si>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</si>
  <si>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</si>
  <si>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</si>
  <si>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</si>
  <si>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</si>
  <si>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</si>
  <si>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</si>
  <si>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</si>
  <si>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</si>
  <si>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</si>
  <si>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</si>
  <si>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</si>
  <si>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</si>
  <si>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</si>
  <si>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</si>
  <si>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</si>
  <si>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</si>
  <si>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</si>
  <si>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</si>
  <si>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</si>
  <si>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</si>
  <si>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</si>
  <si>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</si>
  <si>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</si>
  <si>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</si>
  <si>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</si>
  <si>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</si>
  <si>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</si>
  <si>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</si>
  <si>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</si>
  <si>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</si>
  <si>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</si>
  <si>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</si>
  <si>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</si>
  <si>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</si>
  <si>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</si>
  <si>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</si>
  <si>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</si>
  <si>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</si>
  <si>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</si>
  <si>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</si>
  <si>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</si>
  <si>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</si>
  <si>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</si>
  <si>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</si>
  <si>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</si>
  <si>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</si>
  <si>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</si>
  <si>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</si>
  <si>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</si>
  <si>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</si>
  <si>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</si>
  <si>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</si>
  <si>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</si>
  <si>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</si>
  <si>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</si>
  <si>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</si>
  <si>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</si>
  <si>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</si>
  <si>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</si>
  <si>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</si>
  <si>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</si>
  <si>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</si>
  <si>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</si>
  <si>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</si>
  <si>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</si>
  <si>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</si>
  <si>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</si>
  <si>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</si>
  <si>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</si>
  <si>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</si>
  <si>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</si>
  <si>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</si>
  <si>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</si>
  <si>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</si>
  <si>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</si>
  <si>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</si>
  <si>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</si>
  <si>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</si>
  <si>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</si>
  <si>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</si>
  <si>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</si>
  <si>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</si>
  <si>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</si>
  <si>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</si>
  <si>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</si>
  <si>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</si>
  <si>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</si>
  <si>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</si>
  <si>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</si>
  <si>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</si>
  <si>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</si>
  <si>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</si>
  <si>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</si>
  <si>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</si>
  <si>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</si>
  <si>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</si>
  <si>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</si>
  <si>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</si>
  <si>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</si>
  <si>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</si>
  <si>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</si>
  <si>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</si>
  <si>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</si>
  <si>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</si>
  <si>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</si>
  <si>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</si>
  <si>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</si>
  <si>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</si>
  <si>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</si>
  <si>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</si>
  <si>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</si>
  <si>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</si>
  <si>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</si>
  <si>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</si>
  <si>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</si>
  <si>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</si>
  <si>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</si>
  <si>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</si>
  <si>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</si>
  <si>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</si>
  <si>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</si>
  <si>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</si>
  <si>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</si>
  <si>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</si>
  <si>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</si>
  <si>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</si>
  <si>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</si>
  <si>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</si>
  <si>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</si>
  <si>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</si>
  <si>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</si>
  <si>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</si>
  <si>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</si>
  <si>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</si>
  <si>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</si>
  <si>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</si>
  <si>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</si>
  <si>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</si>
  <si>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</si>
  <si>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</si>
  <si>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</si>
  <si>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</si>
  <si>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</si>
  <si>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</si>
  <si>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</si>
  <si>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</si>
  <si>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</si>
  <si>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</si>
  <si>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</si>
  <si>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</si>
  <si>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</si>
  <si>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</si>
  <si>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</si>
  <si>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</si>
  <si>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</si>
  <si>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</si>
  <si>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</si>
  <si>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IN.194</t>
  </si>
  <si>
    <t>SSTNBL_INDCTR</t>
  </si>
  <si>
    <t>Sustainable Indicator</t>
  </si>
  <si>
    <t>This indicator allows to identify exposures that are considered green under SFCS or under other criteria.</t>
  </si>
  <si>
    <t>IN.195</t>
  </si>
  <si>
    <t>SSTNBL_CTGRY</t>
  </si>
  <si>
    <t>Sustainable Category</t>
  </si>
  <si>
    <t>The sustainable category field is a broader concept that encompasses the SFCS Category as well as other categories (such as Sustainability Linked Finance and Other).</t>
  </si>
  <si>
    <t>IN.196</t>
  </si>
  <si>
    <t>AVRG_BLNC</t>
  </si>
  <si>
    <r>
      <t xml:space="preserve">Average balance </t>
    </r>
    <r>
      <rPr>
        <sz val="11"/>
        <color rgb="FFFF0000"/>
        <rFont val="Calibri"/>
        <family val="2"/>
        <scheme val="minor"/>
      </rPr>
      <t>(YTD)</t>
    </r>
  </si>
  <si>
    <r>
      <t xml:space="preserve">The average balance is a </t>
    </r>
    <r>
      <rPr>
        <sz val="11"/>
        <color rgb="FFFF0000"/>
        <rFont val="Calibri"/>
        <family val="2"/>
        <scheme val="minor"/>
      </rPr>
      <t>yearly accumulated data</t>
    </r>
    <r>
      <rPr>
        <sz val="11"/>
        <rFont val="Calibri"/>
        <family val="2"/>
        <scheme val="minor"/>
      </rPr>
      <t>, which is calculated at instrument level as the average of daily balances of the instrument.</t>
    </r>
  </si>
  <si>
    <t>IN.197</t>
  </si>
  <si>
    <t>NW_BSNSS</t>
  </si>
  <si>
    <t>New Business</t>
  </si>
  <si>
    <t>Flag to identify if the instrument is considered new business based on Management Control criteria</t>
  </si>
  <si>
    <t>IN.198</t>
  </si>
  <si>
    <t>GRSS_INTRST_INCM</t>
  </si>
  <si>
    <r>
      <t xml:space="preserve">Gross Interest income before distribution to SCIB under the Collabotarion Revenues distribution agreement </t>
    </r>
    <r>
      <rPr>
        <sz val="11"/>
        <color rgb="FFFF0000"/>
        <rFont val="Calibri"/>
        <family val="2"/>
        <scheme val="minor"/>
      </rPr>
      <t>(YTD)</t>
    </r>
  </si>
  <si>
    <r>
      <t xml:space="preserve">Gross interest income (amount that is allocated in the P&amp;L) accrued by the instrument </t>
    </r>
    <r>
      <rPr>
        <sz val="11"/>
        <color rgb="FFFF0000"/>
        <rFont val="Calibri"/>
        <family val="2"/>
        <scheme val="minor"/>
      </rPr>
      <t xml:space="preserve">during the reporting year.  </t>
    </r>
  </si>
  <si>
    <t>IN.199</t>
  </si>
  <si>
    <t>GRSS_CMMSSN_INCM</t>
  </si>
  <si>
    <r>
      <t xml:space="preserve">Gross fee and commission income before distribution to SCIB under the Collabotarion Revenues distribution agreement </t>
    </r>
    <r>
      <rPr>
        <sz val="11"/>
        <color rgb="FFFF0000"/>
        <rFont val="Calibri"/>
        <family val="2"/>
        <scheme val="minor"/>
      </rPr>
      <t>(YTD)</t>
    </r>
  </si>
  <si>
    <r>
      <t xml:space="preserve">Gross fee and commission income (amount that is allocated in the P&amp;L) accrued by the instrument during </t>
    </r>
    <r>
      <rPr>
        <sz val="11"/>
        <color rgb="FFFF0000"/>
        <rFont val="Calibri"/>
        <family val="2"/>
        <scheme val="minor"/>
      </rPr>
      <t>the reporting  year</t>
    </r>
  </si>
  <si>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</si>
  <si>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</si>
  <si>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</si>
  <si>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</si>
  <si>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</si>
  <si>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</si>
  <si>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r>
      <t xml:space="preserve">Net loan-loss provisions </t>
    </r>
    <r>
      <rPr>
        <sz val="11"/>
        <color rgb="FFFF0000"/>
        <rFont val="Calibri"/>
        <family val="2"/>
        <scheme val="minor"/>
      </rPr>
      <t>(YTD)</t>
    </r>
  </si>
  <si>
    <r>
      <t xml:space="preserve">Net loan-loss provision is the IFRS9 provision that has been set or release on the instrument </t>
    </r>
    <r>
      <rPr>
        <sz val="11"/>
        <color rgb="FFFF0000"/>
        <rFont val="Calibri"/>
        <family val="2"/>
        <scheme val="minor"/>
      </rPr>
      <t>during the reporting year.</t>
    </r>
  </si>
  <si>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</si>
  <si>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</si>
  <si>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</si>
  <si>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</si>
  <si>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</si>
  <si>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</si>
  <si>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</si>
  <si>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</si>
  <si>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</si>
  <si>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</si>
  <si>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r>
      <t xml:space="preserve">Gross fee and commission expense before distribution to SCIB under the Collabotarion Revenues distribution agreement </t>
    </r>
    <r>
      <rPr>
        <sz val="11"/>
        <color rgb="FFFF0000"/>
        <rFont val="Calibri"/>
        <family val="2"/>
        <scheme val="minor"/>
      </rPr>
      <t>(YTD)</t>
    </r>
  </si>
  <si>
    <r>
      <t xml:space="preserve">Gross fee and commission expense (amount that is allocated in the P&amp;L) accrued by the instrument </t>
    </r>
    <r>
      <rPr>
        <sz val="11"/>
        <color rgb="FFFF0000"/>
        <rFont val="Calibri"/>
        <family val="2"/>
        <scheme val="minor"/>
      </rPr>
      <t>during the reporting  year</t>
    </r>
  </si>
  <si>
    <t>IN.205</t>
  </si>
  <si>
    <t>GNS_FNNCL_TRNSCTN_EXCHNG_DFFRNCS</t>
  </si>
  <si>
    <r>
      <t xml:space="preserve">Gains (Losses) On Financial Transaction (gft) And Exchange Differences, before distribution to SCIB under the Collabotarion Revenues distribution agreement </t>
    </r>
    <r>
      <rPr>
        <sz val="11"/>
        <color rgb="FFFF0000"/>
        <rFont val="Calibri"/>
        <family val="2"/>
        <scheme val="minor"/>
      </rPr>
      <t>(YTD)</t>
    </r>
  </si>
  <si>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</si>
  <si>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</si>
  <si>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</si>
  <si>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</si>
  <si>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</si>
  <si>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</si>
  <si>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</si>
  <si>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</si>
  <si>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</si>
  <si>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</si>
  <si>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</si>
  <si>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</si>
  <si>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</si>
  <si>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</si>
  <si>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</si>
  <si>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</si>
  <si>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</si>
  <si>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</si>
  <si>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</si>
  <si>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r>
      <t>Average off balance</t>
    </r>
    <r>
      <rPr>
        <sz val="11"/>
        <color rgb="FFFF0000"/>
        <rFont val="Calibri"/>
        <family val="2"/>
        <scheme val="minor"/>
      </rPr>
      <t xml:space="preserve"> (YTD)</t>
    </r>
  </si>
  <si>
    <r>
      <t xml:space="preserve">The average off balance amount is a </t>
    </r>
    <r>
      <rPr>
        <sz val="11"/>
        <color rgb="FFFF0000"/>
        <rFont val="Calibri"/>
        <family val="2"/>
        <scheme val="minor"/>
      </rPr>
      <t>yearly accumulated data,</t>
    </r>
    <r>
      <rPr>
        <sz val="11"/>
        <rFont val="Calibri"/>
        <family val="2"/>
        <scheme val="minor"/>
      </rPr>
      <t xml:space="preserve"> which is calculated at instrument level as the average of daily off balances of the instrument.</t>
    </r>
  </si>
  <si>
    <t>IN.211</t>
  </si>
  <si>
    <t>INTRNL_TRNSFR_RT_OFF_BLNC</t>
  </si>
  <si>
    <t>Internal transfer rate due to off balance amounts</t>
  </si>
  <si>
    <t>Internal transfer rate (ITR or TTI in Spanish) from off balance amounts</t>
  </si>
  <si>
    <t>IN.212</t>
  </si>
  <si>
    <t>GRSS_CMMSSN_INCM_OFF_BLNC</t>
  </si>
  <si>
    <r>
      <t xml:space="preserve">Gross fee and commission income corresponding to off balance product before distribution to SCIB under the Collabotarion Revenues distribution agreement </t>
    </r>
    <r>
      <rPr>
        <sz val="11"/>
        <color rgb="FFFF0000"/>
        <rFont val="Calibri"/>
        <family val="2"/>
        <scheme val="minor"/>
      </rPr>
      <t xml:space="preserve"> (YTD)</t>
    </r>
  </si>
  <si>
    <r>
      <t xml:space="preserve">Gross fee and commission income off balance (amount that is allocated in the P&amp;L) accrued by the instrument </t>
    </r>
    <r>
      <rPr>
        <sz val="11"/>
        <color rgb="FFFF0000"/>
        <rFont val="Calibri"/>
        <family val="2"/>
        <scheme val="minor"/>
      </rPr>
      <t>during the reporting year</t>
    </r>
  </si>
  <si>
    <t>IN.213</t>
  </si>
  <si>
    <t>GRSS_CMMSSN_EXPNS_OFF_BLNC</t>
  </si>
  <si>
    <r>
      <t xml:space="preserve">Gross fee and commission expense corresponding to off balance product before distribution to SCIB under the Collabotarion Revenues distribution agreement  </t>
    </r>
    <r>
      <rPr>
        <sz val="11"/>
        <color rgb="FFFF0000"/>
        <rFont val="Calibri"/>
        <family val="2"/>
        <scheme val="minor"/>
      </rPr>
      <t>(YTD)</t>
    </r>
  </si>
  <si>
    <r>
      <t xml:space="preserve">Gross fee and commission expense off balance (amount that is allocated in the P&amp;L) accrued by the instrument </t>
    </r>
    <r>
      <rPr>
        <sz val="11"/>
        <color rgb="FFFF0000"/>
        <rFont val="Calibri"/>
        <family val="2"/>
        <scheme val="minor"/>
      </rPr>
      <t>during the reporting  year</t>
    </r>
  </si>
  <si>
    <t>IN.214</t>
  </si>
  <si>
    <t>RWA_OFF_BLNC</t>
  </si>
  <si>
    <t>RWA Off Balance</t>
  </si>
  <si>
    <t>RWA off balance according to Regulation (EU) No 575/2013.</t>
  </si>
  <si>
    <t>IN.215</t>
  </si>
  <si>
    <t>GRSS_INTRST_EXPNS</t>
  </si>
  <si>
    <r>
      <t xml:space="preserve">Gross Interest expense before distribution to SCIB under the Collabotarion Revenues distribution agreement  </t>
    </r>
    <r>
      <rPr>
        <sz val="11"/>
        <color rgb="FFFF0000"/>
        <rFont val="Calibri"/>
        <family val="2"/>
        <scheme val="minor"/>
      </rPr>
      <t>(YTD)</t>
    </r>
  </si>
  <si>
    <r>
      <t>Gross interest expenses (amount that is allocated in the P&amp;L) accrued by the instrument</t>
    </r>
    <r>
      <rPr>
        <sz val="11"/>
        <color rgb="FFFF0000"/>
        <rFont val="Calibri"/>
        <family val="2"/>
        <scheme val="minor"/>
      </rPr>
      <t xml:space="preserve"> during the reporting  year</t>
    </r>
  </si>
  <si>
    <t>IN.216</t>
  </si>
  <si>
    <t>NT_LN_LSS_PRVSN_OFF_BLNC</t>
  </si>
  <si>
    <r>
      <t xml:space="preserve">Net loan-loss provisions corresponding to off balance exposures  </t>
    </r>
    <r>
      <rPr>
        <sz val="11"/>
        <color rgb="FFFF0000"/>
        <rFont val="Calibri"/>
        <family val="2"/>
        <scheme val="minor"/>
      </rPr>
      <t>(YTD)</t>
    </r>
  </si>
  <si>
    <r>
      <t xml:space="preserve"> Net loan-loss provisions corresponding to off balance exposures is the IFRS9 off balance provision that has been set or release on the instrument </t>
    </r>
    <r>
      <rPr>
        <sz val="11"/>
        <color rgb="FFFF0000"/>
        <rFont val="Calibri"/>
        <family val="2"/>
        <scheme val="minor"/>
      </rPr>
      <t>during the reporting year.</t>
    </r>
  </si>
  <si>
    <t>IN.217</t>
  </si>
  <si>
    <t>GRSS_INTRST_INCM_CCRR</t>
  </si>
  <si>
    <r>
      <t xml:space="preserve">Gross Interest income distributed to SCIB under the Collabotarion Revenues distribution agreement  </t>
    </r>
    <r>
      <rPr>
        <sz val="11"/>
        <color rgb="FFFF0000"/>
        <rFont val="Calibri"/>
        <family val="2"/>
        <scheme val="minor"/>
      </rPr>
      <t>(YTD)</t>
    </r>
  </si>
  <si>
    <r>
      <t xml:space="preserve">Gross interest income (amount that is allocated in the P&amp;L) accrued by the instrument </t>
    </r>
    <r>
      <rPr>
        <sz val="11"/>
        <color rgb="FFFF0000"/>
        <rFont val="Calibri"/>
        <family val="2"/>
        <scheme val="minor"/>
      </rPr>
      <t>during the reporting  year</t>
    </r>
    <r>
      <rPr>
        <sz val="11"/>
        <rFont val="Calibri"/>
        <family val="2"/>
        <scheme val="minor"/>
      </rPr>
      <t xml:space="preserve"> for a CIB Management Product.  </t>
    </r>
  </si>
  <si>
    <t>IN.218</t>
  </si>
  <si>
    <t>GRSS_INTRST_EXPNS_CCRR</t>
  </si>
  <si>
    <r>
      <t xml:space="preserve">Gross Interest expense distributed to SCIB under the Collabotarion Revenues distribution agreement </t>
    </r>
    <r>
      <rPr>
        <sz val="11"/>
        <color rgb="FFFF0000"/>
        <rFont val="Calibri"/>
        <family val="2"/>
        <scheme val="minor"/>
      </rPr>
      <t xml:space="preserve"> (YTD)</t>
    </r>
  </si>
  <si>
    <r>
      <t xml:space="preserve">Gross interest expenses (amount that is allocated in the P&amp;L) accrued by the instrument </t>
    </r>
    <r>
      <rPr>
        <sz val="11"/>
        <color rgb="FFFF0000"/>
        <rFont val="Calibri"/>
        <family val="2"/>
        <scheme val="minor"/>
      </rPr>
      <t xml:space="preserve">during the reporting  year </t>
    </r>
    <r>
      <rPr>
        <sz val="11"/>
        <rFont val="Calibri"/>
        <family val="2"/>
        <scheme val="minor"/>
      </rPr>
      <t>for a CIB Management Product.</t>
    </r>
  </si>
  <si>
    <t>IN.219</t>
  </si>
  <si>
    <t>GRSS_CMMSSN_INCM_CCRR</t>
  </si>
  <si>
    <r>
      <t xml:space="preserve">Gross fee and commission income distributed to SCIB under the Collabotarion Revenues distribution agreement  </t>
    </r>
    <r>
      <rPr>
        <sz val="11"/>
        <color rgb="FFFF0000"/>
        <rFont val="Calibri"/>
        <family val="2"/>
        <scheme val="minor"/>
      </rPr>
      <t>(YTD)</t>
    </r>
  </si>
  <si>
    <r>
      <t xml:space="preserve">Gross fee and commission income (amount that is allocated in the P&amp;L) accrued by the instrument </t>
    </r>
    <r>
      <rPr>
        <sz val="11"/>
        <color rgb="FFFF0000"/>
        <rFont val="Calibri"/>
        <family val="2"/>
        <scheme val="minor"/>
      </rPr>
      <t>during the reporting  year</t>
    </r>
    <r>
      <rPr>
        <sz val="11"/>
        <rFont val="Calibri"/>
        <family val="2"/>
        <scheme val="minor"/>
      </rPr>
      <t xml:space="preserve"> for a CIB Management Product</t>
    </r>
  </si>
  <si>
    <t>IN.220</t>
  </si>
  <si>
    <t>GRSS_CMMSSN_EXPNS_CCRR</t>
  </si>
  <si>
    <r>
      <t xml:space="preserve">Gross fee and commission expense distributed to SCIB under the Collabotarion Revenues distribution agreement  </t>
    </r>
    <r>
      <rPr>
        <sz val="11"/>
        <color rgb="FFFF0000"/>
        <rFont val="Calibri"/>
        <family val="2"/>
        <scheme val="minor"/>
      </rPr>
      <t>(YTD)</t>
    </r>
  </si>
  <si>
    <r>
      <t xml:space="preserve">Gross fee and commission expense (amount that is allocated in the P&amp;L) accrued by the instrument </t>
    </r>
    <r>
      <rPr>
        <sz val="11"/>
        <color rgb="FFFF0000"/>
        <rFont val="Calibri"/>
        <family val="2"/>
        <scheme val="minor"/>
      </rPr>
      <t xml:space="preserve">during the reporting  year </t>
    </r>
    <r>
      <rPr>
        <sz val="11"/>
        <rFont val="Calibri"/>
        <family val="2"/>
        <scheme val="minor"/>
      </rPr>
      <t>for a CIB Management Product</t>
    </r>
  </si>
  <si>
    <t>IN.221</t>
  </si>
  <si>
    <t>GNS_FNNCL_TRNSCTN_EXCHNG_CCRR</t>
  </si>
  <si>
    <r>
      <t xml:space="preserve">Gains (Losses) On Financial Transaction (gft) And Exchange Differences distributed to SCIB under the Collabotarion Revenues distribution agreement  </t>
    </r>
    <r>
      <rPr>
        <sz val="11"/>
        <color rgb="FFFF0000"/>
        <rFont val="Calibri"/>
        <family val="2"/>
        <scheme val="minor"/>
      </rPr>
      <t>(YTD)</t>
    </r>
  </si>
  <si>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</si>
  <si>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</si>
  <si>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</si>
  <si>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</si>
  <si>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</si>
  <si>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</si>
  <si>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r>
      <t xml:space="preserve">Gross fee and commission income corresponding to off balance product distributed to SCIB under the Collabotarion Revenues distribution agreement  </t>
    </r>
    <r>
      <rPr>
        <sz val="11"/>
        <color rgb="FFFF0000"/>
        <rFont val="Calibri"/>
        <family val="2"/>
        <scheme val="minor"/>
      </rPr>
      <t>(YTD)</t>
    </r>
  </si>
  <si>
    <r>
      <t xml:space="preserve">Gross fee and commission income off balance (amount that is allocated in the P&amp;L) accrued by the instrument during the </t>
    </r>
    <r>
      <rPr>
        <sz val="11"/>
        <color rgb="FFFF0000"/>
        <rFont val="Calibri"/>
        <family val="2"/>
        <scheme val="minor"/>
      </rPr>
      <t>reporting  year</t>
    </r>
    <r>
      <rPr>
        <sz val="11"/>
        <rFont val="Calibri"/>
        <family val="2"/>
        <scheme val="minor"/>
      </rPr>
      <t xml:space="preserve"> for a CIB Management Product</t>
    </r>
  </si>
  <si>
    <t>IN.224</t>
  </si>
  <si>
    <t>GRSS_CMMSSN_EXPNS_OFF_BLNC_CCRR</t>
  </si>
  <si>
    <r>
      <t xml:space="preserve">Gross fee and commission expense corresponding to off balance product distributed to SCIB under the Collabotarion Revenues distribution agreement </t>
    </r>
    <r>
      <rPr>
        <sz val="11"/>
        <color rgb="FFFF0000"/>
        <rFont val="Calibri"/>
        <family val="2"/>
        <scheme val="minor"/>
      </rPr>
      <t xml:space="preserve"> (YTD)</t>
    </r>
  </si>
  <si>
    <r>
      <t>Gross fee and commission expense off balance (amount that is allocated in the P&amp;L) accrued by the instrument d</t>
    </r>
    <r>
      <rPr>
        <sz val="11"/>
        <color rgb="FFFF0000"/>
        <rFont val="Calibri"/>
        <family val="2"/>
        <scheme val="minor"/>
      </rPr>
      <t xml:space="preserve">uring the reporting  year </t>
    </r>
    <r>
      <rPr>
        <sz val="11"/>
        <rFont val="Calibri"/>
        <family val="2"/>
        <scheme val="minor"/>
      </rPr>
      <t>for a CIB Management Product</t>
    </r>
  </si>
  <si>
    <t>IN.225</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</si>
  <si>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</si>
  <si>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</si>
  <si>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</si>
  <si>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</si>
  <si>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</si>
  <si>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</si>
  <si>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</si>
  <si>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</si>
  <si>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</si>
  <si>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</si>
  <si>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</si>
  <si>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IN.228</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</si>
  <si>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</si>
  <si>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</si>
  <si>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</si>
  <si>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</si>
  <si>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</si>
  <si>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</si>
  <si>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</si>
  <si>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</si>
  <si>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</si>
  <si>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</si>
  <si>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</si>
  <si>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</si>
  <si>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</si>
  <si>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</si>
  <si>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</si>
  <si>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</si>
  <si>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</si>
  <si>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</si>
  <si>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</si>
  <si>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r>
      <t xml:space="preserve">This field indicates if the instrument has been cancelled or not </t>
    </r>
    <r>
      <rPr>
        <sz val="11"/>
        <color rgb="FFFF0000"/>
        <rFont val="Calibri"/>
        <family val="2"/>
        <scheme val="minor"/>
      </rPr>
      <t>during the year</t>
    </r>
    <r>
      <rPr>
        <sz val="11"/>
        <rFont val="Calibri"/>
        <family val="2"/>
        <scheme val="minor"/>
      </rPr>
      <t xml:space="preserve"> of the reference date</t>
    </r>
  </si>
  <si>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</si>
  <si>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</si>
  <si>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</si>
  <si>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</si>
  <si>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</si>
  <si>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</si>
  <si>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</si>
  <si>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</si>
  <si>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</si>
  <si>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</si>
  <si>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</si>
  <si>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</si>
  <si>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</si>
  <si>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</si>
  <si>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</si>
  <si>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</si>
  <si>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</si>
  <si>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</si>
  <si>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</si>
  <si>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</si>
  <si>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</si>
  <si>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</si>
  <si>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</si>
  <si>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</si>
  <si>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</si>
  <si>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</si>
  <si>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</si>
  <si>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</si>
  <si>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</si>
  <si>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</si>
  <si>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</si>
  <si>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</si>
  <si>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</si>
  <si>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</si>
  <si>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</si>
  <si>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</si>
  <si>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</si>
  <si>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</si>
  <si>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</si>
  <si>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</si>
  <si>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</si>
  <si>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</si>
  <si>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</si>
  <si>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</si>
  <si>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</si>
  <si>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</si>
  <si>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</si>
  <si>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</si>
  <si>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</si>
  <si>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</si>
  <si>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</si>
  <si>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</si>
  <si>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</si>
  <si>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</si>
  <si>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</si>
  <si>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</si>
  <si>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</si>
  <si>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</si>
  <si>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</si>
  <si>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</si>
  <si>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</si>
  <si>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</si>
  <si>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</si>
  <si>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</si>
  <si>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</si>
  <si>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</si>
  <si>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</si>
  <si>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</si>
  <si>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</si>
  <si>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</si>
  <si>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</si>
  <si>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</si>
  <si>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</si>
  <si>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</si>
  <si>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</si>
  <si>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</si>
  <si>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</si>
  <si>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</si>
  <si>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</si>
  <si>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</si>
  <si>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</si>
  <si>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</si>
  <si>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</si>
  <si>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</si>
  <si>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</si>
  <si>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</si>
  <si>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</si>
  <si>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</si>
  <si>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</si>
  <si>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</si>
  <si>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</si>
  <si>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</si>
  <si>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</si>
  <si>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</si>
  <si>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</si>
  <si>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</si>
  <si>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</si>
  <si>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</si>
  <si>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</si>
  <si>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</si>
  <si>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</si>
  <si>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</si>
  <si>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</si>
  <si>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</si>
  <si>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</si>
  <si>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</si>
  <si>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</si>
  <si>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</si>
  <si>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</si>
  <si>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</si>
  <si>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</si>
  <si>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</si>
  <si>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</si>
  <si>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</si>
  <si>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</si>
  <si>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</si>
  <si>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</si>
  <si>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r>
      <t xml:space="preserve">Incentives </t>
    </r>
    <r>
      <rPr>
        <sz val="11"/>
        <color rgb="FFFF0000"/>
        <rFont val="Calibri"/>
        <family val="2"/>
        <scheme val="minor"/>
      </rPr>
      <t xml:space="preserve"> (YTD)</t>
    </r>
  </si>
  <si>
    <r>
      <t xml:space="preserve">Incentives paid for the sale of bank products  (amount that is allocated in the P&amp;L) accrued by the instrument </t>
    </r>
    <r>
      <rPr>
        <sz val="11"/>
        <color rgb="FFFF0000"/>
        <rFont val="Calibri"/>
        <family val="2"/>
        <scheme val="minor"/>
      </rPr>
      <t>during the reporting year.</t>
    </r>
  </si>
  <si>
    <t>IN.265</t>
  </si>
  <si>
    <t>OTHR_OPRTNG_INCM</t>
  </si>
  <si>
    <r>
      <t>Other operating income</t>
    </r>
    <r>
      <rPr>
        <sz val="11"/>
        <color rgb="FFFF0000"/>
        <rFont val="Calibri"/>
        <family val="2"/>
        <scheme val="minor"/>
      </rPr>
      <t xml:space="preserve"> (YTD)</t>
    </r>
  </si>
  <si>
    <t>Other operating income based on Management Control P&amp;L structure.</t>
  </si>
  <si>
    <t>IN.266</t>
  </si>
  <si>
    <t>RFRRL_FS</t>
  </si>
  <si>
    <r>
      <t xml:space="preserve">Referral Fees  </t>
    </r>
    <r>
      <rPr>
        <sz val="11"/>
        <color rgb="FFFF0000"/>
        <rFont val="Calibri"/>
        <family val="2"/>
        <scheme val="minor"/>
      </rPr>
      <t>(YTD)</t>
    </r>
  </si>
  <si>
    <r>
      <t xml:space="preserve">Net non-financial commissions charged to companies with which the Bank has a customer referencing agreement  (amount that is allocated in the P&amp;L) accrued by the instrument </t>
    </r>
    <r>
      <rPr>
        <sz val="11"/>
        <color rgb="FFFF0000"/>
        <rFont val="Calibri"/>
        <family val="2"/>
        <scheme val="minor"/>
      </rPr>
      <t>during the reporting year.</t>
    </r>
  </si>
  <si>
    <t>IN.267</t>
  </si>
  <si>
    <t>INSRNC_CMSSNS</t>
  </si>
  <si>
    <r>
      <t xml:space="preserve">Insurance  </t>
    </r>
    <r>
      <rPr>
        <sz val="11"/>
        <color rgb="FFFF0000"/>
        <rFont val="Calibri"/>
        <family val="2"/>
        <scheme val="minor"/>
      </rPr>
      <t>(YTD)</t>
    </r>
  </si>
  <si>
    <r>
      <t xml:space="preserve">Insurance comissions (amount that is allocated in the P&amp;L) accrued by the instrument </t>
    </r>
    <r>
      <rPr>
        <sz val="11"/>
        <color rgb="FFFF0000"/>
        <rFont val="Calibri"/>
        <family val="2"/>
        <scheme val="minor"/>
      </rPr>
      <t>during the reporting year.</t>
    </r>
  </si>
  <si>
    <t>IN.268</t>
  </si>
  <si>
    <t>OTHR_INCM_AND_CHRGS</t>
  </si>
  <si>
    <r>
      <t xml:space="preserve">Other income and charges </t>
    </r>
    <r>
      <rPr>
        <sz val="11"/>
        <color rgb="FFFF0000"/>
        <rFont val="Calibri"/>
        <family val="2"/>
        <scheme val="minor"/>
      </rPr>
      <t xml:space="preserve"> (YTD)</t>
    </r>
  </si>
  <si>
    <t>Other income and charges based on Management Control P&amp;L structure</t>
  </si>
  <si>
    <t>IN.269</t>
  </si>
  <si>
    <t>TX_ON_PRFT</t>
  </si>
  <si>
    <r>
      <t xml:space="preserve">Tax on Profit  </t>
    </r>
    <r>
      <rPr>
        <sz val="11"/>
        <color rgb="FFFF0000"/>
        <rFont val="Calibri"/>
        <family val="2"/>
        <scheme val="minor"/>
      </rPr>
      <t>(YTD)</t>
    </r>
  </si>
  <si>
    <r>
      <t xml:space="preserve">Amount of corporate income tax using the average tax rate for each business area (amount that is allocated in the P&amp;L) accrued by the instrument </t>
    </r>
    <r>
      <rPr>
        <sz val="11"/>
        <color rgb="FFFF0000"/>
        <rFont val="Calibri"/>
        <family val="2"/>
        <scheme val="minor"/>
      </rPr>
      <t>during the reporting year.</t>
    </r>
  </si>
  <si>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</si>
  <si>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</si>
  <si>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</si>
  <si>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</si>
  <si>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</si>
  <si>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</si>
  <si>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</si>
  <si>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</si>
  <si>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IN.272</t>
  </si>
  <si>
    <t>TTL_LVRG_RT_INCPTN_HLT</t>
  </si>
  <si>
    <t>Leverage ratio at inception date for high leveraged transactions</t>
  </si>
  <si>
    <t>Leverage ratio for High Leveraged transactions as at deal inception. It refers to the ratio of Total Permissible Debt Balance / EBITDA of the borrower at inception date.</t>
  </si>
  <si>
    <t>IN.273</t>
  </si>
  <si>
    <t>DT_MDFCTN</t>
  </si>
  <si>
    <t>Date of contract modification</t>
  </si>
  <si>
    <t>Date when the contract was modified due to changes in the amount, the tenor or financial covenants including waivers.</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</si>
  <si>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</si>
  <si>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</si>
  <si>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</si>
  <si>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</si>
  <si>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</si>
  <si>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</si>
  <si>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</si>
  <si>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</si>
  <si>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</si>
  <si>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</si>
  <si>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</si>
  <si>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</si>
  <si>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</si>
  <si>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</si>
  <si>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</si>
  <si>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</si>
  <si>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</si>
  <si>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</si>
  <si>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</si>
  <si>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</si>
  <si>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IP.008</t>
  </si>
  <si>
    <t>GRP_SPPRT</t>
  </si>
  <si>
    <t>Group support</t>
  </si>
  <si>
    <t>This flag identifies if the instrument is backed by another company from the counterparty's Economic Group (e.g. intermediate parent company or ultimate parent company)</t>
  </si>
  <si>
    <t>PR.001</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</si>
  <si>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</si>
  <si>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</si>
  <si>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</si>
  <si>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</si>
  <si>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</si>
  <si>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</si>
  <si>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</si>
  <si>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</si>
  <si>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</si>
  <si>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</si>
  <si>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</si>
  <si>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</si>
  <si>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</si>
  <si>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</si>
  <si>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</si>
  <si>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</si>
  <si>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</si>
  <si>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</si>
  <si>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</si>
  <si>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</si>
  <si>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</si>
  <si>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</si>
  <si>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</si>
  <si>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</si>
  <si>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</si>
  <si>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</si>
  <si>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</si>
  <si>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</si>
  <si>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</si>
  <si>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</si>
  <si>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</si>
  <si>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</si>
  <si>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</si>
  <si>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</si>
  <si>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</si>
  <si>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</si>
  <si>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</si>
  <si>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</si>
  <si>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</si>
  <si>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</si>
  <si>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</si>
  <si>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</si>
  <si>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</si>
  <si>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</si>
  <si>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</si>
  <si>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</si>
  <si>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</si>
  <si>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</si>
  <si>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</si>
  <si>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</si>
  <si>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</si>
  <si>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</si>
  <si>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</si>
  <si>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</si>
  <si>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</si>
  <si>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</si>
  <si>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</si>
  <si>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</si>
  <si>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</si>
  <si>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</si>
  <si>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</si>
  <si>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</si>
  <si>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</si>
  <si>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</si>
  <si>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</si>
  <si>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</si>
  <si>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</si>
  <si>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</si>
  <si>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</si>
  <si>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</si>
  <si>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</si>
  <si>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</si>
  <si>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</si>
  <si>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</si>
  <si>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</si>
  <si>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</si>
  <si>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</si>
  <si>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</si>
  <si>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</si>
  <si>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</si>
  <si>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</si>
  <si>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</si>
  <si>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</si>
  <si>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</si>
  <si>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</si>
  <si>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</si>
  <si>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</si>
  <si>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</si>
  <si>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</si>
  <si>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</si>
  <si>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</si>
  <si>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</si>
  <si>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</si>
  <si>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</si>
  <si>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</si>
  <si>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</si>
  <si>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</si>
  <si>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</si>
  <si>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</si>
  <si>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</si>
  <si>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</si>
  <si>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</si>
  <si>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</si>
  <si>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</si>
  <si>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</si>
  <si>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</si>
  <si>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</si>
  <si>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</si>
  <si>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</si>
  <si>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</si>
  <si>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</si>
  <si>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</si>
  <si>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</si>
  <si>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</si>
  <si>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</si>
  <si>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</si>
  <si>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</si>
  <si>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</si>
  <si>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</si>
  <si>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</si>
  <si>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</si>
  <si>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</si>
  <si>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</si>
  <si>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</si>
  <si>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</si>
  <si>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</si>
  <si>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</si>
  <si>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</si>
  <si>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</si>
  <si>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</si>
  <si>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</si>
  <si>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</si>
  <si>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</si>
  <si>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</si>
  <si>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</si>
  <si>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</si>
  <si>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</si>
  <si>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</si>
  <si>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</si>
  <si>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</si>
  <si>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</si>
  <si>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</si>
  <si>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</si>
  <si>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</si>
  <si>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</si>
  <si>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</si>
  <si>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</si>
  <si>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</si>
  <si>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</si>
  <si>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</si>
  <si>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</si>
  <si>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</si>
  <si>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</si>
  <si>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</si>
  <si>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</si>
  <si>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</si>
  <si>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</si>
  <si>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</si>
  <si>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</si>
  <si>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</si>
  <si>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</si>
  <si>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</si>
  <si>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</si>
  <si>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</si>
  <si>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</si>
  <si>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</si>
  <si>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</si>
  <si>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</si>
  <si>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</si>
  <si>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</si>
  <si>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</si>
  <si>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</si>
  <si>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</si>
  <si>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</si>
  <si>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</si>
  <si>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</si>
  <si>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</si>
  <si>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</si>
  <si>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</si>
  <si>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</si>
  <si>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</si>
  <si>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</si>
  <si>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</si>
  <si>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</si>
  <si>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</si>
  <si>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</si>
  <si>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</si>
  <si>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</si>
  <si>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</si>
  <si>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</si>
  <si>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</si>
  <si>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</si>
  <si>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</si>
  <si>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</si>
  <si>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</si>
  <si>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</si>
  <si>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</si>
  <si>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</si>
  <si>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</si>
  <si>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</si>
  <si>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</si>
  <si>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</si>
  <si>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</si>
  <si>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t>Emissions score (kgCO2/km) produced by the vehicle</t>
  </si>
  <si>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</si>
  <si>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</si>
  <si>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</si>
  <si>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</si>
  <si>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</si>
  <si>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</si>
  <si>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</si>
  <si>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</si>
  <si>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</si>
  <si>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</si>
  <si>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</si>
  <si>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</si>
  <si>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</si>
  <si>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</si>
  <si>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</si>
  <si>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</si>
  <si>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</si>
  <si>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</si>
  <si>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</si>
  <si>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</si>
  <si>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</si>
  <si>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</si>
  <si>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</si>
  <si>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</si>
  <si>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</si>
  <si>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</si>
  <si>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</si>
  <si>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</si>
  <si>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</si>
  <si>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</si>
  <si>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</si>
  <si>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</si>
  <si>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</si>
  <si>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</si>
  <si>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</si>
  <si>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</si>
  <si>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</si>
  <si>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</si>
  <si>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</si>
  <si>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</si>
  <si>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</si>
  <si>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</si>
  <si>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</si>
  <si>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</si>
  <si>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</si>
  <si>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</si>
  <si>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</si>
  <si>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</si>
  <si>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</si>
  <si>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</si>
  <si>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</si>
  <si>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</si>
  <si>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</si>
  <si>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</si>
  <si>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</si>
  <si>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</si>
  <si>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</si>
  <si>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</si>
  <si>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</si>
  <si>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</si>
  <si>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</si>
  <si>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</si>
  <si>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</si>
  <si>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</si>
  <si>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</si>
  <si>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</si>
  <si>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</si>
  <si>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</si>
  <si>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</si>
  <si>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</si>
  <si>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</si>
  <si>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</si>
  <si>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</si>
  <si>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</si>
  <si>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</si>
  <si>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</si>
  <si>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</si>
  <si>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</si>
  <si>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</si>
  <si>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</si>
  <si>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</si>
  <si>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</si>
  <si>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</si>
  <si>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</si>
  <si>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</si>
  <si>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</si>
  <si>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</si>
  <si>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</si>
  <si>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</si>
  <si>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</si>
  <si>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</si>
  <si>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</si>
  <si>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</si>
  <si>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</si>
  <si>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</si>
  <si>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</si>
  <si>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</si>
  <si>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</si>
  <si>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</si>
  <si>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</si>
  <si>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</si>
  <si>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</si>
  <si>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</si>
  <si>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</si>
  <si>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</si>
  <si>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</si>
  <si>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</si>
  <si>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</si>
  <si>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</si>
  <si>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</si>
  <si>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</si>
  <si>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</si>
  <si>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</si>
  <si>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</si>
  <si>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</si>
  <si>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</si>
  <si>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</si>
  <si>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</si>
  <si>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</si>
  <si>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</si>
  <si>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</si>
  <si>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</si>
  <si>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</si>
  <si>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</si>
  <si>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</si>
  <si>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</si>
  <si>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</si>
  <si>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</si>
  <si>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INSTRUMENT / ENTITY</t>
  </si>
  <si>
    <t>INSTRUMENT / PROTECTION</t>
  </si>
  <si>
    <t>ENTITY/PROTECTION</t>
  </si>
  <si>
    <t>INSTRUMENT_C19</t>
  </si>
  <si>
    <t xml:space="preserve">INSTRUMENT </t>
  </si>
  <si>
    <t xml:space="preserve">PROTECTION </t>
  </si>
  <si>
    <t xml:space="preserve">ENTITY </t>
  </si>
  <si>
    <t>INSTRUMENT - PROTECTION</t>
  </si>
  <si>
    <t>EXTRNL_RTNG / EXTRNL_RTNG_PRVS / ISSR_RTNG</t>
  </si>
  <si>
    <t>CNTRY/RL_ESTT_CLLTRL_LCTN</t>
  </si>
  <si>
    <t>ECNMC_ACTVTY/GRP_ECNMC_ACTVTY/ISSR_NACE_SCTR/NACE_ESG</t>
  </si>
  <si>
    <t>TYP_EP_SCR/TYP_EMSSNS_SCR</t>
  </si>
  <si>
    <t>TYP_EMSSNS_LBL/TYP_EPC_LBL</t>
  </si>
  <si>
    <t>EPC_LBL/EPC_EMSSNS_LBL</t>
  </si>
  <si>
    <t>BSNSS_AREA/BSNSS_AREA_DSTNTN/BSNN_AREA_CIB/BSNSS_AREA_CCRR</t>
  </si>
  <si>
    <t>MTHD_USD_INSTRMNT_SCP_1 / MTHD_USD_INSTRMNT_SCP_2 / MTHD_USD_INSTRMNT_SCP_3</t>
  </si>
  <si>
    <t>MTHD_USD_PRTCTN_SCP_1 / MTHD_USD_PRTCTN_SCP_2 / MTHD_USD_PRTCTN_SCP_3</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</si>
  <si>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</si>
  <si>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</si>
  <si>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</si>
  <si>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</si>
  <si>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</si>
  <si>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</si>
  <si>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</si>
  <si>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</si>
  <si>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</si>
  <si>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</si>
  <si>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</si>
  <si>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</si>
  <si>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</si>
  <si>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</si>
  <si>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</si>
  <si>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</si>
  <si>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</si>
  <si>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</si>
  <si>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</si>
  <si>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</si>
  <si>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</si>
  <si>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</si>
  <si>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</si>
  <si>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</si>
  <si>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</si>
  <si>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</si>
  <si>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</si>
  <si>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</si>
  <si>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</si>
  <si>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</si>
  <si>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</si>
  <si>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</si>
  <si>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</si>
  <si>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</si>
  <si>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</si>
  <si>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</si>
  <si>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</si>
  <si>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</si>
  <si>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</si>
  <si>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</si>
  <si>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</si>
  <si>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</si>
  <si>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</si>
  <si>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</si>
  <si>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</si>
  <si>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</si>
  <si>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</si>
  <si>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</si>
  <si>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</si>
  <si>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</si>
  <si>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</si>
  <si>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</si>
  <si>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</si>
  <si>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</si>
  <si>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</si>
  <si>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</si>
  <si>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</si>
  <si>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</si>
  <si>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</si>
  <si>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</si>
  <si>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</si>
  <si>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</si>
  <si>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</si>
  <si>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</si>
  <si>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</si>
  <si>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</si>
  <si>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</si>
  <si>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</si>
  <si>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</si>
  <si>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</si>
  <si>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</si>
  <si>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</si>
  <si>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</si>
  <si>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</si>
  <si>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</si>
  <si>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</si>
  <si>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</si>
  <si>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</si>
  <si>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</si>
  <si>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</si>
  <si>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</si>
  <si>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</si>
  <si>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</si>
  <si>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</si>
  <si>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</si>
  <si>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</si>
  <si>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</si>
  <si>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</si>
  <si>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</si>
  <si>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</si>
  <si>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</si>
  <si>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</si>
  <si>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</si>
  <si>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</si>
  <si>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</si>
  <si>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</si>
  <si>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</si>
  <si>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</si>
  <si>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</si>
  <si>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</si>
  <si>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</si>
  <si>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</si>
  <si>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</si>
  <si>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</si>
  <si>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</si>
  <si>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</si>
  <si>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</si>
  <si>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</si>
  <si>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</si>
  <si>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</si>
  <si>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</si>
  <si>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</si>
  <si>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</si>
  <si>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</si>
  <si>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</si>
  <si>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</si>
  <si>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</si>
  <si>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</si>
  <si>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</si>
  <si>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</si>
  <si>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</si>
  <si>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</si>
  <si>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</si>
  <si>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</si>
  <si>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</si>
  <si>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</si>
  <si>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LVRG_FNNC_FLG_CD</t>
  </si>
  <si>
    <t>LVRG_FNNC_FLG_NM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</si>
  <si>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</si>
  <si>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</si>
  <si>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</si>
  <si>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</si>
  <si>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</si>
  <si>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</si>
  <si>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</si>
  <si>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</si>
  <si>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</si>
  <si>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</si>
  <si>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</si>
  <si>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</si>
  <si>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</si>
  <si>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</si>
  <si>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</si>
  <si>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</si>
  <si>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</si>
  <si>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</si>
  <si>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</si>
  <si>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</si>
  <si>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</si>
  <si>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</si>
  <si>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</si>
  <si>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</si>
  <si>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</si>
  <si>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</si>
  <si>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</si>
  <si>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</si>
  <si>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</si>
  <si>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</si>
  <si>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</si>
  <si>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</si>
  <si>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</si>
  <si>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</si>
  <si>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</si>
  <si>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</si>
  <si>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</si>
  <si>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</si>
  <si>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</si>
  <si>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</si>
  <si>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</si>
  <si>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</si>
  <si>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</si>
  <si>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</si>
  <si>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</si>
  <si>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</si>
  <si>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</si>
  <si>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</si>
  <si>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</si>
  <si>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</si>
  <si>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</si>
  <si>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</si>
  <si>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</si>
  <si>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</si>
  <si>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</si>
  <si>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</si>
  <si>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</si>
  <si>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</si>
  <si>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</si>
  <si>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</si>
  <si>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</si>
  <si>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</si>
  <si>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</si>
  <si>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</si>
  <si>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</si>
  <si>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</si>
  <si>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</si>
  <si>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</si>
  <si>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</si>
  <si>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</si>
  <si>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</si>
  <si>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</si>
  <si>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</si>
  <si>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</si>
  <si>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</si>
  <si>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</si>
  <si>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</si>
  <si>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</si>
  <si>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</si>
  <si>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</si>
  <si>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</si>
  <si>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</si>
  <si>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</si>
  <si>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</si>
  <si>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</si>
  <si>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</si>
  <si>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</si>
  <si>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</si>
  <si>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</si>
  <si>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</si>
  <si>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</si>
  <si>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</si>
  <si>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</si>
  <si>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</si>
  <si>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</si>
  <si>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</si>
  <si>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</si>
  <si>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TYP_VHCL_CD</t>
  </si>
  <si>
    <t>TYP_VHCL_NM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</si>
  <si>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</si>
  <si>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</si>
  <si>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</si>
  <si>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</si>
  <si>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</si>
  <si>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</si>
  <si>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</si>
  <si>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</si>
  <si>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</si>
  <si>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</si>
  <si>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</si>
  <si>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</si>
  <si>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</si>
  <si>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</si>
  <si>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</si>
  <si>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</si>
  <si>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</si>
  <si>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</si>
  <si>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</si>
  <si>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</si>
  <si>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</si>
  <si>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</si>
  <si>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</si>
  <si>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</si>
  <si>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</si>
  <si>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</si>
  <si>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</si>
  <si>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</si>
  <si>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</si>
  <si>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</si>
  <si>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</si>
  <si>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</si>
  <si>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</si>
  <si>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</si>
  <si>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</si>
  <si>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</si>
  <si>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</si>
  <si>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</si>
  <si>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</si>
  <si>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</si>
  <si>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</si>
  <si>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</si>
  <si>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</si>
  <si>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</si>
  <si>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</si>
  <si>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</si>
  <si>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</si>
  <si>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</si>
  <si>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</si>
  <si>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</si>
  <si>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</si>
  <si>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</si>
  <si>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</si>
  <si>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</si>
  <si>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HLT</t>
  </si>
  <si>
    <t xml:space="preserve">High Leveraged transaction </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</si>
  <si>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</si>
  <si>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</si>
  <si>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</si>
  <si>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</si>
  <si>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</si>
  <si>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</si>
  <si>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</si>
  <si>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</si>
  <si>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</si>
  <si>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</si>
  <si>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</si>
  <si>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</si>
  <si>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</si>
  <si>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</si>
  <si>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</si>
  <si>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</si>
  <si>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</si>
  <si>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</si>
  <si>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</si>
  <si>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</si>
  <si>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</si>
  <si>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</si>
  <si>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</si>
  <si>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</si>
  <si>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</si>
  <si>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</si>
  <si>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</si>
  <si>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</si>
  <si>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</si>
  <si>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</si>
  <si>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</si>
  <si>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</si>
  <si>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</si>
  <si>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</si>
  <si>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</si>
  <si>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</si>
  <si>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</si>
  <si>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 xml:space="preserve">Corporate Funding </t>
  </si>
  <si>
    <t>Motor vehicle loans</t>
  </si>
  <si>
    <t>ESTT01</t>
  </si>
  <si>
    <t>HQE SB v4. Certification</t>
  </si>
  <si>
    <t>DNSH01</t>
  </si>
  <si>
    <t>DNSH1 - Do not significant harm to climate change mitigation objective</t>
  </si>
  <si>
    <t>SSTNBL1</t>
  </si>
  <si>
    <t>Santander Specific</t>
  </si>
  <si>
    <t>HZRDS01</t>
  </si>
  <si>
    <t>Cyclone</t>
  </si>
  <si>
    <t>VHCL1</t>
  </si>
  <si>
    <t>*codelist to be completed by the Unit based on the local vehicle emissions label codification</t>
  </si>
  <si>
    <t>C</t>
  </si>
  <si>
    <t>Cancelled</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</si>
  <si>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</si>
  <si>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</si>
  <si>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</si>
  <si>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</si>
  <si>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</si>
  <si>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</si>
  <si>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</si>
  <si>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</si>
  <si>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</si>
  <si>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</si>
  <si>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</si>
  <si>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</si>
  <si>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</si>
  <si>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</si>
  <si>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</si>
  <si>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</si>
  <si>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</si>
  <si>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</si>
  <si>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</si>
  <si>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</si>
  <si>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</si>
  <si>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</si>
  <si>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</si>
  <si>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</si>
  <si>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</si>
  <si>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</si>
  <si>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VEH01</t>
  </si>
  <si>
    <t>M1 - Vehicles used for the carriage of passengers and comprising not more than eight seats in addition to the driver's seat</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</si>
  <si>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</si>
  <si>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</si>
  <si>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</si>
  <si>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</si>
  <si>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</si>
  <si>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</si>
  <si>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</si>
  <si>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</si>
  <si>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</si>
  <si>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</si>
  <si>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</si>
  <si>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</si>
  <si>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</si>
  <si>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</si>
  <si>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</si>
  <si>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</si>
  <si>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</si>
  <si>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</si>
  <si>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</si>
  <si>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</si>
  <si>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</si>
  <si>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</si>
  <si>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</si>
  <si>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</si>
  <si>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</si>
  <si>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</si>
  <si>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</si>
  <si>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</si>
  <si>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</si>
  <si>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</si>
  <si>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</si>
  <si>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</si>
  <si>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</si>
  <si>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</si>
  <si>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</si>
  <si>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</si>
  <si>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</si>
  <si>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</si>
  <si>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</si>
  <si>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</si>
  <si>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</si>
  <si>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</si>
  <si>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</si>
  <si>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</si>
  <si>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</si>
  <si>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</si>
  <si>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</si>
  <si>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</si>
  <si>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</si>
  <si>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</si>
  <si>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</si>
  <si>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</si>
  <si>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</si>
  <si>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</si>
  <si>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</si>
  <si>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LFT</t>
  </si>
  <si>
    <t xml:space="preserve">Leveraged finance transaction </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</si>
  <si>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</si>
  <si>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</si>
  <si>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</si>
  <si>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</si>
  <si>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</si>
  <si>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</si>
  <si>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</si>
  <si>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</si>
  <si>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</si>
  <si>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</si>
  <si>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</si>
  <si>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</si>
  <si>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</si>
  <si>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</si>
  <si>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</si>
  <si>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</si>
  <si>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</si>
  <si>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</si>
  <si>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</si>
  <si>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</si>
  <si>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</si>
  <si>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</si>
  <si>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</si>
  <si>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</si>
  <si>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</si>
  <si>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</si>
  <si>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</si>
  <si>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</si>
  <si>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BA2</t>
  </si>
  <si>
    <t>Individuals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</si>
  <si>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</si>
  <si>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</si>
  <si>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</si>
  <si>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</si>
  <si>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</si>
  <si>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</si>
  <si>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</si>
  <si>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</si>
  <si>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</si>
  <si>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</si>
  <si>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</si>
  <si>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Reported emissions</t>
  </si>
  <si>
    <t>Actual vehicle - specific emissions</t>
  </si>
  <si>
    <t>ESTT02</t>
  </si>
  <si>
    <r>
      <rPr>
        <sz val="11"/>
        <color rgb="FFFF0000"/>
        <rFont val="Calibri"/>
        <family val="2"/>
        <scheme val="minor"/>
      </rPr>
      <t>Buildings that have a PED that is 10% below the</t>
    </r>
    <r>
      <rPr>
        <sz val="11"/>
        <rFont val="Calibri"/>
        <family val="2"/>
        <scheme val="minor"/>
      </rPr>
      <t xml:space="preserve"> Net Zero Energy Building CertificationTM (NZEB)</t>
    </r>
  </si>
  <si>
    <t>DNSH02</t>
  </si>
  <si>
    <t>DNSH2 - Do not significant harm to climate change adaptation</t>
  </si>
  <si>
    <t>SSTNBL2</t>
  </si>
  <si>
    <t>Taxonomy Specific</t>
  </si>
  <si>
    <t>HZRDS02</t>
  </si>
  <si>
    <t>Winter storm</t>
  </si>
  <si>
    <t>M</t>
  </si>
  <si>
    <r>
      <rPr>
        <sz val="11"/>
        <color rgb="FFFF0000"/>
        <rFont val="Calibri"/>
        <family val="2"/>
        <scheme val="minor"/>
      </rPr>
      <t>Interannual</t>
    </r>
    <r>
      <rPr>
        <sz val="11"/>
        <color theme="1"/>
        <rFont val="Calibri"/>
        <family val="2"/>
        <scheme val="minor"/>
      </rPr>
      <t xml:space="preserve"> cancelled instrument</t>
    </r>
  </si>
  <si>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</si>
  <si>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</si>
  <si>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</si>
  <si>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</si>
  <si>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</si>
  <si>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</si>
  <si>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</si>
  <si>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</si>
  <si>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</si>
  <si>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</si>
  <si>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</si>
  <si>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</si>
  <si>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</si>
  <si>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</si>
  <si>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</si>
  <si>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</si>
  <si>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</si>
  <si>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</si>
  <si>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</si>
  <si>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</si>
  <si>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</si>
  <si>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</si>
  <si>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</si>
  <si>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</si>
  <si>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</si>
  <si>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</si>
  <si>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</si>
  <si>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VEH02</t>
  </si>
  <si>
    <t>M2 - Vehicles used for the carriage of passengers, comprising more than eight seats in addition to the driver's seat, and having a maximum mass not exceeding 5 tonnes</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</si>
  <si>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</si>
  <si>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</si>
  <si>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</si>
  <si>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</si>
  <si>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</si>
  <si>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</si>
  <si>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</si>
  <si>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</si>
  <si>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</si>
  <si>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</si>
  <si>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</si>
  <si>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</si>
  <si>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</si>
  <si>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</si>
  <si>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</si>
  <si>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</si>
  <si>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</si>
  <si>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</si>
  <si>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</si>
  <si>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</si>
  <si>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</si>
  <si>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</si>
  <si>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</si>
  <si>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</si>
  <si>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</si>
  <si>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</si>
  <si>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</si>
  <si>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</si>
  <si>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</si>
  <si>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</si>
  <si>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</si>
  <si>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</si>
  <si>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</si>
  <si>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</si>
  <si>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</si>
  <si>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</si>
  <si>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</si>
  <si>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</si>
  <si>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Legal Entity Identifier</t>
  </si>
  <si>
    <t>1E</t>
  </si>
  <si>
    <t>IBRD (International Bank for Reconstruction and Development)</t>
  </si>
  <si>
    <t>S_11002</t>
  </si>
  <si>
    <t>Non-financial corporations - national private</t>
  </si>
  <si>
    <t>NLF</t>
  </si>
  <si>
    <t>Not leveraged finance transaction</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</si>
  <si>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</si>
  <si>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</si>
  <si>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</si>
  <si>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</si>
  <si>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</si>
  <si>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</si>
  <si>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</si>
  <si>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</si>
  <si>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</si>
  <si>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</si>
  <si>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</si>
  <si>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</si>
  <si>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</si>
  <si>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</si>
  <si>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</si>
  <si>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</si>
  <si>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</si>
  <si>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</si>
  <si>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BA3</t>
  </si>
  <si>
    <t>Companies</t>
  </si>
  <si>
    <t xml:space="preserve">Non financial corporations - Specific purpose </t>
  </si>
  <si>
    <t>Renewable energy</t>
  </si>
  <si>
    <t>PRDCT010101</t>
  </si>
  <si>
    <t xml:space="preserve">            Mortgages</t>
  </si>
  <si>
    <t>Sustainable use and protection of water and marine resources</t>
  </si>
  <si>
    <t xml:space="preserve">01 </t>
  </si>
  <si>
    <t>Enabling activity</t>
  </si>
  <si>
    <t>FMC3</t>
  </si>
  <si>
    <t>Other real collateral</t>
  </si>
  <si>
    <t xml:space="preserve"> Sales Activity  Portugal</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</si>
  <si>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</si>
  <si>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</si>
  <si>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</si>
  <si>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</si>
  <si>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</si>
  <si>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</si>
  <si>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</si>
  <si>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</si>
  <si>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SSTNBL3</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</si>
  <si>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</si>
  <si>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</si>
  <si>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</si>
  <si>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</si>
  <si>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</si>
  <si>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</si>
  <si>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</si>
  <si>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</si>
  <si>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</si>
  <si>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</si>
  <si>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</si>
  <si>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</si>
  <si>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</si>
  <si>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</si>
  <si>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</si>
  <si>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</si>
  <si>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</si>
  <si>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</si>
  <si>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</si>
  <si>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</si>
  <si>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</si>
  <si>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</si>
  <si>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</si>
  <si>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</si>
  <si>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</si>
  <si>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</si>
  <si>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</si>
  <si>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</si>
  <si>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</si>
  <si>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VEH03</t>
  </si>
  <si>
    <t>M3 - Vehicles used for the carriage of passengers, comprising more than eight seats in addition to the driver's seat, and having a maximum mass exceeding 5 tonnes</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</si>
  <si>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</si>
  <si>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</si>
  <si>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</si>
  <si>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</si>
  <si>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</si>
  <si>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</si>
  <si>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</si>
  <si>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</si>
  <si>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</si>
  <si>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</si>
  <si>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</si>
  <si>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</si>
  <si>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</si>
  <si>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</si>
  <si>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</si>
  <si>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</si>
  <si>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</si>
  <si>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</si>
  <si>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</si>
  <si>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</si>
  <si>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</si>
  <si>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</si>
  <si>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</si>
  <si>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</si>
  <si>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</si>
  <si>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</si>
  <si>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</si>
  <si>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</si>
  <si>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</si>
  <si>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</si>
  <si>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</si>
  <si>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</si>
  <si>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</si>
  <si>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</si>
  <si>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</si>
  <si>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</si>
  <si>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</si>
  <si>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</si>
  <si>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</si>
  <si>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</si>
  <si>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</si>
  <si>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</si>
  <si>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</si>
  <si>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</si>
  <si>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</si>
  <si>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</si>
  <si>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</si>
  <si>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</si>
  <si>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</si>
  <si>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</si>
  <si>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</si>
  <si>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</si>
  <si>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</si>
  <si>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BA4</t>
  </si>
  <si>
    <t>SMEs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</si>
  <si>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</si>
  <si>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</si>
  <si>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</si>
  <si>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</si>
  <si>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</si>
  <si>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</si>
  <si>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</si>
  <si>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</si>
  <si>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</si>
  <si>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</si>
  <si>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</si>
  <si>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</si>
  <si>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</si>
  <si>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</si>
  <si>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</si>
  <si>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</si>
  <si>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</si>
  <si>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</si>
  <si>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</si>
  <si>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</si>
  <si>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</si>
  <si>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</si>
  <si>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</si>
  <si>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</si>
  <si>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</si>
  <si>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</si>
  <si>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</si>
  <si>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</si>
  <si>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</si>
  <si>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</si>
  <si>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</si>
  <si>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</si>
  <si>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</si>
  <si>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</si>
  <si>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</si>
  <si>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</si>
  <si>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</si>
  <si>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</si>
  <si>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</si>
  <si>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</si>
  <si>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</si>
  <si>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VEH04</t>
  </si>
  <si>
    <t>N1 - Vehicles used for the carriage of goods and having a maximum mass not exceeding 3.5 tonnes</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</si>
  <si>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</si>
  <si>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</si>
  <si>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</si>
  <si>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</si>
  <si>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</si>
  <si>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</si>
  <si>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</si>
  <si>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</si>
  <si>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</si>
  <si>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</si>
  <si>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</si>
  <si>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</si>
  <si>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</si>
  <si>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</si>
  <si>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</si>
  <si>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</si>
  <si>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</si>
  <si>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</si>
  <si>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</si>
  <si>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</si>
  <si>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</si>
  <si>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</si>
  <si>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</si>
  <si>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</si>
  <si>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</si>
  <si>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</si>
  <si>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</si>
  <si>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</si>
  <si>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</si>
  <si>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</si>
  <si>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</si>
  <si>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</si>
  <si>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</si>
  <si>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</si>
  <si>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</si>
  <si>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</si>
  <si>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</si>
  <si>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</si>
  <si>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</si>
  <si>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</si>
  <si>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</si>
  <si>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</si>
  <si>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</si>
  <si>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</si>
  <si>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BA5</t>
  </si>
  <si>
    <t>Institutions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</si>
  <si>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</si>
  <si>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</si>
  <si>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</si>
  <si>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</si>
  <si>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</si>
  <si>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PRDCT01010201</t>
  </si>
  <si>
    <t xml:space="preserve">                Project &amp; Acquisition Finance</t>
  </si>
  <si>
    <t>Pollution prevention and control</t>
  </si>
  <si>
    <t xml:space="preserve"> Shared Book NYCHILE</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</si>
  <si>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</si>
  <si>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</si>
  <si>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</si>
  <si>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</si>
  <si>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</si>
  <si>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</si>
  <si>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</si>
  <si>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</si>
  <si>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Aligned under other criteria</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</si>
  <si>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</si>
  <si>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</si>
  <si>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</si>
  <si>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</si>
  <si>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</si>
  <si>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</si>
  <si>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</si>
  <si>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</si>
  <si>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</si>
  <si>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</si>
  <si>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</si>
  <si>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</si>
  <si>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</si>
  <si>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</si>
  <si>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</si>
  <si>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</si>
  <si>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</si>
  <si>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VEH05</t>
  </si>
  <si>
    <t>N2 - Vehicles used for the carriage of goods and having a maximum mass exceeding 3.5 tonnes but not exceeding 12 tonnes</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</si>
  <si>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</si>
  <si>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</si>
  <si>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</si>
  <si>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</si>
  <si>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</si>
  <si>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</si>
  <si>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</si>
  <si>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</si>
  <si>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</si>
  <si>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</si>
  <si>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</si>
  <si>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</si>
  <si>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</si>
  <si>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</si>
  <si>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</si>
  <si>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</si>
  <si>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</si>
  <si>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</si>
  <si>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</si>
  <si>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</si>
  <si>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</si>
  <si>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</si>
  <si>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</si>
  <si>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</si>
  <si>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</si>
  <si>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</si>
  <si>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</si>
  <si>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</si>
  <si>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</si>
  <si>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</si>
  <si>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</si>
  <si>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</si>
  <si>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</si>
  <si>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</si>
  <si>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</si>
  <si>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BA6</t>
  </si>
  <si>
    <t>Consumer</t>
  </si>
  <si>
    <t>SCATX04</t>
  </si>
  <si>
    <t>Non financial corporations - Specific purpose - Building acquisition - Eligible and aligned</t>
  </si>
  <si>
    <t>210107</t>
  </si>
  <si>
    <t>Solar energy - Cogeneration heat/cool/power</t>
  </si>
  <si>
    <t>A.1.17. Cogeneration of heat/cool and power from solar energy</t>
  </si>
  <si>
    <t>PRDCT01010202</t>
  </si>
  <si>
    <t xml:space="preserve">                Syndicated Loans</t>
  </si>
  <si>
    <t>Protection and restoration of biodiversity and ecosystems.</t>
  </si>
  <si>
    <t xml:space="preserve"> Corporate Trade Results Spain</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</si>
  <si>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</si>
  <si>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</si>
  <si>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</si>
  <si>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</si>
  <si>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</si>
  <si>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</si>
  <si>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</si>
  <si>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</si>
  <si>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</si>
  <si>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</si>
  <si>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</si>
  <si>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</si>
  <si>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</si>
  <si>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EXC06</t>
  </si>
  <si>
    <t>SME</t>
  </si>
  <si>
    <t>CLM06</t>
  </si>
  <si>
    <t>Climatic Zone E</t>
  </si>
  <si>
    <t>DEL06</t>
  </si>
  <si>
    <t>Others</t>
  </si>
  <si>
    <t>VEH06</t>
  </si>
  <si>
    <t>N3 - Vehicles used for the carriage of goods and having a maximum mass exceeding 12 tonnes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</si>
  <si>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</si>
  <si>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</si>
  <si>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</si>
  <si>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</si>
  <si>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</si>
  <si>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</si>
  <si>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</si>
  <si>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</si>
  <si>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</si>
  <si>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</si>
  <si>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</si>
  <si>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</si>
  <si>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</si>
  <si>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</si>
  <si>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</si>
  <si>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</si>
  <si>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</si>
  <si>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</si>
  <si>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</si>
  <si>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</si>
  <si>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</si>
  <si>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</si>
  <si>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</si>
  <si>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</si>
  <si>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</si>
  <si>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</si>
  <si>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</si>
  <si>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</si>
  <si>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</si>
  <si>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</si>
  <si>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</si>
  <si>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</si>
  <si>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</si>
  <si>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BA7</t>
  </si>
  <si>
    <t>M &amp; A - Mergers and Acquisitions</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</si>
  <si>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</si>
  <si>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</si>
  <si>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</si>
  <si>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</si>
  <si>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</si>
  <si>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</si>
  <si>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</si>
  <si>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</si>
  <si>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</si>
  <si>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Emissions based on physical activity</t>
  </si>
  <si>
    <t>PM04</t>
  </si>
  <si>
    <t>Average distance per country</t>
  </si>
  <si>
    <t>ESTT07</t>
  </si>
  <si>
    <t>EDGE (Advanced or Zero Carbon)</t>
  </si>
  <si>
    <t>HZRDS07</t>
  </si>
  <si>
    <t>Flash flood</t>
  </si>
  <si>
    <t>EURIBOR-1W</t>
  </si>
  <si>
    <t>EXC07</t>
  </si>
  <si>
    <t>Companies where Santander exposure is &lt;5MM euros</t>
  </si>
  <si>
    <t>VEH07</t>
  </si>
  <si>
    <t>L1 - A two-wheeled vehicle with an engine cylinder capacity not exceeding 50 cm3 and whatever the means of propulsion a maximum design speed not exceeding 50 km/h</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</si>
  <si>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</si>
  <si>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</si>
  <si>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</si>
  <si>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</si>
  <si>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</si>
  <si>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</si>
  <si>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</si>
  <si>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</si>
  <si>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</si>
  <si>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</si>
  <si>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</si>
  <si>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</si>
  <si>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</si>
  <si>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</si>
  <si>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</si>
  <si>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</si>
  <si>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</si>
  <si>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</si>
  <si>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</si>
  <si>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</si>
  <si>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</si>
  <si>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</si>
  <si>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</si>
  <si>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</si>
  <si>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</si>
  <si>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</si>
  <si>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</si>
  <si>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</si>
  <si>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BA8</t>
  </si>
  <si>
    <t>ECM - Equity Capital Markets</t>
  </si>
  <si>
    <t>SCATX06</t>
  </si>
  <si>
    <t>Non financial corporations - Specific purpose - Building renovation - Eligible and aligned</t>
  </si>
  <si>
    <t>210103</t>
  </si>
  <si>
    <t>Wind power - Electricity generation</t>
  </si>
  <si>
    <t>A.1.3. Electricity generation from wind power</t>
  </si>
  <si>
    <t>PRDCT01010204</t>
  </si>
  <si>
    <t xml:space="preserve">                Asset Based Finance (ABF)</t>
  </si>
  <si>
    <t xml:space="preserve"> ACS(Repayable Loans)</t>
  </si>
  <si>
    <t>IM05</t>
  </si>
  <si>
    <t>Based on energy consumption</t>
  </si>
  <si>
    <t>Estimated vehicle - unspecific emissions</t>
  </si>
  <si>
    <t>ESTT08</t>
  </si>
  <si>
    <t>Passivhaus (Classic or above)</t>
  </si>
  <si>
    <t>HZRDS08</t>
  </si>
  <si>
    <t>Storm surge</t>
  </si>
  <si>
    <t>VHCL8</t>
  </si>
  <si>
    <t>Without vehicle label</t>
  </si>
  <si>
    <t>EURIBOR-1M</t>
  </si>
  <si>
    <t>EXC08</t>
  </si>
  <si>
    <t>Financial institutions, public sector entities or similar</t>
  </si>
  <si>
    <t>VEH08</t>
  </si>
  <si>
    <t>L2 - A three-wheeled vehicle of any wheel arrangement with an engine cylinder capacity not exceeding 50 cm3 and whatever the means of propulsion a maximum design speed not exceeding 50 km/h</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</si>
  <si>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</si>
  <si>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</si>
  <si>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</si>
  <si>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</si>
  <si>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</si>
  <si>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</si>
  <si>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</si>
  <si>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</si>
  <si>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</si>
  <si>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</si>
  <si>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</si>
  <si>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</si>
  <si>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</si>
  <si>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</si>
  <si>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</si>
  <si>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</si>
  <si>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</si>
  <si>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</si>
  <si>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</si>
  <si>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</si>
  <si>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</si>
  <si>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</si>
  <si>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</si>
  <si>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</si>
  <si>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</si>
  <si>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</si>
  <si>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BA9</t>
  </si>
  <si>
    <t>Corporate Equity Derivatives</t>
  </si>
  <si>
    <t>SCATX07</t>
  </si>
  <si>
    <t>Non financial corporations - Specific purpose - Motor vehicle loans - Eligible, not aligned</t>
  </si>
  <si>
    <t>210104</t>
  </si>
  <si>
    <t>Ocean energy technologies - Electricity generation</t>
  </si>
  <si>
    <t>A.1.4. Electricity generation from ocean energy technologies</t>
  </si>
  <si>
    <t>PRDCT01010205</t>
  </si>
  <si>
    <t xml:space="preserve">                Leveraged Finance</t>
  </si>
  <si>
    <t xml:space="preserve"> Shared Income London</t>
  </si>
  <si>
    <t>IM06</t>
  </si>
  <si>
    <t>Based on production</t>
  </si>
  <si>
    <t>PM05</t>
  </si>
  <si>
    <t>Distance by country/state - known vehicle type</t>
  </si>
  <si>
    <t>ESTT09</t>
  </si>
  <si>
    <t>PED within the top 15%</t>
  </si>
  <si>
    <t>HZRDS09</t>
  </si>
  <si>
    <t>Sea level rise</t>
  </si>
  <si>
    <t>EURIBOR-3M</t>
  </si>
  <si>
    <t>EXC09</t>
  </si>
  <si>
    <t>Investment Grade</t>
  </si>
  <si>
    <t>VEH09</t>
  </si>
  <si>
    <t>L3 - A two-wheeled vehicle with an engine cylinder capacity in the case of a thermic engine exceeding 50 cm3 or whatever the means of propulsion a maximum design speed exceeding 50 km/h</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</si>
  <si>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</si>
  <si>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</si>
  <si>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</si>
  <si>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</si>
  <si>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</si>
  <si>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</si>
  <si>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</si>
  <si>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</si>
  <si>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</si>
  <si>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</si>
  <si>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</si>
  <si>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</si>
  <si>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</si>
  <si>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</si>
  <si>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</si>
  <si>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</si>
  <si>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</si>
  <si>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</si>
  <si>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</si>
  <si>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</si>
  <si>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</si>
  <si>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</si>
  <si>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</si>
  <si>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</si>
  <si>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</si>
  <si>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BA10</t>
  </si>
  <si>
    <t>Project and Acquisition Finance</t>
  </si>
  <si>
    <t>SCATX08</t>
  </si>
  <si>
    <t>Non financial corporations - Specific purpose - Motor vehicle loans - Eligible and aligned</t>
  </si>
  <si>
    <t>210105</t>
  </si>
  <si>
    <t>Hydropower - Electricity generation</t>
  </si>
  <si>
    <t>A.1.5. Electricity generation from hydropower</t>
  </si>
  <si>
    <t>PRDCT01010206</t>
  </si>
  <si>
    <t xml:space="preserve">                Export &amp; Agency Finance</t>
  </si>
  <si>
    <t xml:space="preserve"> Equity London</t>
  </si>
  <si>
    <t>Emissions based on economic activity</t>
  </si>
  <si>
    <t>PM06</t>
  </si>
  <si>
    <t>Distance by country/state - unknown vehicle type</t>
  </si>
  <si>
    <t>ESTT10</t>
  </si>
  <si>
    <t>Green Globes (Three globes or above)</t>
  </si>
  <si>
    <t>HZRDS10</t>
  </si>
  <si>
    <t>Wildfire</t>
  </si>
  <si>
    <t>EURIBOR-6M</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</si>
  <si>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</si>
  <si>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</si>
  <si>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</si>
  <si>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</si>
  <si>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</si>
  <si>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</si>
  <si>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</si>
  <si>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</si>
  <si>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</si>
  <si>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</si>
  <si>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</si>
  <si>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</si>
  <si>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</si>
  <si>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</si>
  <si>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</si>
  <si>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</si>
  <si>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</si>
  <si>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</si>
  <si>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</si>
  <si>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</si>
  <si>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</si>
  <si>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</si>
  <si>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</si>
  <si>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</si>
  <si>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</si>
  <si>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</si>
  <si>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BA11</t>
  </si>
  <si>
    <r>
      <t xml:space="preserve">Syndicated </t>
    </r>
    <r>
      <rPr>
        <sz val="11"/>
        <color rgb="FFFF0000"/>
        <rFont val="Calibri"/>
        <family val="2"/>
        <scheme val="minor"/>
      </rPr>
      <t>loans</t>
    </r>
  </si>
  <si>
    <t>SCATX09</t>
  </si>
  <si>
    <t>Non financial corporations - Specific purpose - Other purpose - Not eligible</t>
  </si>
  <si>
    <t>210106</t>
  </si>
  <si>
    <t>Geothermal energy - Electricity generation</t>
  </si>
  <si>
    <t xml:space="preserve">A.1.6. Electricity generation from geothermal energy </t>
  </si>
  <si>
    <t>PRDCT01010207</t>
  </si>
  <si>
    <t xml:space="preserve">                Trade &amp; Working Capital Solutions</t>
  </si>
  <si>
    <t xml:space="preserve"> Shared Book Treasury NY Mex</t>
  </si>
  <si>
    <t>IM07</t>
  </si>
  <si>
    <t>Based on revenues</t>
  </si>
  <si>
    <t>Commercial/residential real estate loans</t>
  </si>
  <si>
    <t>ESTT11</t>
  </si>
  <si>
    <t>Living Building Challenges</t>
  </si>
  <si>
    <t>HZRDS11</t>
  </si>
  <si>
    <t>Fire weather</t>
  </si>
  <si>
    <t>EURIBOR-12M</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</si>
  <si>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</si>
  <si>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</si>
  <si>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IFRS: Cash balances at central banks and other demand deposits</t>
  </si>
  <si>
    <t>BBD</t>
  </si>
  <si>
    <t>Barbados Dollar</t>
  </si>
  <si>
    <t>Derivatives</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</si>
  <si>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</si>
  <si>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</si>
  <si>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</si>
  <si>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</si>
  <si>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</si>
  <si>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</si>
  <si>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</si>
  <si>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</si>
  <si>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</si>
  <si>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</si>
  <si>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</si>
  <si>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</si>
  <si>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</si>
  <si>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</si>
  <si>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</si>
  <si>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</si>
  <si>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</si>
  <si>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</si>
  <si>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</si>
  <si>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</si>
  <si>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BA12</t>
  </si>
  <si>
    <t>Debt Capital Markets - DCM</t>
  </si>
  <si>
    <t>SCATX10</t>
  </si>
  <si>
    <t>Non financial corporations - Specific purpose - Other purpose - Eligible, not aligned</t>
  </si>
  <si>
    <t>210108</t>
  </si>
  <si>
    <t>Geothermal energy - Cogeneration heat/cool/power</t>
  </si>
  <si>
    <t xml:space="preserve">A.1.18. Cogeneration of heat/cool and power from geothermal energy </t>
  </si>
  <si>
    <t>PRDCT010103</t>
  </si>
  <si>
    <t xml:space="preserve">            Other Loans &amp; Advances</t>
  </si>
  <si>
    <t xml:space="preserve"> Vendor Activity  NY</t>
  </si>
  <si>
    <t>IM08</t>
  </si>
  <si>
    <t>Based on assets</t>
  </si>
  <si>
    <t>Actual building emissions</t>
  </si>
  <si>
    <t>ESTT12</t>
  </si>
  <si>
    <t>HQE (Excellence or above)</t>
  </si>
  <si>
    <t>HZRDS12</t>
  </si>
  <si>
    <t>Drought</t>
  </si>
  <si>
    <t>SOFR-OVERNIGHT</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</si>
  <si>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</si>
  <si>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</si>
  <si>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</si>
  <si>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</si>
  <si>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</si>
  <si>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</si>
  <si>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</si>
  <si>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</si>
  <si>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</si>
  <si>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</si>
  <si>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</si>
  <si>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</si>
  <si>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</si>
  <si>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</si>
  <si>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</si>
  <si>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</si>
  <si>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</si>
  <si>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</si>
  <si>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</si>
  <si>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</si>
  <si>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</si>
  <si>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</si>
  <si>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</si>
  <si>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</si>
  <si>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</si>
  <si>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BA13</t>
  </si>
  <si>
    <t>ABF - Asset based finance</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</si>
  <si>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</si>
  <si>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</si>
  <si>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</si>
  <si>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</si>
  <si>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</si>
  <si>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</si>
  <si>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</si>
  <si>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</si>
  <si>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Project finance</t>
  </si>
  <si>
    <t>PM07</t>
  </si>
  <si>
    <t>Supplier specific factors and energy consumption</t>
  </si>
  <si>
    <t>ESTT13</t>
  </si>
  <si>
    <t>Minergie (Minergie-A and Standard Minergie)</t>
  </si>
  <si>
    <t>HZRDS13</t>
  </si>
  <si>
    <t>Heat</t>
  </si>
  <si>
    <t>TERM SOFR-1M</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</si>
  <si>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</si>
  <si>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</si>
  <si>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</si>
  <si>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</si>
  <si>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</si>
  <si>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</si>
  <si>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</si>
  <si>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</si>
  <si>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</si>
  <si>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</si>
  <si>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</si>
  <si>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</si>
  <si>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</si>
  <si>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</si>
  <si>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</si>
  <si>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</si>
  <si>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</si>
  <si>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</si>
  <si>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</si>
  <si>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</si>
  <si>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</si>
  <si>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</si>
  <si>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</si>
  <si>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</si>
  <si>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BA14</t>
  </si>
  <si>
    <t>Credit institutions &amp; Other financial corporations</t>
  </si>
  <si>
    <t>Renewable fuels, bioenergy and waste heat</t>
  </si>
  <si>
    <t>PRDCT0103</t>
  </si>
  <si>
    <t xml:space="preserve">        Bonds Portfolio</t>
  </si>
  <si>
    <t xml:space="preserve"> Split Equity London to Latam</t>
  </si>
  <si>
    <t>PM08</t>
  </si>
  <si>
    <t>Average emission factors and energy consumption</t>
  </si>
  <si>
    <t>ESTT14</t>
  </si>
  <si>
    <t>Aqua-HQE (Excellent or above)</t>
  </si>
  <si>
    <t>HZRDS14</t>
  </si>
  <si>
    <t>Precipitation</t>
  </si>
  <si>
    <t>TERM SOFR-3M</t>
  </si>
  <si>
    <t>VEH14</t>
  </si>
  <si>
    <t>O1 - Trailers with a maximum mass not exceeding 0.75 tonnes</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</si>
  <si>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</si>
  <si>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</si>
  <si>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</si>
  <si>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</si>
  <si>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</si>
  <si>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</si>
  <si>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</si>
  <si>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</si>
  <si>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</si>
  <si>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</si>
  <si>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</si>
  <si>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</si>
  <si>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</si>
  <si>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</si>
  <si>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</si>
  <si>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</si>
  <si>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</si>
  <si>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</si>
  <si>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</si>
  <si>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</si>
  <si>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</si>
  <si>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BA15</t>
  </si>
  <si>
    <t>Cash Management</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</si>
  <si>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</si>
  <si>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</si>
  <si>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</si>
  <si>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</si>
  <si>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</si>
  <si>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</si>
  <si>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</si>
  <si>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IM09</t>
  </si>
  <si>
    <t>Verified emissions of the project</t>
  </si>
  <si>
    <t>Estimated based on floor area</t>
  </si>
  <si>
    <t>ESTT15</t>
  </si>
  <si>
    <t>Eco-casa (Level 1 or above)</t>
  </si>
  <si>
    <t>HZRDS15</t>
  </si>
  <si>
    <t>Landslide</t>
  </si>
  <si>
    <t>TERM SOFR-6M</t>
  </si>
  <si>
    <t>VEH15</t>
  </si>
  <si>
    <t>O2 - Trailers with a maximum mass exceeding 0.75 tonnes, but not exceeding 3.5 tonnes</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</si>
  <si>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</si>
  <si>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</si>
  <si>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</si>
  <si>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</si>
  <si>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</si>
  <si>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</si>
  <si>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</si>
  <si>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</si>
  <si>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</si>
  <si>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</si>
  <si>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</si>
  <si>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</si>
  <si>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</si>
  <si>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</si>
  <si>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</si>
  <si>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</si>
  <si>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</si>
  <si>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</si>
  <si>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</si>
  <si>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</si>
  <si>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</si>
  <si>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</si>
  <si>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BA16</t>
  </si>
  <si>
    <t>Core Funding/ Basic financing</t>
  </si>
  <si>
    <t xml:space="preserve">Credit institutions &amp; Other financial corporations - Specific purpose </t>
  </si>
  <si>
    <t>210205</t>
  </si>
  <si>
    <t>Bioenergy - Cogeneration heat/cool/power</t>
  </si>
  <si>
    <t>A.1.20. Cogeneration of heat/cool and power from bioenergy</t>
  </si>
  <si>
    <t>PRDCT0201</t>
  </si>
  <si>
    <t xml:space="preserve">        Contingent risks</t>
  </si>
  <si>
    <t xml:space="preserve"> Results Structured Finance Corporate Spain</t>
  </si>
  <si>
    <t>IM10</t>
  </si>
  <si>
    <t>Unverified emissions reported</t>
  </si>
  <si>
    <t>PM09</t>
  </si>
  <si>
    <t>Average based on EPC label and floor area</t>
  </si>
  <si>
    <t>ESTT16</t>
  </si>
  <si>
    <t>NGBS (Gold or above)</t>
  </si>
  <si>
    <t>HZRDS16</t>
  </si>
  <si>
    <t>Aridity</t>
  </si>
  <si>
    <t>TERM SOFR-12M</t>
  </si>
  <si>
    <t>VEH16</t>
  </si>
  <si>
    <t>O3 - Trailers with a maximum mass exceeding 3.5 tonnes, but not exceeding 10 tonnes</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</si>
  <si>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</si>
  <si>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</si>
  <si>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</si>
  <si>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</si>
  <si>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</si>
  <si>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</si>
  <si>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</si>
  <si>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</si>
  <si>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</si>
  <si>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</si>
  <si>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</si>
  <si>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</si>
  <si>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</si>
  <si>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</si>
  <si>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</si>
  <si>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</si>
  <si>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</si>
  <si>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</si>
  <si>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</si>
  <si>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</si>
  <si>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</si>
  <si>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BA17</t>
  </si>
  <si>
    <r>
      <t xml:space="preserve">Trade &amp; WCS </t>
    </r>
    <r>
      <rPr>
        <sz val="11"/>
        <color rgb="FFFF0000"/>
        <rFont val="Calibri"/>
        <family val="2"/>
        <scheme val="minor"/>
      </rPr>
      <t>(Working Capital Solutions)</t>
    </r>
  </si>
  <si>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</si>
  <si>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</si>
  <si>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</si>
  <si>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</si>
  <si>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</si>
  <si>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</si>
  <si>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</si>
  <si>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</si>
  <si>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PM10</t>
  </si>
  <si>
    <t>Average based on location/building statistical and floor area</t>
  </si>
  <si>
    <t>ESTT17</t>
  </si>
  <si>
    <t>Calificacion Energetica de Viviendas CEV (Rating A and B)</t>
  </si>
  <si>
    <t>HZRDS17</t>
  </si>
  <si>
    <t>Rainfall soil erosion</t>
  </si>
  <si>
    <t>SONIA-OVERNIGHT</t>
  </si>
  <si>
    <t>VEH17</t>
  </si>
  <si>
    <t>O4 - Trailers with a maximum mass exceeding 10 tonnes</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</si>
  <si>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</si>
  <si>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</si>
  <si>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</si>
  <si>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</si>
  <si>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</si>
  <si>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</si>
  <si>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</si>
  <si>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</si>
  <si>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</si>
  <si>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</si>
  <si>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</si>
  <si>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</si>
  <si>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</si>
  <si>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</si>
  <si>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</si>
  <si>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</si>
  <si>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</si>
  <si>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</si>
  <si>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</si>
  <si>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BA18</t>
  </si>
  <si>
    <t>Export &amp; Agency Finance</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</si>
  <si>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</si>
  <si>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</si>
  <si>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</si>
  <si>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</si>
  <si>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</si>
  <si>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PRDCT0203</t>
  </si>
  <si>
    <t xml:space="preserve">        Derivatives</t>
  </si>
  <si>
    <t xml:space="preserve"> BRAZIL REMOTE BOOK  MARKET MAKING</t>
  </si>
  <si>
    <t>IM11</t>
  </si>
  <si>
    <t>Estimated based on number of buildings</t>
  </si>
  <si>
    <t>ESTT18</t>
  </si>
  <si>
    <t>Other sustainable certification</t>
  </si>
  <si>
    <t>HZRDS18</t>
  </si>
  <si>
    <t>Shoreline erosion</t>
  </si>
  <si>
    <t>TERM SONIA-1M</t>
  </si>
  <si>
    <t>VEH18</t>
  </si>
  <si>
    <t>T - Motorised, wheeled or tracked agricultural or forestry vehicle having at least two axles and a maximum design speed of not less than 6 km/h</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</si>
  <si>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</si>
  <si>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</si>
  <si>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</si>
  <si>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</si>
  <si>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</si>
  <si>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</si>
  <si>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</si>
  <si>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</si>
  <si>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</si>
  <si>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</si>
  <si>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</si>
  <si>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</si>
  <si>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</si>
  <si>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</si>
  <si>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</si>
  <si>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</si>
  <si>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BA19</t>
  </si>
  <si>
    <t>Sales Markets</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</si>
  <si>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</si>
  <si>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</si>
  <si>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</si>
  <si>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</si>
  <si>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</si>
  <si>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</si>
  <si>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</si>
  <si>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IM12</t>
  </si>
  <si>
    <t>PM11</t>
  </si>
  <si>
    <t>Average based on number of buildings</t>
  </si>
  <si>
    <t>ESTT19</t>
  </si>
  <si>
    <t>One of the sustainable certifications listed above, but it does not comply with scoring required</t>
  </si>
  <si>
    <t>HZRDS19</t>
  </si>
  <si>
    <t>Hurricanes</t>
  </si>
  <si>
    <t>TERM SONIA-3M</t>
  </si>
  <si>
    <t>VEH19</t>
  </si>
  <si>
    <t>G - Off-road vehicles</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</si>
  <si>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</si>
  <si>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</si>
  <si>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</si>
  <si>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</si>
  <si>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</si>
  <si>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</si>
  <si>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</si>
  <si>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</si>
  <si>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</si>
  <si>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</si>
  <si>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</si>
  <si>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</si>
  <si>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</si>
  <si>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</si>
  <si>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</si>
  <si>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</si>
  <si>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</si>
  <si>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BA20</t>
  </si>
  <si>
    <t>ACPM</t>
  </si>
  <si>
    <t>Households</t>
  </si>
  <si>
    <t>210206</t>
  </si>
  <si>
    <t>Renewable fuels - Production of heat/cool</t>
  </si>
  <si>
    <t>A.1.23. Production of heat/cool from renewable non-fossil gaseous and liquid fuels</t>
  </si>
  <si>
    <t>PRDCT0301</t>
  </si>
  <si>
    <t xml:space="preserve">        Mergers &amp; Acquisitions (M&amp;A)</t>
  </si>
  <si>
    <t xml:space="preserve"> Transfer to SLB Securities Finance books</t>
  </si>
  <si>
    <t>ESTT20</t>
  </si>
  <si>
    <t>Without sustainable real estate certification</t>
  </si>
  <si>
    <t>HZRDS20</t>
  </si>
  <si>
    <t>Convective storms</t>
  </si>
  <si>
    <t>TERM SONIA-6M</t>
  </si>
  <si>
    <t>VEH20</t>
  </si>
  <si>
    <t>S - Interchangeable towed equipment</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</si>
  <si>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</si>
  <si>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</si>
  <si>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</si>
  <si>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</si>
  <si>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</si>
  <si>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</si>
  <si>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</si>
  <si>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</si>
  <si>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</si>
  <si>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</si>
  <si>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</si>
  <si>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</si>
  <si>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</si>
  <si>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</si>
  <si>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</si>
  <si>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</si>
  <si>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BA21</t>
  </si>
  <si>
    <t>Financial Management</t>
  </si>
  <si>
    <t>SCATX16</t>
  </si>
  <si>
    <t>Households - General purpose</t>
  </si>
  <si>
    <t>210203</t>
  </si>
  <si>
    <t>Manufacture Biogas/Biofuels for transport</t>
  </si>
  <si>
    <t>A.1.13. Manufacture of biogas and biofuels for use in transport and of bioliquids</t>
  </si>
  <si>
    <t>PRDCT0302</t>
  </si>
  <si>
    <t xml:space="preserve">        Equity Capital Markets (ECM)</t>
  </si>
  <si>
    <t xml:space="preserve"> Nansa Fees</t>
  </si>
  <si>
    <t>IM13</t>
  </si>
  <si>
    <t>ESTT21</t>
  </si>
  <si>
    <t>Home Quality Mark (4 stars or above)</t>
  </si>
  <si>
    <t>HZRDS21</t>
  </si>
  <si>
    <t>Tsunamis</t>
  </si>
  <si>
    <t>TERM SONIA-12M</t>
  </si>
  <si>
    <t>VEH21</t>
  </si>
  <si>
    <t>R - Agricultural trailer</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</si>
  <si>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</si>
  <si>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</si>
  <si>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</si>
  <si>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</si>
  <si>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</si>
  <si>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</si>
  <si>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</si>
  <si>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</si>
  <si>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</si>
  <si>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</si>
  <si>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</si>
  <si>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</si>
  <si>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</si>
  <si>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</si>
  <si>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</si>
  <si>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</si>
  <si>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BA22</t>
  </si>
  <si>
    <t>Other Corporate Activities (Holding)</t>
  </si>
  <si>
    <t xml:space="preserve">Households - Specific purpose </t>
  </si>
  <si>
    <t>210208</t>
  </si>
  <si>
    <t>Waste heat - Production of heat/cool</t>
  </si>
  <si>
    <r>
      <t xml:space="preserve">A.1.25. Production of heat/cool </t>
    </r>
    <r>
      <rPr>
        <sz val="11"/>
        <color rgb="FFFF0000"/>
        <rFont val="Calibri"/>
        <family val="2"/>
        <scheme val="minor"/>
      </rPr>
      <t xml:space="preserve">electric </t>
    </r>
    <r>
      <rPr>
        <sz val="11"/>
        <rFont val="Calibri"/>
        <family val="2"/>
        <scheme val="minor"/>
      </rPr>
      <t>using waste heat</t>
    </r>
  </si>
  <si>
    <t>PRDCT0303</t>
  </si>
  <si>
    <t xml:space="preserve">        Debt Capital Markets (DCM)</t>
  </si>
  <si>
    <t xml:space="preserve"> NYBrazil Shared Book</t>
  </si>
  <si>
    <t>IM14</t>
  </si>
  <si>
    <t>ESTT22</t>
  </si>
  <si>
    <t>NABERS (4,5 stars or above)</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</si>
  <si>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</si>
  <si>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</si>
  <si>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</si>
  <si>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</si>
  <si>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</si>
  <si>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</si>
  <si>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</si>
  <si>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</si>
  <si>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</si>
  <si>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</si>
  <si>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</si>
  <si>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</si>
  <si>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</si>
  <si>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</si>
  <si>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</si>
  <si>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</si>
  <si>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</si>
  <si>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</si>
  <si>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BA23</t>
  </si>
  <si>
    <t>FX - Foreign Exchange</t>
  </si>
  <si>
    <t>SCATX17</t>
  </si>
  <si>
    <t>Households - Specific purpose  - Building acquisition - Not eligible</t>
  </si>
  <si>
    <t>Nuclear &amp; Fossil gaseous fuels</t>
  </si>
  <si>
    <t>PRDCT0304</t>
  </si>
  <si>
    <t xml:space="preserve">        Securitization</t>
  </si>
  <si>
    <t xml:space="preserve"> Vendor Activity  HK</t>
  </si>
  <si>
    <t>IM15</t>
  </si>
  <si>
    <t>Based on Financed assets - Motor vehicle loans</t>
  </si>
  <si>
    <t>ESTT23</t>
  </si>
  <si>
    <t>PBE Edificia (ENCE rating B)</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</si>
  <si>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</si>
  <si>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</si>
  <si>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</si>
  <si>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</si>
  <si>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</si>
  <si>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</si>
  <si>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</si>
  <si>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</si>
  <si>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</si>
  <si>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</si>
  <si>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</si>
  <si>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</si>
  <si>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</si>
  <si>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</si>
  <si>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</si>
  <si>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</si>
  <si>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</si>
  <si>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BA24</t>
  </si>
  <si>
    <t>Rates</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</si>
  <si>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</si>
  <si>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</si>
  <si>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</si>
  <si>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</si>
  <si>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</si>
  <si>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</si>
  <si>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</si>
  <si>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</si>
  <si>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</si>
  <si>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</si>
  <si>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ESTT24</t>
  </si>
  <si>
    <t>CCCS CASA Colombia v3.0</t>
  </si>
  <si>
    <t>HZRDS24</t>
  </si>
  <si>
    <t>TORF-1M</t>
  </si>
  <si>
    <t>BYN</t>
  </si>
  <si>
    <t>Belarussian Ruble</t>
  </si>
  <si>
    <t>Securitization</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</si>
  <si>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</si>
  <si>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</si>
  <si>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</si>
  <si>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</si>
  <si>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</si>
  <si>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</si>
  <si>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</si>
  <si>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</si>
  <si>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</si>
  <si>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</si>
  <si>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</si>
  <si>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</si>
  <si>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BA25</t>
  </si>
  <si>
    <t>Securitization Products</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</si>
  <si>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</si>
  <si>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</si>
  <si>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</si>
  <si>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</si>
  <si>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</si>
  <si>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</si>
  <si>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</si>
  <si>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ESTT25</t>
  </si>
  <si>
    <t>EDGE (Certified - Level 1) for Chile, Brazil, Aregntina, Uruguay, Colombia and Peru.</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</si>
  <si>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</si>
  <si>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</si>
  <si>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</si>
  <si>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</si>
  <si>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</si>
  <si>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</si>
  <si>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</si>
  <si>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</si>
  <si>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</si>
  <si>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</si>
  <si>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</si>
  <si>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</si>
  <si>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</si>
  <si>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</si>
  <si>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</si>
  <si>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</si>
  <si>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BA26</t>
  </si>
  <si>
    <t>Securitization Finance</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</si>
  <si>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</si>
  <si>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</si>
  <si>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</si>
  <si>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</si>
  <si>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</si>
  <si>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</si>
  <si>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</si>
  <si>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</si>
  <si>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ESTT26</t>
  </si>
  <si>
    <t>Lider A (C Level or above, as long it complies with Top 15% more efficient if built before 31 December 2020)</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</si>
  <si>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</si>
  <si>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</si>
  <si>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</si>
  <si>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</si>
  <si>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</si>
  <si>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</si>
  <si>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</si>
  <si>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</si>
  <si>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</si>
  <si>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</si>
  <si>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</si>
  <si>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</si>
  <si>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</si>
  <si>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</si>
  <si>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</si>
  <si>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</si>
  <si>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BA27</t>
  </si>
  <si>
    <t>Bond Syndicate</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</si>
  <si>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</si>
  <si>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</si>
  <si>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</si>
  <si>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</si>
  <si>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</si>
  <si>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</si>
  <si>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</si>
  <si>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</si>
  <si>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ESTT27</t>
  </si>
  <si>
    <t>Adene Certificação de eficiência energética e qualidade do ar (SCE – A or above classification, as long it represents the top. 15% more efficient if built before 31 December 2020)</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</si>
  <si>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</si>
  <si>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</si>
  <si>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</si>
  <si>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</si>
  <si>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</si>
  <si>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</si>
  <si>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</si>
  <si>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</si>
  <si>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</si>
  <si>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</si>
  <si>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</si>
  <si>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</si>
  <si>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</si>
  <si>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</si>
  <si>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</si>
  <si>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</si>
  <si>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BA28</t>
  </si>
  <si>
    <t>Equity Derivatives</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</si>
  <si>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</si>
  <si>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</si>
  <si>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</si>
  <si>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</si>
  <si>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</si>
  <si>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</si>
  <si>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</si>
  <si>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</si>
  <si>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</si>
  <si>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</si>
  <si>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</si>
  <si>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</si>
  <si>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</si>
  <si>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</si>
  <si>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</si>
  <si>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</si>
  <si>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</si>
  <si>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</si>
  <si>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</si>
  <si>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</si>
  <si>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</si>
  <si>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</si>
  <si>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</si>
  <si>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BA29</t>
  </si>
  <si>
    <t>Commodities</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</si>
  <si>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</si>
  <si>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</si>
  <si>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</si>
  <si>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</si>
  <si>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</si>
  <si>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</si>
  <si>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</si>
  <si>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</si>
  <si>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</si>
  <si>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</si>
  <si>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</si>
  <si>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</si>
  <si>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</si>
  <si>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</si>
  <si>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</si>
  <si>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</si>
  <si>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</si>
  <si>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</si>
  <si>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</si>
  <si>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</si>
  <si>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</si>
  <si>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BA30</t>
  </si>
  <si>
    <t>Cash Equity</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</si>
  <si>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</si>
  <si>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</si>
  <si>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</si>
  <si>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</si>
  <si>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</si>
  <si>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</si>
  <si>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</si>
  <si>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</si>
  <si>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</si>
  <si>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</si>
  <si>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</si>
  <si>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</si>
  <si>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</si>
  <si>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</si>
  <si>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</si>
  <si>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</si>
  <si>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</si>
  <si>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</si>
  <si>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BA31</t>
  </si>
  <si>
    <t>XVA - X-Value Adjustment</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</si>
  <si>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</si>
  <si>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</si>
  <si>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</si>
  <si>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</si>
  <si>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</si>
  <si>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</si>
  <si>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</si>
  <si>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</si>
  <si>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</si>
  <si>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</si>
  <si>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</si>
  <si>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</si>
  <si>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</si>
  <si>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</si>
  <si>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</si>
  <si>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</si>
  <si>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</si>
  <si>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</si>
  <si>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</si>
  <si>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</si>
  <si>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</si>
  <si>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</si>
  <si>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</si>
  <si>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</si>
  <si>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</si>
  <si>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</si>
  <si>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</si>
  <si>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</si>
  <si>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</si>
  <si>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</si>
  <si>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</si>
  <si>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</si>
  <si>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</si>
  <si>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</si>
  <si>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</si>
  <si>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</si>
  <si>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</si>
  <si>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</si>
  <si>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</si>
  <si>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</si>
  <si>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</si>
  <si>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</si>
  <si>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</si>
  <si>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</si>
  <si>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</si>
  <si>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</si>
  <si>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</si>
  <si>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</si>
  <si>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</si>
  <si>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</si>
  <si>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</si>
  <si>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</si>
  <si>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</si>
  <si>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</si>
  <si>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</si>
  <si>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</si>
  <si>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</si>
  <si>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</si>
  <si>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</si>
  <si>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</si>
  <si>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</si>
  <si>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</si>
  <si>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</si>
  <si>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</si>
  <si>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</si>
  <si>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</si>
  <si>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</si>
  <si>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</si>
  <si>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</si>
  <si>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</si>
  <si>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</si>
  <si>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</si>
  <si>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</si>
  <si>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</si>
  <si>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</si>
  <si>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</si>
  <si>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</si>
  <si>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</si>
  <si>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</si>
  <si>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</si>
  <si>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</si>
  <si>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</si>
  <si>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</si>
  <si>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</si>
  <si>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</si>
  <si>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</si>
  <si>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</si>
  <si>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</si>
  <si>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</si>
  <si>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</si>
  <si>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</si>
  <si>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</si>
  <si>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</si>
  <si>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</si>
  <si>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</si>
  <si>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</si>
  <si>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</si>
  <si>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</si>
  <si>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</si>
  <si>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</si>
  <si>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</si>
  <si>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</si>
  <si>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</si>
  <si>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</si>
  <si>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</si>
  <si>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</si>
  <si>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</si>
  <si>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</si>
  <si>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</si>
  <si>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</si>
  <si>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</si>
  <si>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</si>
  <si>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</si>
  <si>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</si>
  <si>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</si>
  <si>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</si>
  <si>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</si>
  <si>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</si>
  <si>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</si>
  <si>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</si>
  <si>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</si>
  <si>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</si>
  <si>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</si>
  <si>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</si>
  <si>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</si>
  <si>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</si>
  <si>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</si>
  <si>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</si>
  <si>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</si>
  <si>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</si>
  <si>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</si>
  <si>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</si>
  <si>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</si>
  <si>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</si>
  <si>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</si>
  <si>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</si>
  <si>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</si>
  <si>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</si>
  <si>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</si>
  <si>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</si>
  <si>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</si>
  <si>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</si>
  <si>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</si>
  <si>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</si>
  <si>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</si>
  <si>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</si>
  <si>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</si>
  <si>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</si>
  <si>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</si>
  <si>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</si>
  <si>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</si>
  <si>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</si>
  <si>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</si>
  <si>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</si>
  <si>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</si>
  <si>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</si>
  <si>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</si>
  <si>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</si>
  <si>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</si>
  <si>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</si>
  <si>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</si>
  <si>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</si>
  <si>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</si>
  <si>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</si>
  <si>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</si>
  <si>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</si>
  <si>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</si>
  <si>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</si>
  <si>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</si>
  <si>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</si>
  <si>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</si>
  <si>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</si>
  <si>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</si>
  <si>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</si>
  <si>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</si>
  <si>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</si>
  <si>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</si>
  <si>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</si>
  <si>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</si>
  <si>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</si>
  <si>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</si>
  <si>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</si>
  <si>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</si>
  <si>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</si>
  <si>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</si>
  <si>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</si>
  <si>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</si>
  <si>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</si>
  <si>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</si>
  <si>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</si>
  <si>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</si>
  <si>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</si>
  <si>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</si>
  <si>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</si>
  <si>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</si>
  <si>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</si>
  <si>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</si>
  <si>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</si>
  <si>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</si>
  <si>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</si>
  <si>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</si>
  <si>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</si>
  <si>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</si>
  <si>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</si>
  <si>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</si>
  <si>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</si>
  <si>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</si>
  <si>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</si>
  <si>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</si>
  <si>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</si>
  <si>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</si>
  <si>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</si>
  <si>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</si>
  <si>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</si>
  <si>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</si>
  <si>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</si>
  <si>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</si>
  <si>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</si>
  <si>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</si>
  <si>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</si>
  <si>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</si>
  <si>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</si>
  <si>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</si>
  <si>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</si>
  <si>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</si>
  <si>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</si>
  <si>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</si>
  <si>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</si>
  <si>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</si>
  <si>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</si>
  <si>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</si>
  <si>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</si>
  <si>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</si>
  <si>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</si>
  <si>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</si>
  <si>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</si>
  <si>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</si>
  <si>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</si>
  <si>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</si>
  <si>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</si>
  <si>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</si>
  <si>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</si>
  <si>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</si>
  <si>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</si>
  <si>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</si>
  <si>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</si>
  <si>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</si>
  <si>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</si>
  <si>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</si>
  <si>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</si>
  <si>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</si>
  <si>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</si>
  <si>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</si>
  <si>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</si>
  <si>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</si>
  <si>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</si>
  <si>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</si>
  <si>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</si>
  <si>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</si>
  <si>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</si>
  <si>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</si>
  <si>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</si>
  <si>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</si>
  <si>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</si>
  <si>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</si>
  <si>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</si>
  <si>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</si>
  <si>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</si>
  <si>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</si>
  <si>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</si>
  <si>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</si>
  <si>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</si>
  <si>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</si>
  <si>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</si>
  <si>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</si>
  <si>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</si>
  <si>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</si>
  <si>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</si>
  <si>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</si>
  <si>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</si>
  <si>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</si>
  <si>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</si>
  <si>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</si>
  <si>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</si>
  <si>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</si>
  <si>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</si>
  <si>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</si>
  <si>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</si>
  <si>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</si>
  <si>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</si>
  <si>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</si>
  <si>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</si>
  <si>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</si>
  <si>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</si>
  <si>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</si>
  <si>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</si>
  <si>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</si>
  <si>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</si>
  <si>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</si>
  <si>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</si>
  <si>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</si>
  <si>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</si>
  <si>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</si>
  <si>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</si>
  <si>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</si>
  <si>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</si>
  <si>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</si>
  <si>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</si>
  <si>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</si>
  <si>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</si>
  <si>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</si>
  <si>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</si>
  <si>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</si>
  <si>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</si>
  <si>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</si>
  <si>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</si>
  <si>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</si>
  <si>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</si>
  <si>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</si>
  <si>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</si>
  <si>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</si>
  <si>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</si>
  <si>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</si>
  <si>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</si>
  <si>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</si>
  <si>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</si>
  <si>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</si>
  <si>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</si>
  <si>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</si>
  <si>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</si>
  <si>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</si>
  <si>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</si>
  <si>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</si>
  <si>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</si>
  <si>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</si>
  <si>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</si>
  <si>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</si>
  <si>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</si>
  <si>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</si>
  <si>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</si>
  <si>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</si>
  <si>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</si>
  <si>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</si>
  <si>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</si>
  <si>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</si>
  <si>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</si>
  <si>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</si>
  <si>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</si>
  <si>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</si>
  <si>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</si>
  <si>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</si>
  <si>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</si>
  <si>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</si>
  <si>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</si>
  <si>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</si>
  <si>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</si>
  <si>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</si>
  <si>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</si>
  <si>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</si>
  <si>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</si>
  <si>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</si>
  <si>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</si>
  <si>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</si>
  <si>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</si>
  <si>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</si>
  <si>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</si>
  <si>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</si>
  <si>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</si>
  <si>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</si>
  <si>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</si>
  <si>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</si>
  <si>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</si>
  <si>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</si>
  <si>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</si>
  <si>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</si>
  <si>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</si>
  <si>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</si>
  <si>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</si>
  <si>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</si>
  <si>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</si>
  <si>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</si>
  <si>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</si>
  <si>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</si>
  <si>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</si>
  <si>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</si>
  <si>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</si>
  <si>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</si>
  <si>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</si>
  <si>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</si>
  <si>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</si>
  <si>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</si>
  <si>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</si>
  <si>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</si>
  <si>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</si>
  <si>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</si>
  <si>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</si>
  <si>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</si>
  <si>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</si>
  <si>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</si>
  <si>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</si>
  <si>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</si>
  <si>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</si>
  <si>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</si>
  <si>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</si>
  <si>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</si>
  <si>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</si>
  <si>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</si>
  <si>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</si>
  <si>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</si>
  <si>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</si>
  <si>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</si>
  <si>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</si>
  <si>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</si>
  <si>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</si>
  <si>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</si>
  <si>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</si>
  <si>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</si>
  <si>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</si>
  <si>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</si>
  <si>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</si>
  <si>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</si>
  <si>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</si>
  <si>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</si>
  <si>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</si>
  <si>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</si>
  <si>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</si>
  <si>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</si>
  <si>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</si>
  <si>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</si>
  <si>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</si>
  <si>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</si>
  <si>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</si>
  <si>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</si>
  <si>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</si>
  <si>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</si>
  <si>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</si>
  <si>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</si>
  <si>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</si>
  <si>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</si>
  <si>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</si>
  <si>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</si>
  <si>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</si>
  <si>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</si>
  <si>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</si>
  <si>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</si>
  <si>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</si>
  <si>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</si>
  <si>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</si>
  <si>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</si>
  <si>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</si>
  <si>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</si>
  <si>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</si>
  <si>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</si>
  <si>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</si>
  <si>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</si>
  <si>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</si>
  <si>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</si>
  <si>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</si>
  <si>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</si>
  <si>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</si>
  <si>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</si>
  <si>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</si>
  <si>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</si>
  <si>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</si>
  <si>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</si>
  <si>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</si>
  <si>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</si>
  <si>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</si>
  <si>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</si>
  <si>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</si>
  <si>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</si>
  <si>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</si>
  <si>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</si>
  <si>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</si>
  <si>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</si>
  <si>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</si>
  <si>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</si>
  <si>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</si>
  <si>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</si>
  <si>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</si>
  <si>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</si>
  <si>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</si>
  <si>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</si>
  <si>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</si>
  <si>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</si>
  <si>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</si>
  <si>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</si>
  <si>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</si>
  <si>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</si>
  <si>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</si>
  <si>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</si>
  <si>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</si>
  <si>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</si>
  <si>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</si>
  <si>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</si>
  <si>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EC</t>
  </si>
  <si>
    <t>Ecuador</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</si>
  <si>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</si>
  <si>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</si>
  <si>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</si>
  <si>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</si>
  <si>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</si>
  <si>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</si>
  <si>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</si>
  <si>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</si>
  <si>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</si>
  <si>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</si>
  <si>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</si>
  <si>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</si>
  <si>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EE</t>
  </si>
  <si>
    <t>Estonia</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</si>
  <si>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</si>
  <si>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</si>
  <si>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</si>
  <si>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</si>
  <si>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</si>
  <si>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</si>
  <si>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</si>
  <si>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</si>
  <si>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</si>
  <si>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</si>
  <si>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</si>
  <si>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</si>
  <si>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EG</t>
  </si>
  <si>
    <t>Egypt</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</si>
  <si>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</si>
  <si>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</si>
  <si>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</si>
  <si>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</si>
  <si>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</si>
  <si>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</si>
  <si>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</si>
  <si>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</si>
  <si>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</si>
  <si>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</si>
  <si>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</si>
  <si>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</si>
  <si>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EH</t>
  </si>
  <si>
    <t>Western Sahara</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</si>
  <si>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</si>
  <si>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</si>
  <si>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</si>
  <si>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</si>
  <si>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</si>
  <si>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</si>
  <si>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</si>
  <si>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</si>
  <si>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</si>
  <si>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</si>
  <si>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ER</t>
  </si>
  <si>
    <t>Eritrea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</si>
  <si>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</si>
  <si>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</si>
  <si>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</si>
  <si>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</si>
  <si>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</si>
  <si>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</si>
  <si>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</si>
  <si>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</si>
  <si>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</si>
  <si>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</si>
  <si>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ES</t>
  </si>
  <si>
    <t>Spain</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</si>
  <si>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</si>
  <si>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</si>
  <si>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</si>
  <si>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</si>
  <si>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</si>
  <si>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</si>
  <si>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</si>
  <si>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</si>
  <si>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</si>
  <si>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</si>
  <si>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ET</t>
  </si>
  <si>
    <t>Ethiopia</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</si>
  <si>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</si>
  <si>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</si>
  <si>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</si>
  <si>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</si>
  <si>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</si>
  <si>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</si>
  <si>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</si>
  <si>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</si>
  <si>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</si>
  <si>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</si>
  <si>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FI</t>
  </si>
  <si>
    <t>Finland</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</si>
  <si>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</si>
  <si>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</si>
  <si>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</si>
  <si>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</si>
  <si>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</si>
  <si>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</si>
  <si>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</si>
  <si>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</si>
  <si>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</si>
  <si>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</si>
  <si>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</si>
  <si>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FJ</t>
  </si>
  <si>
    <t>Fiji</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</si>
  <si>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</si>
  <si>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</si>
  <si>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</si>
  <si>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</si>
  <si>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</si>
  <si>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</si>
  <si>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</si>
  <si>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</si>
  <si>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</si>
  <si>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</si>
  <si>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FK</t>
  </si>
  <si>
    <t>Falkland Islands (the) [Malvinas]</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</si>
  <si>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</si>
  <si>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</si>
  <si>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</si>
  <si>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</si>
  <si>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</si>
  <si>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</si>
  <si>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</si>
  <si>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</si>
  <si>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</si>
  <si>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</si>
  <si>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</si>
  <si>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FM</t>
  </si>
  <si>
    <t>Micronesia (Federated States of)</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</si>
  <si>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</si>
  <si>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</si>
  <si>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</si>
  <si>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</si>
  <si>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</si>
  <si>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</si>
  <si>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</si>
  <si>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</si>
  <si>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</si>
  <si>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FO</t>
  </si>
  <si>
    <t>Faroe Islands (the)</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</si>
  <si>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</si>
  <si>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</si>
  <si>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</si>
  <si>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</si>
  <si>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</si>
  <si>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</si>
  <si>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</si>
  <si>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</si>
  <si>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</si>
  <si>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</si>
  <si>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</si>
  <si>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</si>
  <si>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FR</t>
  </si>
  <si>
    <t>France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</si>
  <si>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</si>
  <si>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</si>
  <si>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</si>
  <si>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</si>
  <si>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</si>
  <si>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</si>
  <si>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</si>
  <si>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</si>
  <si>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</si>
  <si>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</si>
  <si>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</si>
  <si>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</si>
  <si>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GA</t>
  </si>
  <si>
    <t>Gabon</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</si>
  <si>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</si>
  <si>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</si>
  <si>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</si>
  <si>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</si>
  <si>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</si>
  <si>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</si>
  <si>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</si>
  <si>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</si>
  <si>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</si>
  <si>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</si>
  <si>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</si>
  <si>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</si>
  <si>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GB</t>
  </si>
  <si>
    <t>United Kingdom of Great Britain and Northern Ireland (the)</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</si>
  <si>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</si>
  <si>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</si>
  <si>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</si>
  <si>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</si>
  <si>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</si>
  <si>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</si>
  <si>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</si>
  <si>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</si>
  <si>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</si>
  <si>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</si>
  <si>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GD</t>
  </si>
  <si>
    <t>Grenada</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</si>
  <si>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</si>
  <si>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</si>
  <si>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</si>
  <si>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</si>
  <si>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</si>
  <si>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</si>
  <si>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</si>
  <si>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</si>
  <si>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GE</t>
  </si>
  <si>
    <t>Georgia</t>
  </si>
  <si>
    <t>12</t>
  </si>
  <si>
    <t>Manufacture of tobacco products</t>
  </si>
  <si>
    <t>7J</t>
  </si>
  <si>
    <t>FLAR (Fondo Latino Americano de Reservas)</t>
  </si>
  <si>
    <t>2304</t>
  </si>
  <si>
    <t>A.3.7. Acquisition and ownership</t>
  </si>
  <si>
    <t xml:space="preserve"> Compensation of Expenses</t>
  </si>
  <si>
    <t>KYD</t>
  </si>
  <si>
    <t>Cayman Islands Dollar</t>
  </si>
  <si>
    <t>GF</t>
  </si>
  <si>
    <t>French Guiana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</si>
  <si>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</si>
  <si>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</si>
  <si>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</si>
  <si>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</si>
  <si>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</si>
  <si>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</si>
  <si>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</si>
  <si>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</si>
  <si>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</si>
  <si>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GG</t>
  </si>
  <si>
    <t>Guernsey</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</si>
  <si>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</si>
  <si>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</si>
  <si>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</si>
  <si>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</si>
  <si>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</si>
  <si>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</si>
  <si>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</si>
  <si>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</si>
  <si>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</si>
  <si>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GH</t>
  </si>
  <si>
    <t>Ghana</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</si>
  <si>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</si>
  <si>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</si>
  <si>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</si>
  <si>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</si>
  <si>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</si>
  <si>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</si>
  <si>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</si>
  <si>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</si>
  <si>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</si>
  <si>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GI</t>
  </si>
  <si>
    <t>Gibraltar</t>
  </si>
  <si>
    <t>13.3</t>
  </si>
  <si>
    <t>Finishing of textiles</t>
  </si>
  <si>
    <t>230601</t>
  </si>
  <si>
    <t>Maintenance of roads and motorways</t>
  </si>
  <si>
    <t>A.3.9. Maintenance of roads and motorways</t>
  </si>
  <si>
    <t xml:space="preserve"> DCM Origin NY</t>
  </si>
  <si>
    <t>LKR</t>
  </si>
  <si>
    <t>Sri Lanka Rupee</t>
  </si>
  <si>
    <t>GL</t>
  </si>
  <si>
    <t>Greenland</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</si>
  <si>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</si>
  <si>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</si>
  <si>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</si>
  <si>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</si>
  <si>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</si>
  <si>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</si>
  <si>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</si>
  <si>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</si>
  <si>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</si>
  <si>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GM</t>
  </si>
  <si>
    <t>Gambia (the)</t>
  </si>
  <si>
    <t>13.91</t>
  </si>
  <si>
    <t>Manufacture of knitted and crocheted fabrics</t>
  </si>
  <si>
    <t>Water and Waste</t>
  </si>
  <si>
    <t xml:space="preserve"> Incentives / Spread adjustment</t>
  </si>
  <si>
    <t>LSL</t>
  </si>
  <si>
    <t>Loti</t>
  </si>
  <si>
    <t>GN</t>
  </si>
  <si>
    <t>Guinea</t>
  </si>
  <si>
    <t>13.92</t>
  </si>
  <si>
    <t>Manufacture of made-up textile articles, except apparel</t>
  </si>
  <si>
    <t>Water supply</t>
  </si>
  <si>
    <t xml:space="preserve"> Interest sharing Bankia</t>
  </si>
  <si>
    <t>LYD</t>
  </si>
  <si>
    <t>Libyan Dinar</t>
  </si>
  <si>
    <t>GP</t>
  </si>
  <si>
    <t>Guadeloupe</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</si>
  <si>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</si>
  <si>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</si>
  <si>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</si>
  <si>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</si>
  <si>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</si>
  <si>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</si>
  <si>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</si>
  <si>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</si>
  <si>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GQ</t>
  </si>
  <si>
    <t>Equatorial Guinea</t>
  </si>
  <si>
    <t>13.94</t>
  </si>
  <si>
    <t>Manufacture of cordage, rope, twine and netting</t>
  </si>
  <si>
    <t>Sustainable Water Management</t>
  </si>
  <si>
    <t>A.6.2. Sustainable Water Management</t>
  </si>
  <si>
    <t xml:space="preserve"> Offshore NY</t>
  </si>
  <si>
    <t>MDL</t>
  </si>
  <si>
    <t>Moldovan Leu</t>
  </si>
  <si>
    <t>GR</t>
  </si>
  <si>
    <t>Greece</t>
  </si>
  <si>
    <t>13.95</t>
  </si>
  <si>
    <t>Manufacture of non-wovens and articles made from non-wovens, except apparel</t>
  </si>
  <si>
    <t>260103</t>
  </si>
  <si>
    <t>Water Supply</t>
  </si>
  <si>
    <t>A.6.13. Water Supply</t>
  </si>
  <si>
    <t xml:space="preserve"> ECM SIS</t>
  </si>
  <si>
    <t>MGA</t>
  </si>
  <si>
    <t>Malagasy Ariary</t>
  </si>
  <si>
    <t>GS</t>
  </si>
  <si>
    <t>South Georgia and the South Sandwich Islands</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</si>
  <si>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</si>
  <si>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</si>
  <si>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</si>
  <si>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</si>
  <si>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</si>
  <si>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</si>
  <si>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</si>
  <si>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</si>
  <si>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</si>
  <si>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</si>
  <si>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GT</t>
  </si>
  <si>
    <t>Guatemala</t>
  </si>
  <si>
    <t>13.99</t>
  </si>
  <si>
    <t>Manufacture of other textiles n.e.c.</t>
  </si>
  <si>
    <t>Wastewater</t>
  </si>
  <si>
    <t xml:space="preserve"> ETD Sao Martinho</t>
  </si>
  <si>
    <t>MMK</t>
  </si>
  <si>
    <t>Kyat</t>
  </si>
  <si>
    <t>GU</t>
  </si>
  <si>
    <t>Guam</t>
  </si>
  <si>
    <t>14</t>
  </si>
  <si>
    <t>Manufacture of wearing apparel</t>
  </si>
  <si>
    <t>260203</t>
  </si>
  <si>
    <t>Sustainable urban drainage systems (SUDS)</t>
  </si>
  <si>
    <t>A.6.15. Sustainable urban drainage systems (SUDS)</t>
  </si>
  <si>
    <t xml:space="preserve"> Vendor Activity  UK</t>
  </si>
  <si>
    <t>MNT</t>
  </si>
  <si>
    <t>Tugrik</t>
  </si>
  <si>
    <t>GW</t>
  </si>
  <si>
    <t>Guinea-Bissau</t>
  </si>
  <si>
    <t>14.1</t>
  </si>
  <si>
    <t>Manufacture of wearing apparel, except fur apparel</t>
  </si>
  <si>
    <t>260201</t>
  </si>
  <si>
    <t>Waste water collection and treatment</t>
  </si>
  <si>
    <t>A.6.3. Waste water collection and treatment</t>
  </si>
  <si>
    <t xml:space="preserve"> SCF Imputed Adjustments</t>
  </si>
  <si>
    <t>MOP</t>
  </si>
  <si>
    <t>Pataca</t>
  </si>
  <si>
    <t>GY</t>
  </si>
  <si>
    <t>Guyana</t>
  </si>
  <si>
    <t>14.11</t>
  </si>
  <si>
    <t>Manufacture of leather clothes</t>
  </si>
  <si>
    <t>260202</t>
  </si>
  <si>
    <t>Urban Waste Water Treatment</t>
  </si>
  <si>
    <t>A.6.14. Urban Waste Water Treatment</t>
  </si>
  <si>
    <t xml:space="preserve"> Commissions Santander Commercial Network</t>
  </si>
  <si>
    <t>MRO</t>
  </si>
  <si>
    <t>Ouguiya</t>
  </si>
  <si>
    <t>HK</t>
  </si>
  <si>
    <t>Hong Kong</t>
  </si>
  <si>
    <t>14.12</t>
  </si>
  <si>
    <t>Manufacture of workwear</t>
  </si>
  <si>
    <t>260204</t>
  </si>
  <si>
    <t>Phosphorus recovery from waste water</t>
  </si>
  <si>
    <t>A.6.16. Phosphorus recovery from waste water</t>
  </si>
  <si>
    <t xml:space="preserve"> ASSIGNMENT RESULTS SPREA () SAN ESPAÑA (+) UHNW</t>
  </si>
  <si>
    <t>MRU</t>
  </si>
  <si>
    <t>HM</t>
  </si>
  <si>
    <t>Heard Island and McDonald Islands</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</si>
  <si>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</si>
  <si>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</si>
  <si>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</si>
  <si>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</si>
  <si>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</si>
  <si>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</si>
  <si>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</si>
  <si>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</si>
  <si>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HN</t>
  </si>
  <si>
    <t>Honduras</t>
  </si>
  <si>
    <t>14.14</t>
  </si>
  <si>
    <t>Manufacture of underwear</t>
  </si>
  <si>
    <t>Bio-Waste management</t>
  </si>
  <si>
    <t xml:space="preserve"> Symrise</t>
  </si>
  <si>
    <t>MVR</t>
  </si>
  <si>
    <t>Rufiyaa</t>
  </si>
  <si>
    <t>HR</t>
  </si>
  <si>
    <t>Croatia</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</si>
  <si>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</si>
  <si>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</si>
  <si>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</si>
  <si>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</si>
  <si>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</si>
  <si>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</si>
  <si>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</si>
  <si>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</si>
  <si>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HT</t>
  </si>
  <si>
    <t>Haiti</t>
  </si>
  <si>
    <t>14.2</t>
  </si>
  <si>
    <t>Manufacture of articles of fur</t>
  </si>
  <si>
    <t>260302</t>
  </si>
  <si>
    <t>Bio-waste - anaerobic digestion</t>
  </si>
  <si>
    <t>A.6.6. Anaerobic digestion of bio-waste</t>
  </si>
  <si>
    <t xml:space="preserve"> Commissions Victoria Project</t>
  </si>
  <si>
    <t>MXN</t>
  </si>
  <si>
    <t>Mexican Peso</t>
  </si>
  <si>
    <t>HU</t>
  </si>
  <si>
    <t>Hungary</t>
  </si>
  <si>
    <t>14.3</t>
  </si>
  <si>
    <t>Manufacture of knitted and crocheted apparel</t>
  </si>
  <si>
    <t>260303</t>
  </si>
  <si>
    <t>Bio-waste - composting</t>
  </si>
  <si>
    <t>A.6.7. Composting of bio-waste</t>
  </si>
  <si>
    <t xml:space="preserve"> Transfer of results SC Germany</t>
  </si>
  <si>
    <t>MXV</t>
  </si>
  <si>
    <t>Mexican Unidad de Inversion (UDI)</t>
  </si>
  <si>
    <t>ID</t>
  </si>
  <si>
    <t>Indonesia</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</si>
  <si>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</si>
  <si>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</si>
  <si>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</si>
  <si>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</si>
  <si>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</si>
  <si>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</si>
  <si>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</si>
  <si>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</si>
  <si>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IE</t>
  </si>
  <si>
    <t>Ireland</t>
  </si>
  <si>
    <t>14.39</t>
  </si>
  <si>
    <t>Manufacture of other knitted and crocheted apparel</t>
  </si>
  <si>
    <t>260304</t>
  </si>
  <si>
    <t>Bio-gas capture and utilisation</t>
  </si>
  <si>
    <t>A.6.9. Landfill gas capture and utilisation</t>
  </si>
  <si>
    <t xml:space="preserve"> ROF NOK Positions</t>
  </si>
  <si>
    <t>MZN</t>
  </si>
  <si>
    <t>Mozambique Metical</t>
  </si>
  <si>
    <t>IL</t>
  </si>
  <si>
    <t>Israel</t>
  </si>
  <si>
    <t>15</t>
  </si>
  <si>
    <t>Manufacture of leather and related products</t>
  </si>
  <si>
    <t>Waste management</t>
  </si>
  <si>
    <t xml:space="preserve"> P&amp;L TRANSFER TO LONDON FOR DISTRIBUTION</t>
  </si>
  <si>
    <t>NAD</t>
  </si>
  <si>
    <t>Namibia Dollar</t>
  </si>
  <si>
    <t>IM</t>
  </si>
  <si>
    <t>Isle of Man</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</si>
  <si>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</si>
  <si>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</si>
  <si>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</si>
  <si>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</si>
  <si>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</si>
  <si>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</si>
  <si>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</si>
  <si>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</si>
  <si>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IN</t>
  </si>
  <si>
    <t>India</t>
  </si>
  <si>
    <t>15.11</t>
  </si>
  <si>
    <t>Tanning and dressing of leather; dressing and dyeing of fur</t>
  </si>
  <si>
    <t>260404</t>
  </si>
  <si>
    <t>Hazardous waste - Treatment</t>
  </si>
  <si>
    <t>A.6.19. Treatment of hazardous waste</t>
  </si>
  <si>
    <t xml:space="preserve"> HOME RETAIL GROUP (HONG KONG) LIMITED</t>
  </si>
  <si>
    <t>NIO</t>
  </si>
  <si>
    <t>Cordoba Oro</t>
  </si>
  <si>
    <t>IO</t>
  </si>
  <si>
    <t>British Indian Ocean Territory (the)</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</si>
  <si>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</si>
  <si>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</si>
  <si>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</si>
  <si>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</si>
  <si>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</si>
  <si>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</si>
  <si>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</si>
  <si>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</si>
  <si>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IQ</t>
  </si>
  <si>
    <t>Iraq</t>
  </si>
  <si>
    <t>15.2</t>
  </si>
  <si>
    <t>Manufacture of footwear</t>
  </si>
  <si>
    <t>260402</t>
  </si>
  <si>
    <t>Non-hazardous waste - Material recovery</t>
  </si>
  <si>
    <t>A.6.8. Material recovery from non-hazardous waste</t>
  </si>
  <si>
    <t xml:space="preserve"> Transfer ACPM to Sales Spain</t>
  </si>
  <si>
    <t>NPR</t>
  </si>
  <si>
    <t>Nepalese Rupee</t>
  </si>
  <si>
    <t>IR</t>
  </si>
  <si>
    <t>Iran (Islamic Republic of)</t>
  </si>
  <si>
    <t>16</t>
  </si>
  <si>
    <t>Manufacture of wood and of products of wood and cork, except furniture; manufacture of articles of straw and plaiting materials</t>
  </si>
  <si>
    <t>260406</t>
  </si>
  <si>
    <t>Non-hazardous waste - Sorting</t>
  </si>
  <si>
    <r>
      <t xml:space="preserve">A.6.21. Sorting </t>
    </r>
    <r>
      <rPr>
        <sz val="11"/>
        <color rgb="FFFF0000"/>
        <rFont val="Calibri"/>
        <family val="2"/>
        <scheme val="minor"/>
      </rPr>
      <t>and material recovery</t>
    </r>
    <r>
      <rPr>
        <sz val="11"/>
        <rFont val="Calibri"/>
        <family val="2"/>
        <scheme val="minor"/>
      </rPr>
      <t xml:space="preserve"> of non-hazardous waste</t>
    </r>
  </si>
  <si>
    <t xml:space="preserve"> Caixa Geral</t>
  </si>
  <si>
    <t>NZD</t>
  </si>
  <si>
    <t>New Zealand Dollar</t>
  </si>
  <si>
    <t>IS</t>
  </si>
  <si>
    <t>Iceland</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</si>
  <si>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</si>
  <si>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</si>
  <si>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</si>
  <si>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</si>
  <si>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</si>
  <si>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</si>
  <si>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</si>
  <si>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</si>
  <si>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IT</t>
  </si>
  <si>
    <t>Italy</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</si>
  <si>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</si>
  <si>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</si>
  <si>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</si>
  <si>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</si>
  <si>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</si>
  <si>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</si>
  <si>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</si>
  <si>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</si>
  <si>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JE</t>
  </si>
  <si>
    <t>Jersey</t>
  </si>
  <si>
    <t>16.21</t>
  </si>
  <si>
    <t>Manufacture of veneer sheets and wood-based panels</t>
  </si>
  <si>
    <t>Use of recycled materials</t>
  </si>
  <si>
    <t>A.6.26 Use of recycled materials</t>
  </si>
  <si>
    <t xml:space="preserve"> Security Expenses Ireland SC Spain and Nordics</t>
  </si>
  <si>
    <t>PEN</t>
  </si>
  <si>
    <t>Nuevo Sol</t>
  </si>
  <si>
    <t>JM</t>
  </si>
  <si>
    <t>Jamaica</t>
  </si>
  <si>
    <t>16.22</t>
  </si>
  <si>
    <t>Manufacture of assembled parquet floors</t>
  </si>
  <si>
    <t>Bolivia</t>
  </si>
  <si>
    <t>Remediation</t>
  </si>
  <si>
    <t xml:space="preserve"> Adjustment of BS Totta commissions</t>
  </si>
  <si>
    <t>PGK</t>
  </si>
  <si>
    <t>Kina</t>
  </si>
  <si>
    <t>JO</t>
  </si>
  <si>
    <t>Jordan</t>
  </si>
  <si>
    <t>16.23</t>
  </si>
  <si>
    <t>Manufacture of other builders' carpentry and joinery</t>
  </si>
  <si>
    <t>260501</t>
  </si>
  <si>
    <t>Remediation - legally non-conforming landfills, abandoned/illegal waste dumps</t>
  </si>
  <si>
    <t>A.6.24. Remediation of legally non-conforming landfills and abandoned or illegal waste dumps</t>
  </si>
  <si>
    <t xml:space="preserve"> Golden Book Origen Mèxico</t>
  </si>
  <si>
    <t>PHP</t>
  </si>
  <si>
    <t>Philippine Peso</t>
  </si>
  <si>
    <t>JP</t>
  </si>
  <si>
    <t>Japan</t>
  </si>
  <si>
    <t>16.24</t>
  </si>
  <si>
    <t>Manufacture of wooden containers</t>
  </si>
  <si>
    <t>260502</t>
  </si>
  <si>
    <t>Remediation - contaminated sites and areas</t>
  </si>
  <si>
    <t>A.6.25. Remediation of contaminated sites and areas</t>
  </si>
  <si>
    <t xml:space="preserve"> Fees Herradura Project (OHL)</t>
  </si>
  <si>
    <t>PKR</t>
  </si>
  <si>
    <t>Pakistan Rupee</t>
  </si>
  <si>
    <t>KE</t>
  </si>
  <si>
    <t>Kenya</t>
  </si>
  <si>
    <t>16.29</t>
  </si>
  <si>
    <t>Manufacture of other products of wood; manufacture of articles of cork, straw and plaiting materials</t>
  </si>
  <si>
    <t>Bahamas</t>
  </si>
  <si>
    <t>Carbon Transport and Storage</t>
  </si>
  <si>
    <t xml:space="preserve"> Results Malta</t>
  </si>
  <si>
    <t>PLN</t>
  </si>
  <si>
    <t>Polish zloty</t>
  </si>
  <si>
    <t>KG</t>
  </si>
  <si>
    <t>Kyrgyzstan</t>
  </si>
  <si>
    <t>17</t>
  </si>
  <si>
    <t>Manufacture of paper and paper products</t>
  </si>
  <si>
    <t>260601</t>
  </si>
  <si>
    <t>Transport of CO2</t>
  </si>
  <si>
    <t>A.6.10. Transport of CO2</t>
  </si>
  <si>
    <t xml:space="preserve"> Transfer GP cost relationship ECB Frankfurt Branch</t>
  </si>
  <si>
    <t>PYG</t>
  </si>
  <si>
    <t>Guarani</t>
  </si>
  <si>
    <t>KH</t>
  </si>
  <si>
    <t>Cambodia</t>
  </si>
  <si>
    <t>17.1</t>
  </si>
  <si>
    <t>Manufacture of pulp, paper and paperboard</t>
  </si>
  <si>
    <t>260602</t>
  </si>
  <si>
    <t>Underground storage of CO2</t>
  </si>
  <si>
    <t>A.6.11. Underground permanent geological storage of CO2</t>
  </si>
  <si>
    <t xml:space="preserve"> TTI adjustment for liability transactions</t>
  </si>
  <si>
    <t>QAR</t>
  </si>
  <si>
    <t>Qatari Rial</t>
  </si>
  <si>
    <t>KI</t>
  </si>
  <si>
    <t>Kiribati</t>
  </si>
  <si>
    <t>17.11</t>
  </si>
  <si>
    <t>Manufacture of pulp</t>
  </si>
  <si>
    <t>Agriculture</t>
  </si>
  <si>
    <t xml:space="preserve"> Primary Dealership with French Treasury</t>
  </si>
  <si>
    <t>RON</t>
  </si>
  <si>
    <t>Romanian leu</t>
  </si>
  <si>
    <t>KM</t>
  </si>
  <si>
    <t>Comoros (the)</t>
  </si>
  <si>
    <t>17.12</t>
  </si>
  <si>
    <t>Manufacture of paper and paperboard</t>
  </si>
  <si>
    <t>Afforestation / Reforestation</t>
  </si>
  <si>
    <t xml:space="preserve"> TRANSFER OF CASH BALANCE SHEET</t>
  </si>
  <si>
    <t>RSD</t>
  </si>
  <si>
    <t>Serbian Dinar</t>
  </si>
  <si>
    <t>KN</t>
  </si>
  <si>
    <t>Saint Kitts and Nevis</t>
  </si>
  <si>
    <t>17.2</t>
  </si>
  <si>
    <t xml:space="preserve">Manufacture of articles of paper and paperboard </t>
  </si>
  <si>
    <t>270101</t>
  </si>
  <si>
    <t>Afforestation</t>
  </si>
  <si>
    <t>A.7.1. Afforestation</t>
  </si>
  <si>
    <t xml:space="preserve"> ROF TRANSFER</t>
  </si>
  <si>
    <t>RUB</t>
  </si>
  <si>
    <t>Russian Ruble</t>
  </si>
  <si>
    <t>KP</t>
  </si>
  <si>
    <t>Korea (the Democratic People's Republic of)</t>
  </si>
  <si>
    <t>17.21</t>
  </si>
  <si>
    <t>Manufacture of corrugated paper and paperboard and of containers of paper and paperboard</t>
  </si>
  <si>
    <t>270102</t>
  </si>
  <si>
    <t>Forest management</t>
  </si>
  <si>
    <t>A.7.3. Forest management</t>
  </si>
  <si>
    <t xml:space="preserve"> Management UAI operations at Banco Santander.</t>
  </si>
  <si>
    <t>RWF</t>
  </si>
  <si>
    <t>Rwanda Franc</t>
  </si>
  <si>
    <t>KR</t>
  </si>
  <si>
    <t>Korea (the Republic of)</t>
  </si>
  <si>
    <t>17.22</t>
  </si>
  <si>
    <t>Manufacture of household and sanitary goods and of toilet requisites</t>
  </si>
  <si>
    <t>Cocos (Keeling) Islands</t>
  </si>
  <si>
    <t>Land conservation, restoration, soil remediation</t>
  </si>
  <si>
    <t xml:space="preserve"> Transfer of Shanon Ireland insurance results</t>
  </si>
  <si>
    <t>SAR</t>
  </si>
  <si>
    <t>Saudi Riyal</t>
  </si>
  <si>
    <t>KW</t>
  </si>
  <si>
    <t>Kuwait</t>
  </si>
  <si>
    <t>17.23</t>
  </si>
  <si>
    <t>Manufacture of paper stationery</t>
  </si>
  <si>
    <t>Congo, the Democratic Republic of the</t>
  </si>
  <si>
    <t>Rehabilitation and restoration of forests</t>
  </si>
  <si>
    <t>A.7.2. Rehabilitation and restoration of forests, including reforestation and natural forest regeneration after an extreme event</t>
  </si>
  <si>
    <t xml:space="preserve"> Settlement commissions Poland</t>
  </si>
  <si>
    <t>SBD</t>
  </si>
  <si>
    <t>Solomon Islands Dollar</t>
  </si>
  <si>
    <t>KY</t>
  </si>
  <si>
    <t>Cayman Islands (the)</t>
  </si>
  <si>
    <t>17.24</t>
  </si>
  <si>
    <t>Manufacture of wallpaper</t>
  </si>
  <si>
    <t>Central African Republic</t>
  </si>
  <si>
    <t>270202</t>
  </si>
  <si>
    <t>Conservation forestry</t>
  </si>
  <si>
    <t>A.7.4. Conservation forestry</t>
  </si>
  <si>
    <t xml:space="preserve"> Sales Credit from NY.</t>
  </si>
  <si>
    <t>SCR</t>
  </si>
  <si>
    <t>Seychelles Rupee</t>
  </si>
  <si>
    <t>KZ</t>
  </si>
  <si>
    <t>Kazakhstan</t>
  </si>
  <si>
    <t>17.29</t>
  </si>
  <si>
    <t>Manufacture of other articles of paper and paperboard</t>
  </si>
  <si>
    <t>Congo</t>
  </si>
  <si>
    <t>Restoration of wetlands</t>
  </si>
  <si>
    <t>A.7.5. Restoration of wetlands</t>
  </si>
  <si>
    <t xml:space="preserve"> Madrid LCH Clearing Service</t>
  </si>
  <si>
    <t>SDG</t>
  </si>
  <si>
    <t>Sudanese Pound</t>
  </si>
  <si>
    <t>LA</t>
  </si>
  <si>
    <t>Lao People's Democratic Republic (the)</t>
  </si>
  <si>
    <t>18</t>
  </si>
  <si>
    <t>Printing and reproduction of recorded media</t>
  </si>
  <si>
    <t>Conservation/restoration habitats, ecosystems, species</t>
  </si>
  <si>
    <t>A.7.6. Conservation, including restoration, of habitats, ecosystems and species</t>
  </si>
  <si>
    <t xml:space="preserve"> Trade Mexico  IRS balances and valuation</t>
  </si>
  <si>
    <t>SEK</t>
  </si>
  <si>
    <t>Swedish krona</t>
  </si>
  <si>
    <t>LB</t>
  </si>
  <si>
    <t>Lebanon</t>
  </si>
  <si>
    <t>18.1</t>
  </si>
  <si>
    <t>Printing and service activities related to printing</t>
  </si>
  <si>
    <t>Cote d`Ivoire</t>
  </si>
  <si>
    <t>Sustainable agriculture</t>
  </si>
  <si>
    <t xml:space="preserve"> ENI: Quarterly income sent to ITALIA</t>
  </si>
  <si>
    <t>SGD</t>
  </si>
  <si>
    <t>Singapore Dollar</t>
  </si>
  <si>
    <t>LC</t>
  </si>
  <si>
    <t>Saint Lucia</t>
  </si>
  <si>
    <t>18.11</t>
  </si>
  <si>
    <t>Printing of newspapers</t>
  </si>
  <si>
    <t>Cook Islands</t>
  </si>
  <si>
    <t>Sustainable growing of crops</t>
  </si>
  <si>
    <t>A.7.7. Sustainable growing of crops</t>
  </si>
  <si>
    <t xml:space="preserve"> Tecnicas Reunidas:Quarterly income sent to ESP</t>
  </si>
  <si>
    <t>SHP</t>
  </si>
  <si>
    <t>Saint Helena Pound</t>
  </si>
  <si>
    <t>LI</t>
  </si>
  <si>
    <t>Liechtenstein</t>
  </si>
  <si>
    <t>18.12</t>
  </si>
  <si>
    <t>Other printing</t>
  </si>
  <si>
    <t>Soil Remediation</t>
  </si>
  <si>
    <t>A.7.8. Soil Remediation</t>
  </si>
  <si>
    <t xml:space="preserve"> SAUDI ELECTRICITY COMPANY</t>
  </si>
  <si>
    <t>SLL</t>
  </si>
  <si>
    <t>Leone</t>
  </si>
  <si>
    <t>LK</t>
  </si>
  <si>
    <t>Sri Lanka</t>
  </si>
  <si>
    <t>18.13</t>
  </si>
  <si>
    <t>Pre-press and pre-media services</t>
  </si>
  <si>
    <t xml:space="preserve">Low-carbon agricultural technologies </t>
  </si>
  <si>
    <t>A.7.9. Low-carbon agricultural technologies to improve efficiency (e.g. techniques used in precision farming, hydroponics farming, aeroponics farming)</t>
  </si>
  <si>
    <t xml:space="preserve"> Infinis Commission</t>
  </si>
  <si>
    <t>SOS</t>
  </si>
  <si>
    <t>Somali Shilling</t>
  </si>
  <si>
    <t>LR</t>
  </si>
  <si>
    <t>Liberia</t>
  </si>
  <si>
    <t>18.14</t>
  </si>
  <si>
    <t>Binding and related services</t>
  </si>
  <si>
    <t>Efficient electric machinery (excl. tech for livestock production)</t>
  </si>
  <si>
    <t>A.7.10. Efficient electric machinery, excluding tech for livestock production</t>
  </si>
  <si>
    <t xml:space="preserve"> TTI adjustment for Treasury Financing operations</t>
  </si>
  <si>
    <t>SRD</t>
  </si>
  <si>
    <t>Surinam Dollar</t>
  </si>
  <si>
    <t>LS</t>
  </si>
  <si>
    <t>Lesotho</t>
  </si>
  <si>
    <t>18.2</t>
  </si>
  <si>
    <t>Reproduction of recorded media</t>
  </si>
  <si>
    <t>Regenerative Farming</t>
  </si>
  <si>
    <t>A.7.11. Regenerative Farming</t>
  </si>
  <si>
    <t xml:space="preserve"> TTI Adjustment (Base Rate + Liquidity Spread)</t>
  </si>
  <si>
    <t>SSP</t>
  </si>
  <si>
    <t>South Sudanese Pound</t>
  </si>
  <si>
    <t>LT</t>
  </si>
  <si>
    <t>Lithuania</t>
  </si>
  <si>
    <t>19</t>
  </si>
  <si>
    <t>Manufacture of coke and refined petroleum products</t>
  </si>
  <si>
    <t>Agricultural Structures</t>
  </si>
  <si>
    <t>A.7.12. Agricultural Structures</t>
  </si>
  <si>
    <t xml:space="preserve"> TRANSFER OF BENELUX SINGLE RESOLUTION FUND</t>
  </si>
  <si>
    <t>STD</t>
  </si>
  <si>
    <t>Dobra</t>
  </si>
  <si>
    <t>LU</t>
  </si>
  <si>
    <t>Luxembourg</t>
  </si>
  <si>
    <t>19.1</t>
  </si>
  <si>
    <t>Manufacture of coke oven products</t>
  </si>
  <si>
    <t>Integrated Crop-Livestock-Forestry Systems (ICLFS)</t>
  </si>
  <si>
    <t>A.7.13. Integrated Crop-Livestock-Forestry Systems (ICLFS)</t>
  </si>
  <si>
    <t xml:space="preserve"> SALES ACTIVITY POLAND</t>
  </si>
  <si>
    <t>STN</t>
  </si>
  <si>
    <t>LV</t>
  </si>
  <si>
    <t>Latvia</t>
  </si>
  <si>
    <t>19.2</t>
  </si>
  <si>
    <t>Manufacture of refined petroleum products</t>
  </si>
  <si>
    <t>Cape Verde</t>
  </si>
  <si>
    <t xml:space="preserve">Sustainable Feed Production </t>
  </si>
  <si>
    <t xml:space="preserve">A.7.14. Sustainable Feed Production </t>
  </si>
  <si>
    <t xml:space="preserve"> COMPENSATION EXPENSES GERMANY</t>
  </si>
  <si>
    <t>SVC</t>
  </si>
  <si>
    <t>El Salvador Colon</t>
  </si>
  <si>
    <t>LY</t>
  </si>
  <si>
    <t>Libya</t>
  </si>
  <si>
    <t>2</t>
  </si>
  <si>
    <t>Forestry and logging</t>
  </si>
  <si>
    <t>Sustainable Agricultural Production</t>
  </si>
  <si>
    <t>A.7.18. Sustainable Agricultural Production</t>
  </si>
  <si>
    <t xml:space="preserve"> Project Cruz</t>
  </si>
  <si>
    <t>SYP</t>
  </si>
  <si>
    <t>Syrian Pound</t>
  </si>
  <si>
    <t>MA</t>
  </si>
  <si>
    <t>Morocco</t>
  </si>
  <si>
    <t>2.1</t>
  </si>
  <si>
    <t>Silviculture and other forestry activities</t>
  </si>
  <si>
    <t>Organic Farming</t>
  </si>
  <si>
    <t>A.7.19. Organic Farming</t>
  </si>
  <si>
    <t xml:space="preserve"> Central Bank liquidity in favor UK</t>
  </si>
  <si>
    <t>SZL</t>
  </si>
  <si>
    <t>Lilangeni</t>
  </si>
  <si>
    <t>MC</t>
  </si>
  <si>
    <t>Monaco</t>
  </si>
  <si>
    <t>2.2</t>
  </si>
  <si>
    <t>Logging</t>
  </si>
  <si>
    <t>Sustainable Land Purchase and Transformation</t>
  </si>
  <si>
    <t>A.7.20. Sustainable Land Purchase and Transformation</t>
  </si>
  <si>
    <t xml:space="preserve"> Transfer Aquanima Brazil</t>
  </si>
  <si>
    <t>THB</t>
  </si>
  <si>
    <t>Baht</t>
  </si>
  <si>
    <t>MD</t>
  </si>
  <si>
    <t>Moldova (the Republic of)</t>
  </si>
  <si>
    <t>2.3</t>
  </si>
  <si>
    <t>Gathering of wild growing non-wood products</t>
  </si>
  <si>
    <t>Czech Republic</t>
  </si>
  <si>
    <t>Livestock Management</t>
  </si>
  <si>
    <t xml:space="preserve"> Yankee Bonds</t>
  </si>
  <si>
    <t>TJS</t>
  </si>
  <si>
    <t>Somoni</t>
  </si>
  <si>
    <t>ME</t>
  </si>
  <si>
    <t>Montenegro</t>
  </si>
  <si>
    <t>2.4</t>
  </si>
  <si>
    <t>Support services to forestry</t>
  </si>
  <si>
    <t>A.7.15. Livestock Management</t>
  </si>
  <si>
    <t xml:space="preserve"> MUP Network Distribution: Massive Deposits</t>
  </si>
  <si>
    <t>TMT</t>
  </si>
  <si>
    <t>Turkmenistan New Manat</t>
  </si>
  <si>
    <t>MF</t>
  </si>
  <si>
    <t>Saint Martin (French part)</t>
  </si>
  <si>
    <t>20</t>
  </si>
  <si>
    <t>Manufacture of chemicals and chemical products</t>
  </si>
  <si>
    <t xml:space="preserve">Sustainable aquaculture and fishing </t>
  </si>
  <si>
    <t xml:space="preserve"> MUP Network Distribution: Individual Depos</t>
  </si>
  <si>
    <t>TND</t>
  </si>
  <si>
    <t>Tunisian Dinar</t>
  </si>
  <si>
    <t>MG</t>
  </si>
  <si>
    <t>Madagascar</t>
  </si>
  <si>
    <t>20.1</t>
  </si>
  <si>
    <t>Manufacture of basic chemicals, fertilisers and nitrogen compounds, plastics and synthetic rubber in primary forms</t>
  </si>
  <si>
    <t>A.7.16. Sustainable Aquaculture and Fishing</t>
  </si>
  <si>
    <t xml:space="preserve"> MUP Network Distribution: Fixing and bills</t>
  </si>
  <si>
    <t>TOP</t>
  </si>
  <si>
    <t>Pa’anga</t>
  </si>
  <si>
    <t>MH</t>
  </si>
  <si>
    <t>Marshall Islands (the)</t>
  </si>
  <si>
    <t>20.11</t>
  </si>
  <si>
    <t>Manufacture of industrial gases</t>
  </si>
  <si>
    <t>Carbon Sequestration</t>
  </si>
  <si>
    <t xml:space="preserve"> MUP Network Distribution: Derivatives</t>
  </si>
  <si>
    <t>TRY</t>
  </si>
  <si>
    <t>Turkish Lira</t>
  </si>
  <si>
    <t>MK</t>
  </si>
  <si>
    <t>Macedonia (the former Yugoslav Republic of)</t>
  </si>
  <si>
    <t>20.12</t>
  </si>
  <si>
    <t>Manufacture of dyes and pigments</t>
  </si>
  <si>
    <t>Dominican Republic</t>
  </si>
  <si>
    <t>A.7.17. Carbon Sequestration Activities</t>
  </si>
  <si>
    <t xml:space="preserve"> Commissions recognized to GBM Milan</t>
  </si>
  <si>
    <t>TTD</t>
  </si>
  <si>
    <t>Trinidad and Tobago Dollar</t>
  </si>
  <si>
    <t>ML</t>
  </si>
  <si>
    <t>Mali</t>
  </si>
  <si>
    <t>20.13</t>
  </si>
  <si>
    <t>Manufacture of other inorganic basic chemicals</t>
  </si>
  <si>
    <t>Manufacturing</t>
  </si>
  <si>
    <t xml:space="preserve"> Income transfer Aquanima Brazil</t>
  </si>
  <si>
    <t>TWD</t>
  </si>
  <si>
    <t>New Taiwan Dollar</t>
  </si>
  <si>
    <t>MM</t>
  </si>
  <si>
    <t>Myanmar</t>
  </si>
  <si>
    <t>20.14</t>
  </si>
  <si>
    <t>Manufacture of other organic basic chemicals</t>
  </si>
  <si>
    <t>Circular economy</t>
  </si>
  <si>
    <t xml:space="preserve"> MUP Network Distribution: Maturity sale</t>
  </si>
  <si>
    <t>TZS</t>
  </si>
  <si>
    <t>Tanzanian Shilling</t>
  </si>
  <si>
    <t>MN</t>
  </si>
  <si>
    <t>Mongolia</t>
  </si>
  <si>
    <t>20.15</t>
  </si>
  <si>
    <t>Manufacture of fertilisers and nitrogen compounds</t>
  </si>
  <si>
    <t>280101</t>
  </si>
  <si>
    <t>Repair, refurbishment and remanufacturing</t>
  </si>
  <si>
    <t>A.8.29. Repair, refurbishment and remanufacturing</t>
  </si>
  <si>
    <t xml:space="preserve"> Distribution SLCredit Network: Derivatives</t>
  </si>
  <si>
    <t>UAH</t>
  </si>
  <si>
    <t>Hryvnia</t>
  </si>
  <si>
    <t>MO</t>
  </si>
  <si>
    <t>Macao</t>
  </si>
  <si>
    <t>20.16</t>
  </si>
  <si>
    <t>Manufacture of plastics in primary forms</t>
  </si>
  <si>
    <t>280102</t>
  </si>
  <si>
    <t>Sale of spare parts</t>
  </si>
  <si>
    <t>A.8.30. Sale of spare parts</t>
  </si>
  <si>
    <t xml:space="preserve"> SIMPLE INTERNAL CASH FLOWS</t>
  </si>
  <si>
    <t>UGX</t>
  </si>
  <si>
    <t>Uganda Shilling</t>
  </si>
  <si>
    <t>MP</t>
  </si>
  <si>
    <t>Northern Mariana Islands (the)</t>
  </si>
  <si>
    <t>20.17</t>
  </si>
  <si>
    <t>Manufacture of synthetic rubber in primary forms</t>
  </si>
  <si>
    <t>280103</t>
  </si>
  <si>
    <t>Re-use of end-of-life products and components</t>
  </si>
  <si>
    <t>A.8.31. Preparation for re-use of end-of-life products and product components</t>
  </si>
  <si>
    <t>USD</t>
  </si>
  <si>
    <t>US dollar</t>
  </si>
  <si>
    <t>MQ</t>
  </si>
  <si>
    <t>Martinique</t>
  </si>
  <si>
    <t>20.2</t>
  </si>
  <si>
    <t>Manufacture of pesticides and other agrochemical products</t>
  </si>
  <si>
    <t>280104</t>
  </si>
  <si>
    <t>Sale of second-hand goods</t>
  </si>
  <si>
    <t>A.8.32. Sale of second-hand goods</t>
  </si>
  <si>
    <t>USN</t>
  </si>
  <si>
    <t>US Dollar (Next day)</t>
  </si>
  <si>
    <t>MR</t>
  </si>
  <si>
    <t>Mauritania</t>
  </si>
  <si>
    <t>20.3</t>
  </si>
  <si>
    <t>Manufacture of paints, varnishes and similar coatings, printing ink and mastics</t>
  </si>
  <si>
    <t>280105</t>
  </si>
  <si>
    <t>Product-as-a-service and other circular use</t>
  </si>
  <si>
    <t>A.8.33. Product-as-a-service and other circular use- and result-oriented service models</t>
  </si>
  <si>
    <t xml:space="preserve"> Benelux compensation to Spain for financial cost overruns</t>
  </si>
  <si>
    <t>UYI</t>
  </si>
  <si>
    <t>Uruguay Peso en Unidades Indexadas (URUIURUI)</t>
  </si>
  <si>
    <t>MS</t>
  </si>
  <si>
    <t>Montserrat</t>
  </si>
  <si>
    <t>20.4</t>
  </si>
  <si>
    <t>Manufacture of soap and detergents, cleaning and polishing preparations, perfumes and toilet preparations</t>
  </si>
  <si>
    <t>280106</t>
  </si>
  <si>
    <t>Marketplace second-hand goods</t>
  </si>
  <si>
    <t xml:space="preserve">A.8.34. Marketplace for the trade of second-hand goods for reuse </t>
  </si>
  <si>
    <t xml:space="preserve"> Altamira Project</t>
  </si>
  <si>
    <t>UYU</t>
  </si>
  <si>
    <t>Peso Uruguayo</t>
  </si>
  <si>
    <t>MT</t>
  </si>
  <si>
    <t>Malta</t>
  </si>
  <si>
    <t>20.41</t>
  </si>
  <si>
    <t>Manufacture of soap and detergents, cleaning and polishing preparations</t>
  </si>
  <si>
    <t>280107</t>
  </si>
  <si>
    <t>Manufacture of electric and electronical equipment</t>
  </si>
  <si>
    <t>A.8.35. Manufacture of electric and electronical equipment</t>
  </si>
  <si>
    <t xml:space="preserve"> FCC Project</t>
  </si>
  <si>
    <t>UYW</t>
  </si>
  <si>
    <t>Unidad Previsional</t>
  </si>
  <si>
    <t>MU</t>
  </si>
  <si>
    <t>Mauritius</t>
  </si>
  <si>
    <t>20.42</t>
  </si>
  <si>
    <t>Manufacture of perfumes and toilet preparations</t>
  </si>
  <si>
    <t>Renewable energy &amp; hydrogen technologies</t>
  </si>
  <si>
    <t xml:space="preserve"> Litoral Project</t>
  </si>
  <si>
    <t>UZS</t>
  </si>
  <si>
    <t>Uzbekistan Sum</t>
  </si>
  <si>
    <t>MV</t>
  </si>
  <si>
    <t>Maldives</t>
  </si>
  <si>
    <t>20.5</t>
  </si>
  <si>
    <t>Manufacture of other chemical products</t>
  </si>
  <si>
    <t>Falkland Islands (Malvinas)</t>
  </si>
  <si>
    <t>280202</t>
  </si>
  <si>
    <t>Equipment for production and use of hydrogen</t>
  </si>
  <si>
    <t>A.8.2. Manufacture of equipment for the production and use of hydrogen</t>
  </si>
  <si>
    <t xml:space="preserve"> Distribution of LB to other geographies</t>
  </si>
  <si>
    <t>VEF</t>
  </si>
  <si>
    <t>Bolivar</t>
  </si>
  <si>
    <t>MW</t>
  </si>
  <si>
    <t>Malawi</t>
  </si>
  <si>
    <t>20.51</t>
  </si>
  <si>
    <t>Manufacture of explosives</t>
  </si>
  <si>
    <t>Micronesia, Federated States of</t>
  </si>
  <si>
    <t>280203</t>
  </si>
  <si>
    <t>Manufacture of hydrogen</t>
  </si>
  <si>
    <t>A.8.3. Manufacture of hydrogen</t>
  </si>
  <si>
    <t xml:space="preserve"> Brokers Commission</t>
  </si>
  <si>
    <t>VES</t>
  </si>
  <si>
    <t>Bolívar Soberano</t>
  </si>
  <si>
    <t>MX</t>
  </si>
  <si>
    <t>Mexico</t>
  </si>
  <si>
    <t>20.52</t>
  </si>
  <si>
    <t>Manufacture of glues</t>
  </si>
  <si>
    <t>Faroe Islands</t>
  </si>
  <si>
    <t>280201</t>
  </si>
  <si>
    <t>A.8.1. Manufacture of renewable energy technologies</t>
  </si>
  <si>
    <t xml:space="preserve"> Elimination of securitization benefit ECB Benelux</t>
  </si>
  <si>
    <t>VND</t>
  </si>
  <si>
    <t>Dong</t>
  </si>
  <si>
    <t>MY</t>
  </si>
  <si>
    <t>Malaysia</t>
  </si>
  <si>
    <t>20.53</t>
  </si>
  <si>
    <t>Manufacture of essential oils</t>
  </si>
  <si>
    <t>Transport</t>
  </si>
  <si>
    <t xml:space="preserve"> Compensation GP Alfonso Diez</t>
  </si>
  <si>
    <t>VUV</t>
  </si>
  <si>
    <t>Vatu</t>
  </si>
  <si>
    <t>MZ</t>
  </si>
  <si>
    <t>Mozambique</t>
  </si>
  <si>
    <t>20.59</t>
  </si>
  <si>
    <t>Manufacture of other chemical products n.e.c.</t>
  </si>
  <si>
    <t>Low carbon technologies for transport</t>
  </si>
  <si>
    <t>A.8.4. Manufacture of low carbon technologies for transport</t>
  </si>
  <si>
    <t xml:space="preserve"> Bankia Repo Results</t>
  </si>
  <si>
    <t>WST</t>
  </si>
  <si>
    <t>Tala</t>
  </si>
  <si>
    <t>NA</t>
  </si>
  <si>
    <t>Namibia</t>
  </si>
  <si>
    <t>20.6</t>
  </si>
  <si>
    <t>Manufacture of man-made fibres</t>
  </si>
  <si>
    <t>United Kingdom</t>
  </si>
  <si>
    <t>Automotive and mobility components</t>
  </si>
  <si>
    <t>A.8.18. Manufacture of automotive and mobility components</t>
  </si>
  <si>
    <t xml:space="preserve"> Internegocios Peru  Uruguay</t>
  </si>
  <si>
    <t>XAF</t>
  </si>
  <si>
    <t>CFA Franc BEAC</t>
  </si>
  <si>
    <t>NC</t>
  </si>
  <si>
    <t>New Caledonia</t>
  </si>
  <si>
    <t>21</t>
  </si>
  <si>
    <t>Manufacture of basic pharmaceutical products and pharmaceutical preparations</t>
  </si>
  <si>
    <t>Rail rolling stock constituents</t>
  </si>
  <si>
    <t>A.8.19. Manufacture of rail rolling stock constituents</t>
  </si>
  <si>
    <t xml:space="preserve"> Sales Credits Mexico  Asia</t>
  </si>
  <si>
    <t>XAG</t>
  </si>
  <si>
    <t>Silver (one Troy ounce)</t>
  </si>
  <si>
    <t>NE</t>
  </si>
  <si>
    <t>Niger (the)</t>
  </si>
  <si>
    <t>21.1</t>
  </si>
  <si>
    <t>Manufacture of basic pharmaceutical products</t>
  </si>
  <si>
    <t>A.8.21. Manufacturing of aircraft</t>
  </si>
  <si>
    <t xml:space="preserve"> BPI clients referenced by SGBM Santander Rio</t>
  </si>
  <si>
    <t>XAU</t>
  </si>
  <si>
    <t>Gold (one Troy ounce)</t>
  </si>
  <si>
    <t>NF</t>
  </si>
  <si>
    <t>Norfolk Island</t>
  </si>
  <si>
    <t>21.2</t>
  </si>
  <si>
    <t>Manufacture of pharmaceutical preparations</t>
  </si>
  <si>
    <t>Batteries</t>
  </si>
  <si>
    <t xml:space="preserve"> NY distribution to other geographies</t>
  </si>
  <si>
    <t>XBA</t>
  </si>
  <si>
    <t>Bond Markets Unit European Composite Unit (EURCO)</t>
  </si>
  <si>
    <t>NG</t>
  </si>
  <si>
    <t>Nigeria</t>
  </si>
  <si>
    <t>22</t>
  </si>
  <si>
    <t>Manufacture of rubber and plastic products</t>
  </si>
  <si>
    <t>2804  </t>
  </si>
  <si>
    <t>A.8.5. Manufacture of batteries</t>
  </si>
  <si>
    <t xml:space="preserve"> Structured notes operations</t>
  </si>
  <si>
    <t>XBB</t>
  </si>
  <si>
    <t>Bond Markets Unit European Monetary Unit (E.M.U.-6)</t>
  </si>
  <si>
    <t>NI</t>
  </si>
  <si>
    <t>Nicaragua</t>
  </si>
  <si>
    <t>22.1</t>
  </si>
  <si>
    <t>Manufacture of rubber products</t>
  </si>
  <si>
    <t xml:space="preserve"> Cash Equities Institutional</t>
  </si>
  <si>
    <t>XBC</t>
  </si>
  <si>
    <t>Bond Markets Unit European Unit of Account 9 (E.U.A.-9)</t>
  </si>
  <si>
    <t>NL</t>
  </si>
  <si>
    <t>Netherlands (the)</t>
  </si>
  <si>
    <t>22.11</t>
  </si>
  <si>
    <t>Manufacture of rubber tyres and tubes; retreading and rebuilding of rubber tyres</t>
  </si>
  <si>
    <t>Efficiency equipment &amp; technologies</t>
  </si>
  <si>
    <t xml:space="preserve"> PROJECT FINANCE</t>
  </si>
  <si>
    <t>XBD</t>
  </si>
  <si>
    <t>Bond Markets Unit European Unit of Account 17 (E.U.A.-17)</t>
  </si>
  <si>
    <t>NO</t>
  </si>
  <si>
    <t>Norway</t>
  </si>
  <si>
    <t>22.19</t>
  </si>
  <si>
    <t>Manufacture of other rubber products</t>
  </si>
  <si>
    <t>Gambia</t>
  </si>
  <si>
    <t>280501</t>
  </si>
  <si>
    <t>Energy efficiency equipment for buildings</t>
  </si>
  <si>
    <t>A.8.6. Manufacture of energy efficiency equipment for buildings</t>
  </si>
  <si>
    <t xml:space="preserve"> Distribution of Commerce FX results</t>
  </si>
  <si>
    <t>XCD</t>
  </si>
  <si>
    <t>East Caribbean Dollar</t>
  </si>
  <si>
    <t>NP</t>
  </si>
  <si>
    <t>Nepal</t>
  </si>
  <si>
    <t>22.2</t>
  </si>
  <si>
    <t>Manufacture of plastic products</t>
  </si>
  <si>
    <t>280502</t>
  </si>
  <si>
    <t>Other low carbon technologies</t>
  </si>
  <si>
    <t>A.8.7. Manufacture of other low carbon technologies</t>
  </si>
  <si>
    <t xml:space="preserve"> MAPS Incentive</t>
  </si>
  <si>
    <t>XDR</t>
  </si>
  <si>
    <t>Special Drawing Rights (SDR)</t>
  </si>
  <si>
    <t>NR</t>
  </si>
  <si>
    <t>Nauru</t>
  </si>
  <si>
    <t>22.21</t>
  </si>
  <si>
    <t>Manufacture of plastic plates, sheets, tubes and profiles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</si>
  <si>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</si>
  <si>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</si>
  <si>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</si>
  <si>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NY Shared Book</t>
  </si>
  <si>
    <t>XOF</t>
  </si>
  <si>
    <t>CFA Franc BCEAO</t>
  </si>
  <si>
    <t>NU</t>
  </si>
  <si>
    <t>Niue</t>
  </si>
  <si>
    <t>22.22</t>
  </si>
  <si>
    <t>Manufacture of plastic packing goods</t>
  </si>
  <si>
    <t>280505</t>
  </si>
  <si>
    <t>Leakage control technologies</t>
  </si>
  <si>
    <t>A.8.22.Manufacture, installation and associated services for leakage control technologies enabling leakage reduction and prevention in water supply systems</t>
  </si>
  <si>
    <t xml:space="preserve"> AMERICAN TOWER HEDGE THROUGH CDS</t>
  </si>
  <si>
    <t>XPD</t>
  </si>
  <si>
    <t>Palladium (one Troy ounce)</t>
  </si>
  <si>
    <t>NZ</t>
  </si>
  <si>
    <t>New Zealand</t>
  </si>
  <si>
    <t>22.23</t>
  </si>
  <si>
    <t>Manufacture of buildersâ€™ ware of plastic</t>
  </si>
  <si>
    <t>Equipment efficient in terms of energy consumption</t>
  </si>
  <si>
    <t>A.8.27. Manufacture and installation of equipment efficient in terms of energy consumption</t>
  </si>
  <si>
    <t xml:space="preserve"> Equity Buybacks</t>
  </si>
  <si>
    <t>XPF</t>
  </si>
  <si>
    <t>CFP Franc</t>
  </si>
  <si>
    <t>OM</t>
  </si>
  <si>
    <t>Oman</t>
  </si>
  <si>
    <t>22.29</t>
  </si>
  <si>
    <t>Manufacture of other plastic products</t>
  </si>
  <si>
    <t>Cement, aluminium, iron, steel &amp; others</t>
  </si>
  <si>
    <t xml:space="preserve"> MAPS Funding Compensation</t>
  </si>
  <si>
    <t>XPT</t>
  </si>
  <si>
    <t>Platinum (one Troy ounce)</t>
  </si>
  <si>
    <t>PA</t>
  </si>
  <si>
    <t>Panama</t>
  </si>
  <si>
    <t>23</t>
  </si>
  <si>
    <t>Manufacture of other non-metallic mineral products</t>
  </si>
  <si>
    <t>280601</t>
  </si>
  <si>
    <t>Cement</t>
  </si>
  <si>
    <t>A.8.8. Manufacture of cement</t>
  </si>
  <si>
    <t xml:space="preserve"> Mexico Remote Book</t>
  </si>
  <si>
    <t>XSU</t>
  </si>
  <si>
    <t>Sucre</t>
  </si>
  <si>
    <t>PE</t>
  </si>
  <si>
    <t>Peru</t>
  </si>
  <si>
    <t>23.1</t>
  </si>
  <si>
    <t>Manufacture of glass and glass products</t>
  </si>
  <si>
    <t>280602</t>
  </si>
  <si>
    <t>Aluminium</t>
  </si>
  <si>
    <t>A.8.9. Manufacture of aluminium</t>
  </si>
  <si>
    <t xml:space="preserve"> IMPUTED COSTS SANTANDER PARENT COMPANY</t>
  </si>
  <si>
    <t>XTS</t>
  </si>
  <si>
    <t>Codes specifically reserved for testing purposes</t>
  </si>
  <si>
    <t>PF</t>
  </si>
  <si>
    <t>French Polynesia</t>
  </si>
  <si>
    <t>23.11</t>
  </si>
  <si>
    <t>Manufacture of flat glass</t>
  </si>
  <si>
    <t>280603</t>
  </si>
  <si>
    <t>Iron and Steel</t>
  </si>
  <si>
    <t>A.8.10. Manufacture of iron and steel</t>
  </si>
  <si>
    <t xml:space="preserve"> Income ARA Retail Center S.a.r.L.</t>
  </si>
  <si>
    <t>XUA</t>
  </si>
  <si>
    <t>ADB Unit of Account</t>
  </si>
  <si>
    <t>PG</t>
  </si>
  <si>
    <t>Papua New Guinea</t>
  </si>
  <si>
    <t>23.12</t>
  </si>
  <si>
    <t>Shaping and processing of flat glass</t>
  </si>
  <si>
    <t>Hong Kong, China</t>
  </si>
  <si>
    <t>280604</t>
  </si>
  <si>
    <t>Carbon black</t>
  </si>
  <si>
    <t>A.8.11. Manufacture of carbon black</t>
  </si>
  <si>
    <t xml:space="preserve"> Castor Capibara</t>
  </si>
  <si>
    <t>XXX</t>
  </si>
  <si>
    <t>Code assigned for transactions where no currency is involved</t>
  </si>
  <si>
    <t>PH</t>
  </si>
  <si>
    <t>Philippines (the)</t>
  </si>
  <si>
    <t>23.13</t>
  </si>
  <si>
    <t>Manufacture of hollow glass</t>
  </si>
  <si>
    <t>Fuel and chemicals</t>
  </si>
  <si>
    <t xml:space="preserve"> 50% of Sales Credit to be deducted by New York</t>
  </si>
  <si>
    <t>YER</t>
  </si>
  <si>
    <t>Yemeni Rial</t>
  </si>
  <si>
    <t>PK</t>
  </si>
  <si>
    <t>Pakistan</t>
  </si>
  <si>
    <t>23.14</t>
  </si>
  <si>
    <t>Manufacture of glass fibres</t>
  </si>
  <si>
    <t>280701</t>
  </si>
  <si>
    <t>Soda Ash</t>
  </si>
  <si>
    <t>A.8.12. Manufacture of soda ash</t>
  </si>
  <si>
    <t xml:space="preserve"> 50% of Sales Credit to be deducted by London</t>
  </si>
  <si>
    <t>ZAR</t>
  </si>
  <si>
    <t>South African Rand</t>
  </si>
  <si>
    <t>PL</t>
  </si>
  <si>
    <t>Poland</t>
  </si>
  <si>
    <t>23.19</t>
  </si>
  <si>
    <t>Manufacture and processing of other glass, including technical glassware</t>
  </si>
  <si>
    <t>280703</t>
  </si>
  <si>
    <t>Organic basic materials</t>
  </si>
  <si>
    <t>A.8.13. Manufacture of organic basic materials</t>
  </si>
  <si>
    <t xml:space="preserve"> 50% of Sales Credit to be deducted by Hong Kong</t>
  </si>
  <si>
    <t>ZMW</t>
  </si>
  <si>
    <t>Zambian Kwacha</t>
  </si>
  <si>
    <t>PM</t>
  </si>
  <si>
    <t>Saint Pierre and Miquelon</t>
  </si>
  <si>
    <t>23.2</t>
  </si>
  <si>
    <t>Manufacture of refractory products</t>
  </si>
  <si>
    <t>280705</t>
  </si>
  <si>
    <t>Nitric acid</t>
  </si>
  <si>
    <t>A.8.14. Manufacture of nitric acid</t>
  </si>
  <si>
    <t xml:space="preserve"> Offshore Chile</t>
  </si>
  <si>
    <t>ZWL</t>
  </si>
  <si>
    <t>Zimbabwe Dollar</t>
  </si>
  <si>
    <t>PN</t>
  </si>
  <si>
    <t>Pitcairn</t>
  </si>
  <si>
    <t>23.3</t>
  </si>
  <si>
    <t>Manufacture of clay building materials</t>
  </si>
  <si>
    <t>280702</t>
  </si>
  <si>
    <t>Chlorine</t>
  </si>
  <si>
    <t>A.8.15. Manufacture of chlorine</t>
  </si>
  <si>
    <t xml:space="preserve"> INDIAS UK</t>
  </si>
  <si>
    <t>PR</t>
  </si>
  <si>
    <t>Puerto Rico</t>
  </si>
  <si>
    <t>23.31</t>
  </si>
  <si>
    <t>Manufacture of ceramic tiles and flags</t>
  </si>
  <si>
    <t>280704</t>
  </si>
  <si>
    <t>Ammonia</t>
  </si>
  <si>
    <t>A.8.16. Manufacture of anhydrous ammonia</t>
  </si>
  <si>
    <t xml:space="preserve"> Transfer UK Secondary Credit Books</t>
  </si>
  <si>
    <t>Palestine, State of</t>
  </si>
  <si>
    <t>23.32</t>
  </si>
  <si>
    <t>Manufacture of bricks, tiles and construction products, in baked clay</t>
  </si>
  <si>
    <t>Clean Naphtha</t>
  </si>
  <si>
    <t>A.8.26. Manufacture of clean Naphtha</t>
  </si>
  <si>
    <t xml:space="preserve"> TTI Paris Adjustment</t>
  </si>
  <si>
    <t>PT</t>
  </si>
  <si>
    <t>Portugal</t>
  </si>
  <si>
    <t>23.4</t>
  </si>
  <si>
    <t>Manufacture of other porcelain and ceramic products</t>
  </si>
  <si>
    <t>Plastics</t>
  </si>
  <si>
    <t xml:space="preserve"> Controllers Meeting Miami</t>
  </si>
  <si>
    <t>PW</t>
  </si>
  <si>
    <t>Palau</t>
  </si>
  <si>
    <t>23.41</t>
  </si>
  <si>
    <t>Manufacture of ceramic household and ornamental articles</t>
  </si>
  <si>
    <t>280801</t>
  </si>
  <si>
    <t>Plastics in primary form</t>
  </si>
  <si>
    <t>A.8.17. Manufacture of plastics in primary form</t>
  </si>
  <si>
    <t xml:space="preserve"> Adjustment between BPI and Chile Private Banking</t>
  </si>
  <si>
    <t>PY</t>
  </si>
  <si>
    <t>Paraguay</t>
  </si>
  <si>
    <t>23.42</t>
  </si>
  <si>
    <t>Manufacture of ceramic sanitary fixtures</t>
  </si>
  <si>
    <t>280802</t>
  </si>
  <si>
    <t>Plastic packaging goods</t>
  </si>
  <si>
    <t>A.8.23. Manufacture of plastic packaging goods</t>
  </si>
  <si>
    <t xml:space="preserve"> Galp Commission</t>
  </si>
  <si>
    <t>QA</t>
  </si>
  <si>
    <t>Qatar</t>
  </si>
  <si>
    <t>23.43</t>
  </si>
  <si>
    <t>Manufacture of ceramic insulators and insulating fittings</t>
  </si>
  <si>
    <t>British Indian Ocean territory</t>
  </si>
  <si>
    <t>Pharmaceutical &amp; Medicinal</t>
  </si>
  <si>
    <t xml:space="preserve"> REN Commissions</t>
  </si>
  <si>
    <t>RE</t>
  </si>
  <si>
    <t>Réunion</t>
  </si>
  <si>
    <t>23.44</t>
  </si>
  <si>
    <t>Manufacture of other technical ceramic products</t>
  </si>
  <si>
    <t>280901</t>
  </si>
  <si>
    <t>Active pharmaceutical ingredients (API) or substances</t>
  </si>
  <si>
    <t>A.8.24. Manufacture of active pharmaceutical ingredients (API) or active substances</t>
  </si>
  <si>
    <t xml:space="preserve"> ACS ASIA Adjustment</t>
  </si>
  <si>
    <t>RO</t>
  </si>
  <si>
    <t>Romania</t>
  </si>
  <si>
    <t>23.49</t>
  </si>
  <si>
    <t>Manufacture of other ceramic products</t>
  </si>
  <si>
    <t>Iran, Islamic Republic of</t>
  </si>
  <si>
    <t>280902</t>
  </si>
  <si>
    <t xml:space="preserve">Medicinal products </t>
  </si>
  <si>
    <t xml:space="preserve">A.8.25. Manufacture of medicinal products </t>
  </si>
  <si>
    <t xml:space="preserve"> Asnaldo SPA Guarantees</t>
  </si>
  <si>
    <t>RS</t>
  </si>
  <si>
    <t>Serbia</t>
  </si>
  <si>
    <t>23.5</t>
  </si>
  <si>
    <t>Manufacture of cement, lime and plaster</t>
  </si>
  <si>
    <t>Air capture of CO2</t>
  </si>
  <si>
    <t xml:space="preserve"> Transfer Costs SEB</t>
  </si>
  <si>
    <t>RU</t>
  </si>
  <si>
    <t>Russian Federation (the)</t>
  </si>
  <si>
    <t>23.51</t>
  </si>
  <si>
    <t>Manufacture of cement</t>
  </si>
  <si>
    <t>Direct air capture of CO2 (Research, development and innovation)</t>
  </si>
  <si>
    <t>A.8.28. Research, development and innovation for direct air capture of CO2</t>
  </si>
  <si>
    <t xml:space="preserve"> Sales Credits Mexico  NY</t>
  </si>
  <si>
    <t>RW</t>
  </si>
  <si>
    <t>Rwanda</t>
  </si>
  <si>
    <t>23.52</t>
  </si>
  <si>
    <t>Manufacture of lime and plaster</t>
  </si>
  <si>
    <t>Accommodation</t>
  </si>
  <si>
    <t xml:space="preserve"> Guaranty fees syndicated loan to Polon</t>
  </si>
  <si>
    <t>SA</t>
  </si>
  <si>
    <t>Saudi Arabia</t>
  </si>
  <si>
    <t>23.6</t>
  </si>
  <si>
    <t>Manufacture of articles of concrete, cement and plaster</t>
  </si>
  <si>
    <t>Hotels, holiday, camping and similar</t>
  </si>
  <si>
    <t xml:space="preserve"> TTI Intercompany</t>
  </si>
  <si>
    <t>SB</t>
  </si>
  <si>
    <t>Solomon Islands</t>
  </si>
  <si>
    <t>23.61</t>
  </si>
  <si>
    <t>Manufacture of concrete products for construction purposes</t>
  </si>
  <si>
    <t>2901  </t>
  </si>
  <si>
    <t>A.9.1. Hotels, holiday, camping grounds and similar accommodation</t>
  </si>
  <si>
    <t xml:space="preserve"> Cost of Funding (TTI) Treasury Financing Transaction</t>
  </si>
  <si>
    <t>SC</t>
  </si>
  <si>
    <t>Seychelles</t>
  </si>
  <si>
    <t>23.62</t>
  </si>
  <si>
    <t>Manufacture of plaster products for construction purposes</t>
  </si>
  <si>
    <t xml:space="preserve">IT &amp; Communications </t>
  </si>
  <si>
    <t xml:space="preserve"> Adjustment Generic Provision Asia</t>
  </si>
  <si>
    <t>SD</t>
  </si>
  <si>
    <t>Sudan (the)</t>
  </si>
  <si>
    <t>23.63</t>
  </si>
  <si>
    <t>Manufacture of ready-mixed concrete</t>
  </si>
  <si>
    <t xml:space="preserve"> Compensation for Digitization FundOne Pay FX</t>
  </si>
  <si>
    <t>SE</t>
  </si>
  <si>
    <t>Sweden</t>
  </si>
  <si>
    <t>23.64</t>
  </si>
  <si>
    <t>Manufacture of mortars</t>
  </si>
  <si>
    <t xml:space="preserve"> Compensation Digitization FundMobile Commo</t>
  </si>
  <si>
    <t>SG</t>
  </si>
  <si>
    <t>Singapore</t>
  </si>
  <si>
    <t>23.65</t>
  </si>
  <si>
    <t>Manufacture of fibre cement</t>
  </si>
  <si>
    <t>Data processing, hosting and related activities</t>
  </si>
  <si>
    <t xml:space="preserve"> Brazilian Waterways Commission</t>
  </si>
  <si>
    <t>SH</t>
  </si>
  <si>
    <t>Saint Helena, Ascension and Tristan da Cunha</t>
  </si>
  <si>
    <t>23.69</t>
  </si>
  <si>
    <t>Manufacture of other articles of concrete, plaster and cement</t>
  </si>
  <si>
    <t>3001  </t>
  </si>
  <si>
    <t>A.10.1. Data processing, hosting and related activities</t>
  </si>
  <si>
    <t xml:space="preserve"> Cielo Azul Cementos y Calizas S.A.</t>
  </si>
  <si>
    <t>SI</t>
  </si>
  <si>
    <t>Slovenia</t>
  </si>
  <si>
    <t>23.7</t>
  </si>
  <si>
    <t>Cutting, shaping and finishing of stone</t>
  </si>
  <si>
    <t>Comoros</t>
  </si>
  <si>
    <t>Data-driven solutions &amp; software</t>
  </si>
  <si>
    <t xml:space="preserve"> PDM fee (Private Debt Mobilization)</t>
  </si>
  <si>
    <t>SJ</t>
  </si>
  <si>
    <t>Svalbard and Jan Mayen</t>
  </si>
  <si>
    <t>23.9</t>
  </si>
  <si>
    <t>Manufacture of abrasive products and non-metallic mineral products n.e.c.</t>
  </si>
  <si>
    <t>GHG emissions reductions</t>
  </si>
  <si>
    <t>A.10.2. Data-driven solutions for GHG emissions reductions</t>
  </si>
  <si>
    <t xml:space="preserve"> Murex Peru</t>
  </si>
  <si>
    <t>SK</t>
  </si>
  <si>
    <t>Slovakia</t>
  </si>
  <si>
    <t>23.91</t>
  </si>
  <si>
    <t>Production of abrasive products</t>
  </si>
  <si>
    <t>Korea, Democratic People`s Republic of</t>
  </si>
  <si>
    <t>300202</t>
  </si>
  <si>
    <t>Physical climate risk management and adaptation</t>
  </si>
  <si>
    <t>A.10.3. Software enabling physical climate risk management and adaptation</t>
  </si>
  <si>
    <t xml:space="preserve"> ION UK</t>
  </si>
  <si>
    <t>SL</t>
  </si>
  <si>
    <t>Sierra Leone</t>
  </si>
  <si>
    <t>23.99</t>
  </si>
  <si>
    <t>Manufacture of other non-metallic mineral products n.e.c.</t>
  </si>
  <si>
    <t>Korea, Republic of</t>
  </si>
  <si>
    <t>300203</t>
  </si>
  <si>
    <t>Leakage reduction</t>
  </si>
  <si>
    <t>A.10.4. Provision of IT/OT data-driven solutions for leakage reduction</t>
  </si>
  <si>
    <t xml:space="preserve"> Interest Margin Sharing Adjustment Holding Company</t>
  </si>
  <si>
    <t>SM</t>
  </si>
  <si>
    <t>San Marino</t>
  </si>
  <si>
    <t>24</t>
  </si>
  <si>
    <t>Manufacture of basic metals</t>
  </si>
  <si>
    <t>300204</t>
  </si>
  <si>
    <t>A.10.5. Provision of IT/OT data-driven solutions</t>
  </si>
  <si>
    <t xml:space="preserve"> AMORTIZATION OF INTANGIBLES</t>
  </si>
  <si>
    <t>SN</t>
  </si>
  <si>
    <t>Senegal</t>
  </si>
  <si>
    <t>24.1</t>
  </si>
  <si>
    <t>Manufacture of basic iron and steel and of ferro-alloys</t>
  </si>
  <si>
    <t>Cayman Islands</t>
  </si>
  <si>
    <t xml:space="preserve">Research, development and innovation </t>
  </si>
  <si>
    <t xml:space="preserve"> FIAT PROTECTION IN ACPM</t>
  </si>
  <si>
    <t>SO</t>
  </si>
  <si>
    <t>Somalia</t>
  </si>
  <si>
    <t>24.2</t>
  </si>
  <si>
    <t>Manufacture of tubes, pipes, hollow profiles and related fittings, of steel</t>
  </si>
  <si>
    <t>3003  </t>
  </si>
  <si>
    <t xml:space="preserve">A.10.6. Close to market research, development and innovation </t>
  </si>
  <si>
    <t xml:space="preserve"> PROTECTION BRASIL IN ACPM</t>
  </si>
  <si>
    <t>SR</t>
  </si>
  <si>
    <t>Suriname</t>
  </si>
  <si>
    <t>24.3</t>
  </si>
  <si>
    <t>Manufacture of other products of first processing of steel</t>
  </si>
  <si>
    <t>Lao People`s Democratic Republic</t>
  </si>
  <si>
    <t>Professional, Scientific and Technical Activities</t>
  </si>
  <si>
    <t xml:space="preserve"> LIDL (Santander Consumer)</t>
  </si>
  <si>
    <t>SS</t>
  </si>
  <si>
    <t>South Sudan</t>
  </si>
  <si>
    <t>24.31</t>
  </si>
  <si>
    <t>Cold drawing of bars</t>
  </si>
  <si>
    <t>Energy performance of buildings professional services</t>
  </si>
  <si>
    <t xml:space="preserve"> Transfer CNF notes 76 and 77</t>
  </si>
  <si>
    <t>ST</t>
  </si>
  <si>
    <t>Sao Tome and Principe</t>
  </si>
  <si>
    <t>24.32</t>
  </si>
  <si>
    <t>Cold rolling of narrow strip</t>
  </si>
  <si>
    <t>A.4.1. Professional services related to energy performance of buildings</t>
  </si>
  <si>
    <t xml:space="preserve"> Pedemontana ACPM</t>
  </si>
  <si>
    <t>SV</t>
  </si>
  <si>
    <t>El Salvador</t>
  </si>
  <si>
    <t>24.33</t>
  </si>
  <si>
    <t>Cold forming or folding</t>
  </si>
  <si>
    <t>Disaster Risk Management</t>
  </si>
  <si>
    <t xml:space="preserve"> LIGHT  ELIANTUS FINCO (ISIN XS1894490033)</t>
  </si>
  <si>
    <t>SX</t>
  </si>
  <si>
    <t>Sint Maarten (Dutch part)</t>
  </si>
  <si>
    <t>24.34</t>
  </si>
  <si>
    <t>Cold drawing of wire</t>
  </si>
  <si>
    <t>Flood/drought prevention and protection solutions</t>
  </si>
  <si>
    <t xml:space="preserve"> Holdco GCB expenses  Multifinance p</t>
  </si>
  <si>
    <t>SY</t>
  </si>
  <si>
    <t>Syrian Arab Republic</t>
  </si>
  <si>
    <t>24.4</t>
  </si>
  <si>
    <t>Manufacture of basic precious and other non-ferrous metals</t>
  </si>
  <si>
    <t>2501  </t>
  </si>
  <si>
    <t>A.5.1. Nature-based solutions for flood and drought risk prevention and protection</t>
  </si>
  <si>
    <t xml:space="preserve"> Cross Referral BPI Latam USA</t>
  </si>
  <si>
    <t>SZ</t>
  </si>
  <si>
    <t>Swaziland</t>
  </si>
  <si>
    <t>24.41</t>
  </si>
  <si>
    <t>Precious metals production</t>
  </si>
  <si>
    <t>Emergency services</t>
  </si>
  <si>
    <t xml:space="preserve"> One off EDP Portugal</t>
  </si>
  <si>
    <t>TC</t>
  </si>
  <si>
    <t>Turks and Caicos Islands (the)</t>
  </si>
  <si>
    <t>24.42</t>
  </si>
  <si>
    <t>Aluminium production</t>
  </si>
  <si>
    <t>A.5.2. Emergency services</t>
  </si>
  <si>
    <t xml:space="preserve"> Gonden Book Londond Branch</t>
  </si>
  <si>
    <t>TD</t>
  </si>
  <si>
    <t>Chad</t>
  </si>
  <si>
    <t>24.43</t>
  </si>
  <si>
    <t>Lead, zinc and tin production</t>
  </si>
  <si>
    <t>Flood prevention and protection infrastructure</t>
  </si>
  <si>
    <t xml:space="preserve"> Cost of Popular with Santander Tecnología and Opera</t>
  </si>
  <si>
    <t>TF</t>
  </si>
  <si>
    <t>French Southern Territories (the)</t>
  </si>
  <si>
    <t>24.44</t>
  </si>
  <si>
    <t>Copper production</t>
  </si>
  <si>
    <t>A.5.3. Flood risk prevention and protection infrastructure</t>
  </si>
  <si>
    <t xml:space="preserve"> Cofina</t>
  </si>
  <si>
    <t>TG</t>
  </si>
  <si>
    <t>Togo</t>
  </si>
  <si>
    <t>24.45</t>
  </si>
  <si>
    <t>Other non-ferrous metal production</t>
  </si>
  <si>
    <t>Other Sectors</t>
  </si>
  <si>
    <t xml:space="preserve"> Interbranch Reclassification (No RNAC  RNAC)</t>
  </si>
  <si>
    <t>TH</t>
  </si>
  <si>
    <t>Thailand</t>
  </si>
  <si>
    <t>24.46</t>
  </si>
  <si>
    <t xml:space="preserve">Processing of nuclear fuel </t>
  </si>
  <si>
    <t>Carbon Market</t>
  </si>
  <si>
    <t xml:space="preserve"> Interbusiness from Popular to San España</t>
  </si>
  <si>
    <t>TJ</t>
  </si>
  <si>
    <t>Tajikistan</t>
  </si>
  <si>
    <t>24.5</t>
  </si>
  <si>
    <t>Casting of metals</t>
  </si>
  <si>
    <t>Moldova, Republic of</t>
  </si>
  <si>
    <t>A.11.1. Carbon Market</t>
  </si>
  <si>
    <t xml:space="preserve"> Amount not billed by CIB Div.</t>
  </si>
  <si>
    <t>TK</t>
  </si>
  <si>
    <t>Tokelau</t>
  </si>
  <si>
    <t>24.51</t>
  </si>
  <si>
    <t>Casting of iron</t>
  </si>
  <si>
    <t>Non-life insurance</t>
  </si>
  <si>
    <t xml:space="preserve"> TRANSFER PORTFOLIO ESACPM_COB_BEI</t>
  </si>
  <si>
    <t>TL</t>
  </si>
  <si>
    <t>Timor-Leste</t>
  </si>
  <si>
    <t>24.52</t>
  </si>
  <si>
    <t>Casting of steel</t>
  </si>
  <si>
    <t>A.11.2. Non-life insurance</t>
  </si>
  <si>
    <t xml:space="preserve"> SRB split</t>
  </si>
  <si>
    <t>TM</t>
  </si>
  <si>
    <t>Turkmenistan</t>
  </si>
  <si>
    <t>24.53</t>
  </si>
  <si>
    <t>Casting of light metals</t>
  </si>
  <si>
    <t>Re-insurance</t>
  </si>
  <si>
    <t xml:space="preserve"> Transfer portfolio Barcos_LP</t>
  </si>
  <si>
    <t>TN</t>
  </si>
  <si>
    <t>Tunisia</t>
  </si>
  <si>
    <t>24.54</t>
  </si>
  <si>
    <t>Casting of other non-ferrous metals</t>
  </si>
  <si>
    <t>Marshall islands</t>
  </si>
  <si>
    <t>3103  </t>
  </si>
  <si>
    <t>A.11.3. Re-insurance</t>
  </si>
  <si>
    <t xml:space="preserve"> IRIS AVIATION</t>
  </si>
  <si>
    <t>TO</t>
  </si>
  <si>
    <t>Tonga</t>
  </si>
  <si>
    <t>25</t>
  </si>
  <si>
    <t>Manufacture of fabricated metal products, except machinery and equipment</t>
  </si>
  <si>
    <t>Macedonia, The Former Yugoslav Republic of</t>
  </si>
  <si>
    <t>Climate adaptation</t>
  </si>
  <si>
    <t xml:space="preserve"> OPERATING DOCUMENTARY CREDITS POPULAR/HONG KONG</t>
  </si>
  <si>
    <t>TR</t>
  </si>
  <si>
    <t>Turkey</t>
  </si>
  <si>
    <t>25.1</t>
  </si>
  <si>
    <t>Manufacture of structural metal products</t>
  </si>
  <si>
    <t>3104  </t>
  </si>
  <si>
    <t>A.11.4. Climate adaptation</t>
  </si>
  <si>
    <t xml:space="preserve"> Markets OffShore</t>
  </si>
  <si>
    <t>TT</t>
  </si>
  <si>
    <t>Trinidad and Tobago</t>
  </si>
  <si>
    <t>25.11</t>
  </si>
  <si>
    <t>Manufacture of metal structures and parts of structures</t>
  </si>
  <si>
    <t>3201</t>
  </si>
  <si>
    <t>Green - Default</t>
  </si>
  <si>
    <t xml:space="preserve"> Offset to BP_ESP from BPI (Custody)</t>
  </si>
  <si>
    <t>TV</t>
  </si>
  <si>
    <t>Tuvalu</t>
  </si>
  <si>
    <t>25.12</t>
  </si>
  <si>
    <t>Manufacture of doors and windows of metal</t>
  </si>
  <si>
    <t>Social</t>
  </si>
  <si>
    <t xml:space="preserve"> Reclassification Intragroup Reclassification Intragroup Refactoring</t>
  </si>
  <si>
    <t>TW</t>
  </si>
  <si>
    <t>Taiwan (Province of China)</t>
  </si>
  <si>
    <t>25.2</t>
  </si>
  <si>
    <t>Manufacture of tanks, reservoirs and containers of metal</t>
  </si>
  <si>
    <t xml:space="preserve"> Transfer UK</t>
  </si>
  <si>
    <t>TZ</t>
  </si>
  <si>
    <t>Tanzania, United Republic of</t>
  </si>
  <si>
    <t>25.21</t>
  </si>
  <si>
    <t>Manufacture of central heating radiators and boilers</t>
  </si>
  <si>
    <t>Northern Mariana Islands</t>
  </si>
  <si>
    <t xml:space="preserve">Education </t>
  </si>
  <si>
    <t xml:space="preserve"> Popular Adjustments to Corporate</t>
  </si>
  <si>
    <t>UA</t>
  </si>
  <si>
    <t>Ukraine</t>
  </si>
  <si>
    <t>25.29</t>
  </si>
  <si>
    <t>Manufacture of other tanks, reservoirs and containers of metal</t>
  </si>
  <si>
    <t>3501  </t>
  </si>
  <si>
    <t>Educational services</t>
  </si>
  <si>
    <t xml:space="preserve"> Offset TTI negative EUR ShortTermTrade Paise</t>
  </si>
  <si>
    <t>UG</t>
  </si>
  <si>
    <t>Uganda</t>
  </si>
  <si>
    <t>25.3</t>
  </si>
  <si>
    <t>Manufacture of steam generators, except central heating hot water boilers</t>
  </si>
  <si>
    <t>3502  </t>
  </si>
  <si>
    <t>Sports and cultural education centres</t>
  </si>
  <si>
    <t xml:space="preserve"> Placement of bond issued by Argentina</t>
  </si>
  <si>
    <t>UM</t>
  </si>
  <si>
    <t>United States Minor Outlying Islands (the)</t>
  </si>
  <si>
    <t>25.4</t>
  </si>
  <si>
    <t>Manufacture of weapons and ammunition</t>
  </si>
  <si>
    <t>3503  </t>
  </si>
  <si>
    <t>Other educational activities</t>
  </si>
  <si>
    <t xml:space="preserve"> Orexexpense reduction: Project FAIR</t>
  </si>
  <si>
    <t>US</t>
  </si>
  <si>
    <t>United States of America (the)</t>
  </si>
  <si>
    <t>25.5</t>
  </si>
  <si>
    <t>Forging, pressing, stamping and roll-forming of metal; powder metallurgy</t>
  </si>
  <si>
    <t>3504  </t>
  </si>
  <si>
    <t>Student loans</t>
  </si>
  <si>
    <t xml:space="preserve"> Transfer to MMK Brazil for CCSEURUSD</t>
  </si>
  <si>
    <t>UY</t>
  </si>
  <si>
    <t>Uruguay</t>
  </si>
  <si>
    <t>25.6</t>
  </si>
  <si>
    <t>Treatment and coating of metals; machining</t>
  </si>
  <si>
    <t>3505  </t>
  </si>
  <si>
    <t>Loans to finance reskilling and upskilling</t>
  </si>
  <si>
    <t xml:space="preserve"> Commissione Origin AsiaSpain</t>
  </si>
  <si>
    <t>UZ</t>
  </si>
  <si>
    <t>Uzbekistan</t>
  </si>
  <si>
    <t>25.61</t>
  </si>
  <si>
    <t>Treatment and coating of metals</t>
  </si>
  <si>
    <t xml:space="preserve">Healthcare </t>
  </si>
  <si>
    <t xml:space="preserve"> Compensation Universities</t>
  </si>
  <si>
    <t>VA</t>
  </si>
  <si>
    <t>Holy See (the)</t>
  </si>
  <si>
    <t>25.62</t>
  </si>
  <si>
    <t>Machining</t>
  </si>
  <si>
    <t>Building of healthcare facilities</t>
  </si>
  <si>
    <t xml:space="preserve"> OPEX compensation.</t>
  </si>
  <si>
    <t>VC</t>
  </si>
  <si>
    <t>Saint Vincent and the Grenadines</t>
  </si>
  <si>
    <t>25.7</t>
  </si>
  <si>
    <t>Manufacture of cutlery, tools and general hardware</t>
  </si>
  <si>
    <t>Health services</t>
  </si>
  <si>
    <t xml:space="preserve"> SCIB Collaboration revenue margin</t>
  </si>
  <si>
    <t>VE</t>
  </si>
  <si>
    <t>Venezuela (Bolivarian Republic of)</t>
  </si>
  <si>
    <t>25.71</t>
  </si>
  <si>
    <t>Manufacture of cutlery</t>
  </si>
  <si>
    <t>3601  </t>
  </si>
  <si>
    <t>Research and develpment (R&amp;D), pharmaceutical and medical manufacturing</t>
  </si>
  <si>
    <t xml:space="preserve"> Corporate Banking Chile and BPI USA</t>
  </si>
  <si>
    <t>VG</t>
  </si>
  <si>
    <t>Virgin Islands (British)</t>
  </si>
  <si>
    <t>25.72</t>
  </si>
  <si>
    <t>Manufacture of locks and hinges</t>
  </si>
  <si>
    <t xml:space="preserve"> Profit sharing and balance sheet with Poland</t>
  </si>
  <si>
    <t>VI</t>
  </si>
  <si>
    <t>Virgin Islands (U.S.)</t>
  </si>
  <si>
    <t>25.73</t>
  </si>
  <si>
    <t>Manufacture of tools</t>
  </si>
  <si>
    <t>3701  </t>
  </si>
  <si>
    <t>Roads and related infrastructure for improving transport links to underdeveloped rural areas, or where road connectivity does not exist or is clearly inadequate.</t>
  </si>
  <si>
    <t xml:space="preserve"> Exclusion of Commercial Banking segment (CCB) in SLB</t>
  </si>
  <si>
    <t>VN</t>
  </si>
  <si>
    <t>Viet Nam</t>
  </si>
  <si>
    <t>25.9</t>
  </si>
  <si>
    <t>Manufacture of other fabricated metal products</t>
  </si>
  <si>
    <t>Niger</t>
  </si>
  <si>
    <t>3702  </t>
  </si>
  <si>
    <t>Public transportation infrastructure, including over- and underground railways to bring socio-economic development in target population areas.</t>
  </si>
  <si>
    <t xml:space="preserve"> Baskem</t>
  </si>
  <si>
    <t>VU</t>
  </si>
  <si>
    <t>Vanuatu</t>
  </si>
  <si>
    <t>25.91</t>
  </si>
  <si>
    <t>Manufacture of steel drums and similar containers</t>
  </si>
  <si>
    <t>3703  </t>
  </si>
  <si>
    <t>Transport infrastructure to help people with disabilities move around more easily x</t>
  </si>
  <si>
    <t xml:space="preserve"> Global Head markets</t>
  </si>
  <si>
    <t>WF</t>
  </si>
  <si>
    <t>Wallis and Futuna</t>
  </si>
  <si>
    <t>25.92</t>
  </si>
  <si>
    <t xml:space="preserve">Manufacture of light metal packaging </t>
  </si>
  <si>
    <t xml:space="preserve"> Internal Rdo Rcto Rdo in Cash Equity Institutional</t>
  </si>
  <si>
    <t>WS</t>
  </si>
  <si>
    <t>Samoa</t>
  </si>
  <si>
    <t>25.93</t>
  </si>
  <si>
    <t>Manufacture of wire products, chain and springs</t>
  </si>
  <si>
    <t>3801  </t>
  </si>
  <si>
    <t>Clean energy projects. Distribution lines and related buildings</t>
  </si>
  <si>
    <t xml:space="preserve"> Santander Río Art Event</t>
  </si>
  <si>
    <t>YE</t>
  </si>
  <si>
    <t>Yemen</t>
  </si>
  <si>
    <t>25.94</t>
  </si>
  <si>
    <t>Manufacture of fasteners and screw machine products</t>
  </si>
  <si>
    <t>Netherlands</t>
  </si>
  <si>
    <t>Water and waste</t>
  </si>
  <si>
    <t xml:space="preserve"> Transfer Financial Management London</t>
  </si>
  <si>
    <t>YT</t>
  </si>
  <si>
    <t>Mayotte</t>
  </si>
  <si>
    <t>25.99</t>
  </si>
  <si>
    <t>Manufacture of other fabricated metal products n.e.c.</t>
  </si>
  <si>
    <t>3901  </t>
  </si>
  <si>
    <t xml:space="preserve">Water collection, treatment and distribution infrastructure in target population areas. </t>
  </si>
  <si>
    <t xml:space="preserve"> AN Frankfurt issues a SBLC to SAN BR</t>
  </si>
  <si>
    <t>ZA</t>
  </si>
  <si>
    <t>South Africa</t>
  </si>
  <si>
    <t>26</t>
  </si>
  <si>
    <t>Manufacture of computer, electronic and optical products</t>
  </si>
  <si>
    <t>3902  </t>
  </si>
  <si>
    <t xml:space="preserve">Sewage, wastewater (not derived from fossil fuel sources) treatment and collection infrastructure and of supporting integral buildings and structures in target population areas. </t>
  </si>
  <si>
    <t xml:space="preserve"> Italian revenues booked in Frankfurt</t>
  </si>
  <si>
    <t>ZM</t>
  </si>
  <si>
    <t>Zambia</t>
  </si>
  <si>
    <t>26.1</t>
  </si>
  <si>
    <t>Manufacture of electronic components and boards</t>
  </si>
  <si>
    <t>3903  </t>
  </si>
  <si>
    <t xml:space="preserve">Hazardous and non-hazardous waste collection, sorting, disposal, treatment and recycling in target population areas. </t>
  </si>
  <si>
    <t xml:space="preserve"> Transfer Financial Management NY</t>
  </si>
  <si>
    <t>ZW</t>
  </si>
  <si>
    <t>Zimbabwe</t>
  </si>
  <si>
    <t>26.11</t>
  </si>
  <si>
    <t>Manufacture of electronic components</t>
  </si>
  <si>
    <t xml:space="preserve">Real estate </t>
  </si>
  <si>
    <t xml:space="preserve"> Transfer SVB costs from MPC Boadilla to San Espana</t>
  </si>
  <si>
    <t>26.12</t>
  </si>
  <si>
    <t>Manufacture of loaded electronic boards</t>
  </si>
  <si>
    <t>4001  </t>
  </si>
  <si>
    <t>Affordable housing</t>
  </si>
  <si>
    <t xml:space="preserve"> Transfer of costs 303 Inver Capital Global to San Esp</t>
  </si>
  <si>
    <t>26.2</t>
  </si>
  <si>
    <t>Manufacture of computers and peripheral equipment</t>
  </si>
  <si>
    <t>4002  </t>
  </si>
  <si>
    <t>Associated infraestructure</t>
  </si>
  <si>
    <t xml:space="preserve"> Transfer portfolio ESACPM_CONV_A3T to Syndicates</t>
  </si>
  <si>
    <t>26.3</t>
  </si>
  <si>
    <t>Manufacture of communication equipment</t>
  </si>
  <si>
    <t xml:space="preserve">Finance and insurance </t>
  </si>
  <si>
    <t xml:space="preserve"> Split between Retail and SCIB</t>
  </si>
  <si>
    <t>26.4</t>
  </si>
  <si>
    <t>Manufacture of consumer electronics</t>
  </si>
  <si>
    <t>Investment to increase access to a wide range of micro insurance and transactional banking products and services to the target population.</t>
  </si>
  <si>
    <t xml:space="preserve"> USPP  Retail Banking Clients (SCCB)</t>
  </si>
  <si>
    <t>26.5</t>
  </si>
  <si>
    <t>Manufacture of instruments and appliances for measuring, testing and navigation; watches and clocks</t>
  </si>
  <si>
    <t>Financing with preferential financial or payment terms to entities and individuals that have been impacted by natural, armed, health and/or human-made disasters, as well as severe socioeconomic situations.</t>
  </si>
  <si>
    <t xml:space="preserve"> CVA hedge</t>
  </si>
  <si>
    <t>26.51</t>
  </si>
  <si>
    <t>Manufacture of instruments and appliances for measuring, testing and navigation</t>
  </si>
  <si>
    <t xml:space="preserve"> ELECTRICITY SYSTEM</t>
  </si>
  <si>
    <t>26.52</t>
  </si>
  <si>
    <t>Manufacture of watches and clocks</t>
  </si>
  <si>
    <t>Philippines</t>
  </si>
  <si>
    <t>4201  </t>
  </si>
  <si>
    <t>Telecommunications infrastructure I n target population areas.</t>
  </si>
  <si>
    <t xml:space="preserve"> Split to SCF 20% ALSO</t>
  </si>
  <si>
    <t>26.6</t>
  </si>
  <si>
    <t>Manufacture of irradiation, electromedical and electrotherapeutic equipment</t>
  </si>
  <si>
    <t xml:space="preserve">Non-profit organizations </t>
  </si>
  <si>
    <t xml:space="preserve"> Santander UK and Santander Asset Manage</t>
  </si>
  <si>
    <t>26.7</t>
  </si>
  <si>
    <t>Manufacture of optical instruments and photographic equipment</t>
  </si>
  <si>
    <t>4301  </t>
  </si>
  <si>
    <t>Lending to non-profit organizations and charities that meet Banco Santander´s guidelines and advance the green and social themes</t>
  </si>
  <si>
    <t xml:space="preserve"> ASSIGNMENT OF COMMISSIONS SPAIN ESP</t>
  </si>
  <si>
    <t>26.8</t>
  </si>
  <si>
    <t>Manufacture of magnetic and optical media</t>
  </si>
  <si>
    <t>Social Default</t>
  </si>
  <si>
    <t xml:space="preserve"> TRANSFER OF ONE OFF FROM OPEN TO RED SAN</t>
  </si>
  <si>
    <t>27</t>
  </si>
  <si>
    <t>Manufacture of electrical equipment</t>
  </si>
  <si>
    <t>4401</t>
  </si>
  <si>
    <t xml:space="preserve"> Transfer of income from Global Book WM operations</t>
  </si>
  <si>
    <t>27.1</t>
  </si>
  <si>
    <t>Manufacture of electric motors, generators, transformers and electricity distribution and control apparatus</t>
  </si>
  <si>
    <t>Special employment centres</t>
  </si>
  <si>
    <t xml:space="preserve"> Golden Book origin Asia</t>
  </si>
  <si>
    <t>27.11</t>
  </si>
  <si>
    <t>Manufacture of electric motors, generators and transformers</t>
  </si>
  <si>
    <t xml:space="preserve"> Credit Transfer Private Banking</t>
  </si>
  <si>
    <t>27.12</t>
  </si>
  <si>
    <t>Manufacture of electricity distribution and control apparatus</t>
  </si>
  <si>
    <t xml:space="preserve"> Credit Transfer Asset Management</t>
  </si>
  <si>
    <t>27.2</t>
  </si>
  <si>
    <t>Manufacture of batteries and accumulators</t>
  </si>
  <si>
    <t>GENERAL PURPOSE</t>
  </si>
  <si>
    <t xml:space="preserve"> Longterm repo in ACPMLiquidity Strategy</t>
  </si>
  <si>
    <t>27.3</t>
  </si>
  <si>
    <t>Manufacture of wiring and wiring devices</t>
  </si>
  <si>
    <t>Sustainability linked finance</t>
  </si>
  <si>
    <t xml:space="preserve"> SOBAO  ACPM commissions</t>
  </si>
  <si>
    <t>27.31</t>
  </si>
  <si>
    <t>Manufacture of fibre optic cables</t>
  </si>
  <si>
    <t>ESG Rating Linked</t>
  </si>
  <si>
    <t xml:space="preserve"> Sales ROF assignments Spain</t>
  </si>
  <si>
    <t>27.32</t>
  </si>
  <si>
    <t>Manufacture of other electronic and electric wires and cables</t>
  </si>
  <si>
    <t>KPI Linked</t>
  </si>
  <si>
    <t xml:space="preserve"> Invoicing between branches</t>
  </si>
  <si>
    <t>27.33</t>
  </si>
  <si>
    <t>Manufacture of wiring devices</t>
  </si>
  <si>
    <t>Russian Federation</t>
  </si>
  <si>
    <t>KPI Linked - Green</t>
  </si>
  <si>
    <t xml:space="preserve"> Walt Disney</t>
  </si>
  <si>
    <t>27.4</t>
  </si>
  <si>
    <t>Manufacture of electric lighting equipment</t>
  </si>
  <si>
    <t>510202</t>
  </si>
  <si>
    <t>KPI Linked - Green &amp; Social</t>
  </si>
  <si>
    <t xml:space="preserve"> Interbusiness Confirming Frankfurt  San USA</t>
  </si>
  <si>
    <t>27.5</t>
  </si>
  <si>
    <t>Manufacture of domestic appliances</t>
  </si>
  <si>
    <t>510203</t>
  </si>
  <si>
    <t>KPI Linked - Social</t>
  </si>
  <si>
    <t xml:space="preserve"> Fee sharing by incentive model PDM</t>
  </si>
  <si>
    <t>27.51</t>
  </si>
  <si>
    <t>Manufacture of electric domestic appliances</t>
  </si>
  <si>
    <t>KPI &amp; ESG Rating Linked</t>
  </si>
  <si>
    <t xml:space="preserve"> Portugal Private Banking  Brasil connectivity tool</t>
  </si>
  <si>
    <t>27.52</t>
  </si>
  <si>
    <t>Manufacture of non-electric domestic appliances</t>
  </si>
  <si>
    <t>510301</t>
  </si>
  <si>
    <t>KPI &amp; ESG Rating Linked - Green</t>
  </si>
  <si>
    <t xml:space="preserve"> Portugal Private Banking  Miami connectivity tool</t>
  </si>
  <si>
    <t>Manufacture of other electrical equipment</t>
  </si>
  <si>
    <t>Sudan</t>
  </si>
  <si>
    <t>510302</t>
  </si>
  <si>
    <t>KPI &amp; ESG Rating Linked - Green &amp; Social</t>
  </si>
  <si>
    <t xml:space="preserve"> Solaria  Prj BOOT</t>
  </si>
  <si>
    <t>Manufacture of machinery and equipment n.e.c.</t>
  </si>
  <si>
    <t>Saint Helena</t>
  </si>
  <si>
    <t>510303</t>
  </si>
  <si>
    <t>KPI &amp; ESG Rating Linked - Social</t>
  </si>
  <si>
    <t xml:space="preserve"> Forfaiting to Brazil</t>
  </si>
  <si>
    <t>28.1</t>
  </si>
  <si>
    <t>Manufacture of general-purpose machinery</t>
  </si>
  <si>
    <t>5104</t>
  </si>
  <si>
    <t>Sustainability Linked Finance - Default</t>
  </si>
  <si>
    <t xml:space="preserve"> RPP Chile Subsole</t>
  </si>
  <si>
    <t>28.11</t>
  </si>
  <si>
    <t>Manufacture of engines and turbines, except aircraft, vehicle and cycle engines</t>
  </si>
  <si>
    <t>Pure Green counterparty</t>
  </si>
  <si>
    <t xml:space="preserve"> Annual Fees Internationalization Bonds</t>
  </si>
  <si>
    <t>28.12</t>
  </si>
  <si>
    <t>Manufacture of fluid power equipment</t>
  </si>
  <si>
    <t>5201</t>
  </si>
  <si>
    <t>Pure Green counterparty - Default</t>
  </si>
  <si>
    <t xml:space="preserve"> Margin Loans Private Banking</t>
  </si>
  <si>
    <t>28.13</t>
  </si>
  <si>
    <t>Manufacture of other pumps and compressors</t>
  </si>
  <si>
    <t>Sustainable (UoP)</t>
  </si>
  <si>
    <t xml:space="preserve"> AMERICAN MARKETS COSTS (LATAM TREASURY)</t>
  </si>
  <si>
    <t>28.14</t>
  </si>
  <si>
    <t>Manufacture of other taps and valves</t>
  </si>
  <si>
    <t>5301</t>
  </si>
  <si>
    <t>Sustainable (UoP) default</t>
  </si>
  <si>
    <t xml:space="preserve"> Costs shared with the division</t>
  </si>
  <si>
    <t>28.15</t>
  </si>
  <si>
    <t>Manufacture of bearings, gears, gearing and driving elements</t>
  </si>
  <si>
    <t>General - Taxonomy</t>
  </si>
  <si>
    <t xml:space="preserve"> Transfer of Openbank ARGENTINA to the Digital Division.</t>
  </si>
  <si>
    <t>28.2</t>
  </si>
  <si>
    <t>Manufacture of other general-purpose machinery</t>
  </si>
  <si>
    <t>5401</t>
  </si>
  <si>
    <t>General - Taxonomy Default</t>
  </si>
  <si>
    <t xml:space="preserve"> Marketing of BSSA Colombia products</t>
  </si>
  <si>
    <t>28.21</t>
  </si>
  <si>
    <t>Manufacture of ovens, furnaces and furnace burners</t>
  </si>
  <si>
    <t>6001</t>
  </si>
  <si>
    <t>Not Sustainable</t>
  </si>
  <si>
    <t xml:space="preserve"> Minor Orexexpenses: Invoicing Fair MIL Global M&amp;A</t>
  </si>
  <si>
    <t>28.22</t>
  </si>
  <si>
    <t>Manufacture of lifting and handling equipment</t>
  </si>
  <si>
    <t xml:space="preserve"> Ragnar Project IBERDROLA SA M&amp;A ESP  M&amp;A UK EXP</t>
  </si>
  <si>
    <t>28.23</t>
  </si>
  <si>
    <t>Manufacture of office machinery and equipment (except computers and peripheral equipment)</t>
  </si>
  <si>
    <t xml:space="preserve"> SBLC Sierra Gorda</t>
  </si>
  <si>
    <t>28.24</t>
  </si>
  <si>
    <t>Manufacture of power-driven hand tools</t>
  </si>
  <si>
    <t xml:space="preserve"> Head Global ¿ Research</t>
  </si>
  <si>
    <t>28.25</t>
  </si>
  <si>
    <t>Manufacture of non-domestic cooling and ventilation equipment</t>
  </si>
  <si>
    <t xml:space="preserve"> HQ recovery for International mobility</t>
  </si>
  <si>
    <t>28.29</t>
  </si>
  <si>
    <t>Manufacture of other general-purpose machinery n.e.c.</t>
  </si>
  <si>
    <t xml:space="preserve"> ECA¿S</t>
  </si>
  <si>
    <t>28.3</t>
  </si>
  <si>
    <t>Manufacture of agricultural and forestry machinery</t>
  </si>
  <si>
    <t xml:space="preserve"> IFI</t>
  </si>
  <si>
    <t>28.4</t>
  </si>
  <si>
    <t>Manufacture of metal forming machinery and machine tools</t>
  </si>
  <si>
    <t>Turks and Caicos Islands</t>
  </si>
  <si>
    <t xml:space="preserve"> Loans Trading</t>
  </si>
  <si>
    <t>28.41</t>
  </si>
  <si>
    <t>Manufacture of metal forming machinery</t>
  </si>
  <si>
    <t xml:space="preserve"> Unbilled amount per Div. WM</t>
  </si>
  <si>
    <t>28.49</t>
  </si>
  <si>
    <t>Manufacture of other machine tools</t>
  </si>
  <si>
    <t>French Southern Territories</t>
  </si>
  <si>
    <t xml:space="preserve"> Corporate Equity Derivatives</t>
  </si>
  <si>
    <t>28.9</t>
  </si>
  <si>
    <t>Manufacture of other special-purpose machinery</t>
  </si>
  <si>
    <t xml:space="preserve"> ECM  Equity Capital Markets</t>
  </si>
  <si>
    <t>28.91</t>
  </si>
  <si>
    <t>Manufacture of machinery for metallurgy</t>
  </si>
  <si>
    <t xml:space="preserve"> Unbilled amount x CIB to AACC &amp; Spain</t>
  </si>
  <si>
    <t>28.92</t>
  </si>
  <si>
    <t>Manufacture of machinery for mining, quarrying and construction</t>
  </si>
  <si>
    <t xml:space="preserve"> IFIS BANK (IFIS ABCP)  Meloria</t>
  </si>
  <si>
    <t>28.93</t>
  </si>
  <si>
    <t>Manufacture of machinery for food, beverage and tobacco processing</t>
  </si>
  <si>
    <t xml:space="preserve"> MO MARKETS NON CASH</t>
  </si>
  <si>
    <t>28.94</t>
  </si>
  <si>
    <t>Manufacture of machinery for textile, apparel and leather production</t>
  </si>
  <si>
    <t xml:space="preserve"> Transfer branches Europe</t>
  </si>
  <si>
    <t>28.95</t>
  </si>
  <si>
    <t>Manufacture of machinery for paper and paperboard production</t>
  </si>
  <si>
    <t xml:space="preserve"> VERALLIA IPO Project</t>
  </si>
  <si>
    <t>28.96</t>
  </si>
  <si>
    <t>Manufacture of plastics and rubber machinery</t>
  </si>
  <si>
    <t xml:space="preserve"> ESSILORLUXOTICA Project</t>
  </si>
  <si>
    <t>28.99</t>
  </si>
  <si>
    <t>Manufacture of other special-purpose machinery n.e.c.</t>
  </si>
  <si>
    <t xml:space="preserve"> Transfer of generic fund perimeter 11510</t>
  </si>
  <si>
    <t>29</t>
  </si>
  <si>
    <t>Manufacture of motor vehicles, trailers and semi-trailers</t>
  </si>
  <si>
    <t xml:space="preserve"> CVA/DVA Premium from NY to other Geographies</t>
  </si>
  <si>
    <t>29.1</t>
  </si>
  <si>
    <t>Manufacture of motor vehicles</t>
  </si>
  <si>
    <t xml:space="preserve"> PRIVATE BANKS COLLABORATION ADJUSTMENTS</t>
  </si>
  <si>
    <t>29.2</t>
  </si>
  <si>
    <t>Manufacture of bodies (coachwork) for motor vehicles; manufacture of trailers and semi-trailers</t>
  </si>
  <si>
    <t xml:space="preserve"> GAS SYSTEM</t>
  </si>
  <si>
    <t>29.3</t>
  </si>
  <si>
    <t>Manufacture of parts and accessories for motor vehicles</t>
  </si>
  <si>
    <t>Taiwan, Province of China</t>
  </si>
  <si>
    <t xml:space="preserve"> Confiming FrankfurtMilan</t>
  </si>
  <si>
    <t>29.31</t>
  </si>
  <si>
    <t>Manufacture of electrical and electronic equipment for motor vehicles</t>
  </si>
  <si>
    <t xml:space="preserve"> GP Compensation (Technology)</t>
  </si>
  <si>
    <t>29.32</t>
  </si>
  <si>
    <t>Manufacture of other parts and accessories for motor vehicles</t>
  </si>
  <si>
    <t xml:space="preserve"> Issuers</t>
  </si>
  <si>
    <t>3</t>
  </si>
  <si>
    <t>Fishing and aquaculture</t>
  </si>
  <si>
    <t xml:space="preserve"> SGF Querétaro Land Sale</t>
  </si>
  <si>
    <t>3.1</t>
  </si>
  <si>
    <t>Fishing</t>
  </si>
  <si>
    <t>United States Minor outlying islands</t>
  </si>
  <si>
    <t xml:space="preserve"> Transfer 2020 costs LB (oneoff)</t>
  </si>
  <si>
    <t>3.11</t>
  </si>
  <si>
    <t>Marine fishing</t>
  </si>
  <si>
    <t>United States</t>
  </si>
  <si>
    <t xml:space="preserve"> Asia move from Financial Management to HQ</t>
  </si>
  <si>
    <t>3.12</t>
  </si>
  <si>
    <t>Freshwater fishing</t>
  </si>
  <si>
    <t xml:space="preserve"> Delta</t>
  </si>
  <si>
    <t>3.2</t>
  </si>
  <si>
    <t>Aquaculture</t>
  </si>
  <si>
    <t xml:space="preserve"> SIS NY 2019 securities lending collection</t>
  </si>
  <si>
    <t>3.21</t>
  </si>
  <si>
    <t>Marine aquaculture</t>
  </si>
  <si>
    <t>Holy See (Vatican City State)</t>
  </si>
  <si>
    <t xml:space="preserve"> VENDOR ACTIVITY SC GERMANY</t>
  </si>
  <si>
    <t>3.22</t>
  </si>
  <si>
    <t>Freshwater aquaculture</t>
  </si>
  <si>
    <t xml:space="preserve"> PIOLIN BIDCO</t>
  </si>
  <si>
    <t>30</t>
  </si>
  <si>
    <t>Manufacture of other transport equipment</t>
  </si>
  <si>
    <t>Venezuela, Bolivarian Republic</t>
  </si>
  <si>
    <t xml:space="preserve"> TASTY DEBTCO S.A.R.L. (CRISPY)  CCRR</t>
  </si>
  <si>
    <t>30.1</t>
  </si>
  <si>
    <t>Building of ships and boats</t>
  </si>
  <si>
    <t>Virgin Islands, British</t>
  </si>
  <si>
    <t xml:space="preserve"> MENO</t>
  </si>
  <si>
    <t>30.11</t>
  </si>
  <si>
    <t>Building of ships and floating structures</t>
  </si>
  <si>
    <t>Virgin Islands, U.S.</t>
  </si>
  <si>
    <t xml:space="preserve"> VESPA</t>
  </si>
  <si>
    <t>30.12</t>
  </si>
  <si>
    <t>Building of pleasure and sporting boats</t>
  </si>
  <si>
    <t xml:space="preserve"> FPS Distribution</t>
  </si>
  <si>
    <t>30.2</t>
  </si>
  <si>
    <t>Manufacture of railway locomotives and rolling stock</t>
  </si>
  <si>
    <t xml:space="preserve"> Digital Bonus</t>
  </si>
  <si>
    <t>30.3</t>
  </si>
  <si>
    <t>Manufacture of air and spacecraft and related machinery</t>
  </si>
  <si>
    <t xml:space="preserve"> Merger of soc 01398 and 00805 into soc 00400</t>
  </si>
  <si>
    <t>30.4</t>
  </si>
  <si>
    <t>Manufacture of military fighting vehicles</t>
  </si>
  <si>
    <t xml:space="preserve"> GE TAX SETTLEMENT ADJUSTMENT</t>
  </si>
  <si>
    <t>30.9</t>
  </si>
  <si>
    <t>Manufacture of transport equipment n.e.c.</t>
  </si>
  <si>
    <t>XK</t>
  </si>
  <si>
    <t>Kosovo</t>
  </si>
  <si>
    <t xml:space="preserve"> Costs associated with the distribution3S</t>
  </si>
  <si>
    <t>30.91</t>
  </si>
  <si>
    <t>Manufacture of motorcycles</t>
  </si>
  <si>
    <t xml:space="preserve"> Transfer of Fitzroy expenses</t>
  </si>
  <si>
    <t>30.92</t>
  </si>
  <si>
    <t>Manufacture of bicycles and invalid carriages</t>
  </si>
  <si>
    <t xml:space="preserve"> Codelco  Tenova discount</t>
  </si>
  <si>
    <t>30.99</t>
  </si>
  <si>
    <t>Manufacture of other transport equipment n.e.c.</t>
  </si>
  <si>
    <t xml:space="preserve"> ESLR_USD folder transfer</t>
  </si>
  <si>
    <t>31</t>
  </si>
  <si>
    <t>Manufacture of furniture</t>
  </si>
  <si>
    <t xml:space="preserve"> Frankfurt Nordex commission</t>
  </si>
  <si>
    <t>31.01</t>
  </si>
  <si>
    <t>Manufacture of office and shop furniture</t>
  </si>
  <si>
    <t xml:space="preserve"> PSA INVOICE COMPENSATION</t>
  </si>
  <si>
    <t>31.02</t>
  </si>
  <si>
    <t>Manufacture of kitchen furniture</t>
  </si>
  <si>
    <t xml:space="preserve"> SBLC Chile</t>
  </si>
  <si>
    <t>31.03</t>
  </si>
  <si>
    <t>Manufacture of mattresses</t>
  </si>
  <si>
    <t xml:space="preserve"> Internegocios by FUR to Branches</t>
  </si>
  <si>
    <t>31.09</t>
  </si>
  <si>
    <t>Manufacture of other furniture</t>
  </si>
  <si>
    <t xml:space="preserve"> Uruguay Market Deliveries</t>
  </si>
  <si>
    <t>32</t>
  </si>
  <si>
    <t>Other manufacturing</t>
  </si>
  <si>
    <t xml:space="preserve"> Sprea de San España delivery to BPI Miami</t>
  </si>
  <si>
    <t>32.1</t>
  </si>
  <si>
    <t>Manufacture of jewellery, bijouterie and related articles</t>
  </si>
  <si>
    <t xml:space="preserve"> CONSTRUCTIONS AND RAILROAD AUXILIARY (CAF)</t>
  </si>
  <si>
    <t>32.11</t>
  </si>
  <si>
    <t>Striking of coins</t>
  </si>
  <si>
    <t xml:space="preserve"> Imputed Costs Heracles</t>
  </si>
  <si>
    <t>32.12</t>
  </si>
  <si>
    <t>Manufacture of jewellery and related articles</t>
  </si>
  <si>
    <t xml:space="preserve"> COST FUNDING PRADO</t>
  </si>
  <si>
    <t>32.13</t>
  </si>
  <si>
    <t>Manufacture of imitation jewellery and related articles</t>
  </si>
  <si>
    <t xml:space="preserve"> Cross referral Uruguay</t>
  </si>
  <si>
    <t>32.2</t>
  </si>
  <si>
    <t>Manufacture of musical instruments</t>
  </si>
  <si>
    <t xml:space="preserve"> Cost of CDS hedging</t>
  </si>
  <si>
    <t>32.3</t>
  </si>
  <si>
    <t>Manufacture of sports goods</t>
  </si>
  <si>
    <t xml:space="preserve"> Cost of securities custody S3</t>
  </si>
  <si>
    <t>32.4</t>
  </si>
  <si>
    <t>Manufacture of games and toys</t>
  </si>
  <si>
    <t xml:space="preserve"> Royal caribbean and STX</t>
  </si>
  <si>
    <t>32.5</t>
  </si>
  <si>
    <t>Manufacture of medical and dental instruments and supplies</t>
  </si>
  <si>
    <t xml:space="preserve"> JDE  HONDUCAFE</t>
  </si>
  <si>
    <t>32.9</t>
  </si>
  <si>
    <t>Manufacturing n.e.c.</t>
  </si>
  <si>
    <t xml:space="preserve"> CAAC bonds</t>
  </si>
  <si>
    <t>32.91</t>
  </si>
  <si>
    <t>Manufacture of brooms and brushes</t>
  </si>
  <si>
    <t xml:space="preserve"> SPECIAL DISTRIBUTIONS</t>
  </si>
  <si>
    <t>32.99</t>
  </si>
  <si>
    <t xml:space="preserve">Other manufacturing n.e.c. </t>
  </si>
  <si>
    <t xml:space="preserve"> SLCredit Network Deal: Maturity Sale</t>
  </si>
  <si>
    <t>33</t>
  </si>
  <si>
    <t>Repair and installation of machinery and equipment</t>
  </si>
  <si>
    <t xml:space="preserve"> TRANSFER CNF INSURANCE EXCHANGE AND CURRENCY EXCHANGE</t>
  </si>
  <si>
    <t>33.1</t>
  </si>
  <si>
    <t>Repair of fabricated metal products, machinery and equipment</t>
  </si>
  <si>
    <t xml:space="preserve"> NY Traders activity on G10 books in Madrid</t>
  </si>
  <si>
    <t>33.11</t>
  </si>
  <si>
    <t>Repair of fabricated metal products</t>
  </si>
  <si>
    <t xml:space="preserve"> Royal Caribbean and STX</t>
  </si>
  <si>
    <t>33.12</t>
  </si>
  <si>
    <t>Repair of machinery</t>
  </si>
  <si>
    <t xml:space="preserve"> Adjustment Factoring customer ENAP</t>
  </si>
  <si>
    <t>33.13</t>
  </si>
  <si>
    <t>Repair of electronic and optical equipment</t>
  </si>
  <si>
    <t xml:space="preserve"> ACPM ECB</t>
  </si>
  <si>
    <t>33.14</t>
  </si>
  <si>
    <t>Repair of electrical equipment</t>
  </si>
  <si>
    <t xml:space="preserve"> MIGA operations</t>
  </si>
  <si>
    <t>33.15</t>
  </si>
  <si>
    <t>Repair and maintenance of ships and boats</t>
  </si>
  <si>
    <t xml:space="preserve"> Offset transfer expense to SCF units.</t>
  </si>
  <si>
    <t>33.16</t>
  </si>
  <si>
    <t>Repair and maintenance of aircraft and spacecraft</t>
  </si>
  <si>
    <t xml:space="preserve"> Orbian Interbusiness</t>
  </si>
  <si>
    <t>33.17</t>
  </si>
  <si>
    <t>Repair and maintenance of other transport equipment</t>
  </si>
  <si>
    <t xml:space="preserve"> Transfer of MM to AACC from Treasury account</t>
  </si>
  <si>
    <t>33.19</t>
  </si>
  <si>
    <t>Repair of other equipment</t>
  </si>
  <si>
    <t xml:space="preserve"> Province of Jujuy</t>
  </si>
  <si>
    <t>33.2</t>
  </si>
  <si>
    <t>Installation of industrial machinery and equipment</t>
  </si>
  <si>
    <t xml:space="preserve"> Letter of Credit GIA Aval SCS MEX</t>
  </si>
  <si>
    <t>35</t>
  </si>
  <si>
    <t>ELECTRICITY, GAS, STEAM AND AIR CONDITIONING SUPPLY</t>
  </si>
  <si>
    <t xml:space="preserve"> ROF VISA ELAVON</t>
  </si>
  <si>
    <t>35.1</t>
  </si>
  <si>
    <t>Electric power generation, transmission and distribution</t>
  </si>
  <si>
    <t xml:space="preserve"> Golden Book Origin Colombia</t>
  </si>
  <si>
    <t>35.11</t>
  </si>
  <si>
    <t>Production of electricity</t>
  </si>
  <si>
    <t xml:space="preserve"> PUNTA CATALINA  DOMINICAN REPUBLIC</t>
  </si>
  <si>
    <t>35.12</t>
  </si>
  <si>
    <t>Transmission of electricity</t>
  </si>
  <si>
    <t xml:space="preserve"> INTERBUSINESS ICGAACC</t>
  </si>
  <si>
    <t>35.13</t>
  </si>
  <si>
    <t>Distribution of electricity</t>
  </si>
  <si>
    <t xml:space="preserve"> SIS CME/ICE shares for sale</t>
  </si>
  <si>
    <t>35.14</t>
  </si>
  <si>
    <t>Trade of electricity</t>
  </si>
  <si>
    <t xml:space="preserve"> Tax Refund Malta</t>
  </si>
  <si>
    <t>35.2</t>
  </si>
  <si>
    <t>Manufacture of gas; distribution of gaseous fuels through mains</t>
  </si>
  <si>
    <t xml:space="preserve"> Banes debt + 90 days</t>
  </si>
  <si>
    <t>35.21</t>
  </si>
  <si>
    <t>Manufacture of gas</t>
  </si>
  <si>
    <t xml:space="preserve"> Services provided to Sovereign by SAN Spain</t>
  </si>
  <si>
    <t>35.22</t>
  </si>
  <si>
    <t>Distribution of gaseous fuels through mains</t>
  </si>
  <si>
    <t xml:space="preserve"> Replenishment of expenses between Rest of Spain BC  Holding Company</t>
  </si>
  <si>
    <t>35.23</t>
  </si>
  <si>
    <t>Trade of gas through mains</t>
  </si>
  <si>
    <t xml:space="preserve"> Compensation to Germany consultancy</t>
  </si>
  <si>
    <t>35.3</t>
  </si>
  <si>
    <t>Steam and air conditioning supply</t>
  </si>
  <si>
    <t xml:space="preserve"> Valuation and Recognition PnL Book Repos</t>
  </si>
  <si>
    <t>36</t>
  </si>
  <si>
    <t>Water collection, treatment and supply</t>
  </si>
  <si>
    <t xml:space="preserve"> Cost of issues Financial Management Spain.</t>
  </si>
  <si>
    <t>37</t>
  </si>
  <si>
    <t>Sewerage</t>
  </si>
  <si>
    <t xml:space="preserve"> Compensation GCB Aviacion Oyambre and Comillas Avi.</t>
  </si>
  <si>
    <t>38</t>
  </si>
  <si>
    <t>Waste collection, treatment and disposal activities; materials recovery</t>
  </si>
  <si>
    <t xml:space="preserve"> 127 SANT FACTORING CONFIRMING to UK and Rest Esp GBM</t>
  </si>
  <si>
    <t>38.1</t>
  </si>
  <si>
    <t>Waste collection</t>
  </si>
  <si>
    <t xml:space="preserve"> COMPENSATION MUS</t>
  </si>
  <si>
    <t>38.11</t>
  </si>
  <si>
    <t>Collection of non-hazardous waste</t>
  </si>
  <si>
    <t xml:space="preserve"> PSA INVOICE OFFSETTING</t>
  </si>
  <si>
    <t>38.12</t>
  </si>
  <si>
    <t>Collection of hazardous waste</t>
  </si>
  <si>
    <t xml:space="preserve"> Outperformance swaps by Banco Popular</t>
  </si>
  <si>
    <t>38.2</t>
  </si>
  <si>
    <t>Waste treatment and disposal</t>
  </si>
  <si>
    <t xml:space="preserve"> IRS macrohedging</t>
  </si>
  <si>
    <t>38.21</t>
  </si>
  <si>
    <t>Treatment and disposal of non-hazardous waste</t>
  </si>
  <si>
    <t xml:space="preserve"> Sponsorships Universities Spain</t>
  </si>
  <si>
    <t>38.22</t>
  </si>
  <si>
    <t>Treatment and disposal of hazardous waste</t>
  </si>
  <si>
    <t xml:space="preserve"> FUR London Branch</t>
  </si>
  <si>
    <t>38.3</t>
  </si>
  <si>
    <t>Materials recovery</t>
  </si>
  <si>
    <t xml:space="preserve"> MSC and STX</t>
  </si>
  <si>
    <t>38.31</t>
  </si>
  <si>
    <t>Dismantling of wrecks</t>
  </si>
  <si>
    <t xml:space="preserve"> Cost of CDS hedging on AFKLM</t>
  </si>
  <si>
    <t>38.32</t>
  </si>
  <si>
    <t>Recovery of sorted materials</t>
  </si>
  <si>
    <t xml:space="preserve"> Margin sharing Fresenius and Financial ManagementN Laboratories</t>
  </si>
  <si>
    <t>39</t>
  </si>
  <si>
    <t>Remediation activities and other waste management services</t>
  </si>
  <si>
    <t xml:space="preserve"> Remaining AACC for CLO Boadilla</t>
  </si>
  <si>
    <t>41</t>
  </si>
  <si>
    <t>Construction of buildings</t>
  </si>
  <si>
    <t xml:space="preserve"> FROB TRANSFER</t>
  </si>
  <si>
    <t>41.1</t>
  </si>
  <si>
    <t>Development of building projects</t>
  </si>
  <si>
    <t xml:space="preserve"> TriOptima: expense allocation to SAN NY</t>
  </si>
  <si>
    <t>41.2</t>
  </si>
  <si>
    <t>Construction of residential and non-residential buildings</t>
  </si>
  <si>
    <t xml:space="preserve"> Off Shore  Poland</t>
  </si>
  <si>
    <t>42</t>
  </si>
  <si>
    <t xml:space="preserve"> Off  Shore HK</t>
  </si>
  <si>
    <t>42.1</t>
  </si>
  <si>
    <t>Construction of roads and railways</t>
  </si>
  <si>
    <t xml:space="preserve"> LIMA METRO</t>
  </si>
  <si>
    <t>42.11</t>
  </si>
  <si>
    <t>Construction of roads and motorways</t>
  </si>
  <si>
    <t xml:space="preserve"> Seabras</t>
  </si>
  <si>
    <t>42.12</t>
  </si>
  <si>
    <t>Construction of railways and underground railways</t>
  </si>
  <si>
    <t xml:space="preserve"> Transfer of reinvoicing</t>
  </si>
  <si>
    <t>42.13</t>
  </si>
  <si>
    <t>Construction of bridges and tunnels</t>
  </si>
  <si>
    <t xml:space="preserve"> FEES COLLECTION ACE BOROA</t>
  </si>
  <si>
    <t>42.2</t>
  </si>
  <si>
    <t>Construction of utility projects</t>
  </si>
  <si>
    <t xml:space="preserve"> Santander Spain Public Charges</t>
  </si>
  <si>
    <t>42.21</t>
  </si>
  <si>
    <t>Construction of utility projects for fluids</t>
  </si>
  <si>
    <t xml:space="preserve"> Center of Excellence (CoE)</t>
  </si>
  <si>
    <t>42.22</t>
  </si>
  <si>
    <t>Construction of utility projects for electricity and telecommunications</t>
  </si>
  <si>
    <t xml:space="preserve"> Recognition of Argentina for operating titles</t>
  </si>
  <si>
    <t>42.9</t>
  </si>
  <si>
    <t>Construction of other civil engineering projects</t>
  </si>
  <si>
    <t xml:space="preserve"> REVENUE SHARING SBNA and BSI</t>
  </si>
  <si>
    <t>42.91</t>
  </si>
  <si>
    <t>Construction of water projects</t>
  </si>
  <si>
    <t xml:space="preserve"> FUR HOLDING</t>
  </si>
  <si>
    <t>42.99</t>
  </si>
  <si>
    <t>Construction of other civil engineering projects n.e.c.</t>
  </si>
  <si>
    <t xml:space="preserve"> Internal operations GFH centers</t>
  </si>
  <si>
    <t>43</t>
  </si>
  <si>
    <t>Specialised construction activities</t>
  </si>
  <si>
    <t xml:space="preserve"> Transfer of BPI Miami to San España</t>
  </si>
  <si>
    <t>43.1</t>
  </si>
  <si>
    <t>Demolition and site preparation</t>
  </si>
  <si>
    <t xml:space="preserve"> Transfer of R&amp;D+i</t>
  </si>
  <si>
    <t>43.11</t>
  </si>
  <si>
    <t>Demolition</t>
  </si>
  <si>
    <t xml:space="preserve"> Management of Bonds bookeados in Chile</t>
  </si>
  <si>
    <t>43.12</t>
  </si>
  <si>
    <t>Site preparation</t>
  </si>
  <si>
    <t xml:space="preserve"> Synthetic and Fixed Rate Loans with hedging rights</t>
  </si>
  <si>
    <t>43.13</t>
  </si>
  <si>
    <t>Test drilling and boring</t>
  </si>
  <si>
    <t xml:space="preserve"> SCF Adjustment</t>
  </si>
  <si>
    <t>43.2</t>
  </si>
  <si>
    <t>Electrical, plumbing and other construction installation activities</t>
  </si>
  <si>
    <t xml:space="preserve"> Synthetic and Fixed Rate Loans (int.Derivatives)</t>
  </si>
  <si>
    <t>43.21</t>
  </si>
  <si>
    <t>Electrical installation</t>
  </si>
  <si>
    <t xml:space="preserve"> Norway to Holding</t>
  </si>
  <si>
    <t>43.22</t>
  </si>
  <si>
    <t>Plumbing, heat and air-conditioning installation</t>
  </si>
  <si>
    <t xml:space="preserve"> Holding Norway</t>
  </si>
  <si>
    <t>43.29</t>
  </si>
  <si>
    <t>Other construction installation</t>
  </si>
  <si>
    <t xml:space="preserve"> END AGENT SERVICE BETWEEN GTB/RATES/ISSUERS</t>
  </si>
  <si>
    <t>43.3</t>
  </si>
  <si>
    <t>Building completion and finishing</t>
  </si>
  <si>
    <t xml:space="preserve"> PROJECT GRANATO</t>
  </si>
  <si>
    <t>43.31</t>
  </si>
  <si>
    <t>Plastering</t>
  </si>
  <si>
    <t xml:space="preserve"> Distribution agreement Financial management Spain to DCM</t>
  </si>
  <si>
    <t>43.32</t>
  </si>
  <si>
    <t>Joinery installation</t>
  </si>
  <si>
    <t xml:space="preserve"> ONCE operations</t>
  </si>
  <si>
    <t>43.33</t>
  </si>
  <si>
    <t>Floor and wall covering</t>
  </si>
  <si>
    <t xml:space="preserve"> Tax transfer ROF German Local Holding Company</t>
  </si>
  <si>
    <t>43.34</t>
  </si>
  <si>
    <t>Painting and glazing</t>
  </si>
  <si>
    <t xml:space="preserve"> PRICE ADJUSTMENT PSA POLAND</t>
  </si>
  <si>
    <t>43.39</t>
  </si>
  <si>
    <t>Other building completion and finishing</t>
  </si>
  <si>
    <t xml:space="preserve"> Offshore UK</t>
  </si>
  <si>
    <t>43.9</t>
  </si>
  <si>
    <t>Other specialised construction activities</t>
  </si>
  <si>
    <t xml:space="preserve"> Branch 5033  Holding</t>
  </si>
  <si>
    <t>43.91</t>
  </si>
  <si>
    <t>Roofing activities</t>
  </si>
  <si>
    <t xml:space="preserve"> Holdco GCB expenses  Serv HQ</t>
  </si>
  <si>
    <t>43.99</t>
  </si>
  <si>
    <t>Other specialised construction activities n.e.c.</t>
  </si>
  <si>
    <t xml:space="preserve"> Cross Referral</t>
  </si>
  <si>
    <t>45</t>
  </si>
  <si>
    <t>Wholesale and retail trade and repair of motor vehicles and motorcycles</t>
  </si>
  <si>
    <t xml:space="preserve"> Sprea Portugal</t>
  </si>
  <si>
    <t>45.1</t>
  </si>
  <si>
    <t>Sale of motor vehicles</t>
  </si>
  <si>
    <t xml:space="preserve"> Transfer CVA/DVA London</t>
  </si>
  <si>
    <t>45.11</t>
  </si>
  <si>
    <t>Sale of cars and light motor vehicles</t>
  </si>
  <si>
    <t xml:space="preserve"> Transfer CVA/DVA to NY</t>
  </si>
  <si>
    <t>45.19</t>
  </si>
  <si>
    <t>Sale of other motor vehicles</t>
  </si>
  <si>
    <t xml:space="preserve"> Hochtief AG</t>
  </si>
  <si>
    <t>45.2</t>
  </si>
  <si>
    <t>Maintenance and repair of motor vehicles</t>
  </si>
  <si>
    <t xml:space="preserve"> Compensation GP Alexandra Brandão</t>
  </si>
  <si>
    <t>45.3</t>
  </si>
  <si>
    <t>Sale of motor vehicle parts and accessories</t>
  </si>
  <si>
    <t xml:space="preserve"> CRETA Project</t>
  </si>
  <si>
    <t>45.31</t>
  </si>
  <si>
    <t>Wholesale trade of motor vehicle parts and accessories</t>
  </si>
  <si>
    <t xml:space="preserve"> Holdco GCB expenses  LB</t>
  </si>
  <si>
    <t>45.32</t>
  </si>
  <si>
    <t>Retail trade of motor vehicle parts and accessories</t>
  </si>
  <si>
    <t xml:space="preserve"> Migration Popular offices</t>
  </si>
  <si>
    <t>45.4</t>
  </si>
  <si>
    <t>Sale, maintenance and repair of motorcycles and related parts and accessories</t>
  </si>
  <si>
    <t xml:space="preserve"> ACTIVATION BIN¿S  SCF SA </t>
  </si>
  <si>
    <t>46</t>
  </si>
  <si>
    <t>Wholesale trade, except of motor vehicles and motorcycles</t>
  </si>
  <si>
    <t xml:space="preserve"> IBQ Industrias Quimicas SA</t>
  </si>
  <si>
    <t>46.1</t>
  </si>
  <si>
    <t>Wholesale on a fee or contract basis</t>
  </si>
  <si>
    <t xml:space="preserve"> Steinhoff results distribution</t>
  </si>
  <si>
    <t>46.11</t>
  </si>
  <si>
    <t>Agents involved in the sale of agricultural raw materials, live animals, textile raw materials and semi-finished goods</t>
  </si>
  <si>
    <t xml:space="preserve"> Strategic decisions</t>
  </si>
  <si>
    <t>46.12</t>
  </si>
  <si>
    <t>Agents involved in the sale of fuels, ores, metals and industrial chemicals</t>
  </si>
  <si>
    <t xml:space="preserve"> SIERRA/NUCLEAR PROJECT</t>
  </si>
  <si>
    <t>46.13</t>
  </si>
  <si>
    <t>Agents involved in the sale of timber and building materials</t>
  </si>
  <si>
    <t xml:space="preserve"> ESACPM_LIQREPOS BONDS</t>
  </si>
  <si>
    <t>46.14</t>
  </si>
  <si>
    <t>Agents involved in the sale of machinery, industrial equipment, ships and aircraft</t>
  </si>
  <si>
    <t xml:space="preserve"> CASH Brazil compensation</t>
  </si>
  <si>
    <t>46.15</t>
  </si>
  <si>
    <t>Agents involved in the sale of furniture, household goods, hardware and ironmongery</t>
  </si>
  <si>
    <t xml:space="preserve"> Expatriate Expenses</t>
  </si>
  <si>
    <t>46.16</t>
  </si>
  <si>
    <t>Agents involved in the sale of textiles, clothing, fur, footwear and leather goods</t>
  </si>
  <si>
    <t xml:space="preserve"> TREASURY INCOME SNP PSA</t>
  </si>
  <si>
    <t>46.17</t>
  </si>
  <si>
    <t>Agents involved in the sale of food, beverages and tobacco</t>
  </si>
  <si>
    <t xml:space="preserve"> IFRS9 international treasury provisions</t>
  </si>
  <si>
    <t>46.18</t>
  </si>
  <si>
    <t>Agents specialised in the sale of other particular products</t>
  </si>
  <si>
    <t xml:space="preserve"> Adjustments Popular to UAI</t>
  </si>
  <si>
    <t>46.19</t>
  </si>
  <si>
    <t>Agents involved in the sale of a variety of goods</t>
  </si>
  <si>
    <t xml:space="preserve"> Adjustments Popular USA + B</t>
  </si>
  <si>
    <t>46.2</t>
  </si>
  <si>
    <t>Wholesale of agricultural raw materials and live animals</t>
  </si>
  <si>
    <t xml:space="preserve"> Adjustment Branch Germany</t>
  </si>
  <si>
    <t>46.21</t>
  </si>
  <si>
    <t>Wholesale of grain, unmanufactured tobacco, seeds and animal feeds</t>
  </si>
  <si>
    <t xml:space="preserve"> Transfer of results Trade FINANCE</t>
  </si>
  <si>
    <t>46.22</t>
  </si>
  <si>
    <t>Wholesale of flowers and plants</t>
  </si>
  <si>
    <t xml:space="preserve"> PDM Paris</t>
  </si>
  <si>
    <t>46.23</t>
  </si>
  <si>
    <t>Wholesale of live animals</t>
  </si>
  <si>
    <t xml:space="preserve"> SALES ACTIVITY COLOMBIA</t>
  </si>
  <si>
    <t>46.24</t>
  </si>
  <si>
    <t>Wholesale of hides, skins and leather</t>
  </si>
  <si>
    <t xml:space="preserve"> Generali Oaktree</t>
  </si>
  <si>
    <t>46.3</t>
  </si>
  <si>
    <t>Wholesale of food, beverages and tobacco</t>
  </si>
  <si>
    <t xml:space="preserve"> ENCE ENERGIA</t>
  </si>
  <si>
    <t>46.31</t>
  </si>
  <si>
    <t>Wholesale of fruit and vegetables</t>
  </si>
  <si>
    <t xml:space="preserve"> ATLANTIA SPA  Project Astra</t>
  </si>
  <si>
    <t>46.32</t>
  </si>
  <si>
    <t>Wholesale of meat and meat products</t>
  </si>
  <si>
    <t xml:space="preserve"> HOSPITAL DE PARLA SL</t>
  </si>
  <si>
    <t>46.33</t>
  </si>
  <si>
    <t>Wholesale of dairy products, eggs and edible oils and fats</t>
  </si>
  <si>
    <t xml:space="preserve"> UGES BEI</t>
  </si>
  <si>
    <t>46.34</t>
  </si>
  <si>
    <t>Wholesale of beverages</t>
  </si>
  <si>
    <t xml:space="preserve"> Interbusiness to Brazil. BANCO BRADESCO SA</t>
  </si>
  <si>
    <t>46.35</t>
  </si>
  <si>
    <t>Wholesale of tobacco products</t>
  </si>
  <si>
    <t xml:space="preserve"> BIZKAIA ENERGIA SL</t>
  </si>
  <si>
    <t>46.36</t>
  </si>
  <si>
    <t>Wholesale of sugar and chocolate and sugar confectionery</t>
  </si>
  <si>
    <t xml:space="preserve"> INTERBUSINESS CDS¿S RISK SHARING UGE¿S</t>
  </si>
  <si>
    <t>46.37</t>
  </si>
  <si>
    <t>Wholesale of coffee, tea, cocoa and spices</t>
  </si>
  <si>
    <t xml:space="preserve"> Adjustment Flattening 2018 by Transfer 8806</t>
  </si>
  <si>
    <t>46.38</t>
  </si>
  <si>
    <t>Wholesale of other food, including fish, crustaceans and molluscs</t>
  </si>
  <si>
    <t xml:space="preserve"> DexiaACPM clearing</t>
  </si>
  <si>
    <t>46.39</t>
  </si>
  <si>
    <t>Non-specialised wholesale of food, beverages and tobacco</t>
  </si>
  <si>
    <t xml:space="preserve"> Custody Fees</t>
  </si>
  <si>
    <t>46.4</t>
  </si>
  <si>
    <t>Wholesale of household goods</t>
  </si>
  <si>
    <t xml:space="preserve"> GLOBAL BOOKING PERIMETER (GBP)</t>
  </si>
  <si>
    <t>46.41</t>
  </si>
  <si>
    <t>Wholesale of textiles</t>
  </si>
  <si>
    <t xml:space="preserve"> Altamira policy interest</t>
  </si>
  <si>
    <t>46.42</t>
  </si>
  <si>
    <t>Wholesale of clothing and footwear</t>
  </si>
  <si>
    <t xml:space="preserve"> TRANSFER OF RESULTS SPREA SAN SPAIN BP POP</t>
  </si>
  <si>
    <t>46.43</t>
  </si>
  <si>
    <t>Wholesale of electrical household appliances</t>
  </si>
  <si>
    <t xml:space="preserve"> Netting of loan loss provisions</t>
  </si>
  <si>
    <t>46.44</t>
  </si>
  <si>
    <t>Wholesale of china and glassware and cleaning materials</t>
  </si>
  <si>
    <t xml:space="preserve"> Sales activityLondon Branch</t>
  </si>
  <si>
    <t>46.45</t>
  </si>
  <si>
    <t>Wholesale of perfume and cosmetics</t>
  </si>
  <si>
    <t xml:space="preserve"> LEO  Promontoria Holding 184 (ISIN XS1877874591)</t>
  </si>
  <si>
    <t>46.46</t>
  </si>
  <si>
    <t>Wholesale of pharmaceutical goods</t>
  </si>
  <si>
    <t xml:space="preserve"> MURIAS PARQUE MELILLA SL</t>
  </si>
  <si>
    <t>46.47</t>
  </si>
  <si>
    <t>Wholesale of furniture, carpets and lighting equipment</t>
  </si>
  <si>
    <t xml:space="preserve"> ECM Cost Sharing to European Branches</t>
  </si>
  <si>
    <t>46.48</t>
  </si>
  <si>
    <t>Wholesale of watches and jewellery</t>
  </si>
  <si>
    <t xml:space="preserve"> ARGENTINA VISTA OIL GAS</t>
  </si>
  <si>
    <t>46.49</t>
  </si>
  <si>
    <t>Wholesale of other household goods</t>
  </si>
  <si>
    <t xml:space="preserve"> IDEC Rest of Spain</t>
  </si>
  <si>
    <t>46.5</t>
  </si>
  <si>
    <t>Wholesale of information and communication equipment</t>
  </si>
  <si>
    <t xml:space="preserve"> Corporate Lease</t>
  </si>
  <si>
    <t>46.51</t>
  </si>
  <si>
    <t>Wholesale of computers, computer peripheral equipment and software</t>
  </si>
  <si>
    <t xml:space="preserve"> AENA DESARROLLO INTERNACIONAL S M E SA</t>
  </si>
  <si>
    <t>46.52</t>
  </si>
  <si>
    <t>Wholesale of electronic and telecommunications equipment and parts</t>
  </si>
  <si>
    <t xml:space="preserve"> Accrual costs cds sardine</t>
  </si>
  <si>
    <t>46.6</t>
  </si>
  <si>
    <t>Wholesale of other machinery, equipment and supplies</t>
  </si>
  <si>
    <t xml:space="preserve"> EMESA</t>
  </si>
  <si>
    <t>46.61</t>
  </si>
  <si>
    <t>Wholesale of agricultural machinery, equipment and supplies</t>
  </si>
  <si>
    <t xml:space="preserve"> SCF  ISSUE AT1ACCS PREF.NORWEGIAN PREF.NORWAY</t>
  </si>
  <si>
    <t>46.62</t>
  </si>
  <si>
    <t>Wholesale of machine tools</t>
  </si>
  <si>
    <t xml:space="preserve"> CNF IPO Metrovacesa</t>
  </si>
  <si>
    <t>46.63</t>
  </si>
  <si>
    <t>Wholesale of mining, construction and civil engineering machinery</t>
  </si>
  <si>
    <t xml:space="preserve"> Recognition AB Loans ArgentinaUK</t>
  </si>
  <si>
    <t>46.64</t>
  </si>
  <si>
    <t>Wholesale of machinery for the textile industry and of sewing and knitting machines</t>
  </si>
  <si>
    <t xml:space="preserve"> Assignments Market Making NY to Colombia and Peru</t>
  </si>
  <si>
    <t>46.65</t>
  </si>
  <si>
    <t>Wholesale of office furniture</t>
  </si>
  <si>
    <t xml:space="preserve"> Providence of Entre Rios</t>
  </si>
  <si>
    <t>46.66</t>
  </si>
  <si>
    <t>Wholesale of other office machinery and equipment</t>
  </si>
  <si>
    <t xml:space="preserve"> Expenses Leader DCM Latam</t>
  </si>
  <si>
    <t>46.69</t>
  </si>
  <si>
    <t>Wholesale of other machinery and equipment</t>
  </si>
  <si>
    <t xml:space="preserve"> Creta</t>
  </si>
  <si>
    <t>46.7</t>
  </si>
  <si>
    <t>Other specialised wholesale</t>
  </si>
  <si>
    <t xml:space="preserve"> Collaboration between BPI Rest and Private Banking Argentina</t>
  </si>
  <si>
    <t>46.71</t>
  </si>
  <si>
    <t>Wholesale of solid, liquid and gaseous fuels and related products</t>
  </si>
  <si>
    <t xml:space="preserve"> Collaboration BPI Rest and Corporate Banking Chile</t>
  </si>
  <si>
    <t>46.72</t>
  </si>
  <si>
    <t>Wholesale of metals and metal ores</t>
  </si>
  <si>
    <t xml:space="preserve"> Collaboration between BPI Rest and Corporate Banking Colombia</t>
  </si>
  <si>
    <t>46.73</t>
  </si>
  <si>
    <t>Wholesale of wood, construction materials and sanitary equipment</t>
  </si>
  <si>
    <t xml:space="preserve"> Collaboration between BPI Rest and Private Banking Mexico</t>
  </si>
  <si>
    <t>46.74</t>
  </si>
  <si>
    <t>Wholesale of hardware, plumbing and heating equipment and supplies</t>
  </si>
  <si>
    <t xml:space="preserve"> Collaboration between BPI Rest and Private Banking Chile</t>
  </si>
  <si>
    <t>46.75</t>
  </si>
  <si>
    <t>Wholesale of chemical products</t>
  </si>
  <si>
    <t xml:space="preserve"> Collaboration between BPI Other and SAN UK Corporate</t>
  </si>
  <si>
    <t>46.76</t>
  </si>
  <si>
    <t>Wholesale of other intermediate products</t>
  </si>
  <si>
    <t xml:space="preserve"> CDS Victoria</t>
  </si>
  <si>
    <t>46.77</t>
  </si>
  <si>
    <t>Wholesale of waste and scrap</t>
  </si>
  <si>
    <t xml:space="preserve"> SGP Spain</t>
  </si>
  <si>
    <t>46.9</t>
  </si>
  <si>
    <t>Non-specialised wholesale trade</t>
  </si>
  <si>
    <t xml:space="preserve"> Collaboration between BPI Other and SAN Hong Kong</t>
  </si>
  <si>
    <t>47</t>
  </si>
  <si>
    <t>Retail trade, except of motor vehicles and motorcycles</t>
  </si>
  <si>
    <t xml:space="preserve"> NOAH_BOADILLA PROJECT</t>
  </si>
  <si>
    <t>47.1</t>
  </si>
  <si>
    <t>Retail sale in non-specialised stores</t>
  </si>
  <si>
    <t xml:space="preserve"> THOR MERCADOS UK PROJECT</t>
  </si>
  <si>
    <t>47.11</t>
  </si>
  <si>
    <t>Retail sale in non-specialised stores with food, beverages or tobacco predominating</t>
  </si>
  <si>
    <t xml:space="preserve"> Corporate Income 4070 and 4071 with bank ent 1</t>
  </si>
  <si>
    <t>47.19</t>
  </si>
  <si>
    <t>Other retail sale in non-specialised stores</t>
  </si>
  <si>
    <t xml:space="preserve"> Recognition of the cost of funding of assets</t>
  </si>
  <si>
    <t>47.2</t>
  </si>
  <si>
    <t>Retail sale of food, beverages and tobacco in specialised stores</t>
  </si>
  <si>
    <t xml:space="preserve"> Interbusiness to Chile The Coca Cola Company</t>
  </si>
  <si>
    <t>47.21</t>
  </si>
  <si>
    <t>Retail sale of fruit and vegetables in specialised stores</t>
  </si>
  <si>
    <t xml:space="preserve"> Vehicles Corporation</t>
  </si>
  <si>
    <t>47.22</t>
  </si>
  <si>
    <t>Retail sale of meat and meat products in specialised stores</t>
  </si>
  <si>
    <t xml:space="preserve"> Software Corp. Imp. GBM</t>
  </si>
  <si>
    <t>47.23</t>
  </si>
  <si>
    <t>Retail sale of fish, crustaceans and molluscs in specialised stores</t>
  </si>
  <si>
    <t xml:space="preserve"> Sharing Agreement SB Polska and SC Germany</t>
  </si>
  <si>
    <t>47.24</t>
  </si>
  <si>
    <t>Retail sale of bread, cakes, flour confectionery and sugar confectionery in specialised stores</t>
  </si>
  <si>
    <t xml:space="preserve"> PROJECT BANK OFFICE</t>
  </si>
  <si>
    <t>47.25</t>
  </si>
  <si>
    <t>Retail sale of beverages in specialised stores</t>
  </si>
  <si>
    <t xml:space="preserve"> Assignment of Results CESTE Loans</t>
  </si>
  <si>
    <t>47.26</t>
  </si>
  <si>
    <t>Retail sale of tobacco products in specialised stores</t>
  </si>
  <si>
    <t xml:space="preserve"> Walmex USA Securities Transfer Collection</t>
  </si>
  <si>
    <t>47.29</t>
  </si>
  <si>
    <t>Other retail sale of food in specialised stores</t>
  </si>
  <si>
    <t xml:space="preserve"> Use of DISA Network</t>
  </si>
  <si>
    <t>47.3</t>
  </si>
  <si>
    <t>Retail sale of automotive fuel in specialised stores</t>
  </si>
  <si>
    <t xml:space="preserve"> Min OrexInvoice Expenses between Suc Fair_MIL_Securitiz</t>
  </si>
  <si>
    <t>47.4</t>
  </si>
  <si>
    <t>Retail sale of information and communication equipment in specialised stores</t>
  </si>
  <si>
    <t xml:space="preserve"> Compensation Costs</t>
  </si>
  <si>
    <t>47.41</t>
  </si>
  <si>
    <t>Retail sale of computers, peripheral units and software in specialised stores</t>
  </si>
  <si>
    <t xml:space="preserve"> WM Spirit Digital development</t>
  </si>
  <si>
    <t>47.42</t>
  </si>
  <si>
    <t>Retail sale of telecommunications equipment in specialised stores</t>
  </si>
  <si>
    <t xml:space="preserve"> 102473_Distribution CCB_PTO</t>
  </si>
  <si>
    <t>47.43</t>
  </si>
  <si>
    <t>Retail sale of audio and video equipment in specialised stores</t>
  </si>
  <si>
    <t xml:space="preserve"> Min OrexExpense Min OrexExp: Invoicing ECAs</t>
  </si>
  <si>
    <t>47.5</t>
  </si>
  <si>
    <t>Retail sale of other household equipment in specialised stores</t>
  </si>
  <si>
    <t xml:space="preserve"> Markets CE Sales</t>
  </si>
  <si>
    <t>47.51</t>
  </si>
  <si>
    <t>Retail sale of textiles in specialised stores</t>
  </si>
  <si>
    <t xml:space="preserve"> Invoices BofA</t>
  </si>
  <si>
    <t>47.52</t>
  </si>
  <si>
    <t>Retail sale of hardware, paints and glass in specialised stores</t>
  </si>
  <si>
    <t xml:space="preserve"> Compensation Expenses Tax Audit Germany</t>
  </si>
  <si>
    <t>47.53</t>
  </si>
  <si>
    <t>Retail sale of carpets, rugs, wall and floor coverings in specialised stores</t>
  </si>
  <si>
    <t xml:space="preserve"> HC GDF New York</t>
  </si>
  <si>
    <t>47.54</t>
  </si>
  <si>
    <t>Retail sale of electrical household appliances in specialised stores</t>
  </si>
  <si>
    <t xml:space="preserve"> GG DISA BANK</t>
  </si>
  <si>
    <t>47.59</t>
  </si>
  <si>
    <t>Retail sale of furniture, lighting equipment and other household articles in specialised stores</t>
  </si>
  <si>
    <t xml:space="preserve"> SC Belgium</t>
  </si>
  <si>
    <t>47.6</t>
  </si>
  <si>
    <t>Retail sale of cultural and recreation goods in specialised stores</t>
  </si>
  <si>
    <t xml:space="preserve"> ASSIGNMENT RESULTS SAM and TOPCO</t>
  </si>
  <si>
    <t>47.61</t>
  </si>
  <si>
    <t>Retail sale of books in specialised stores</t>
  </si>
  <si>
    <t xml:space="preserve"> Project Fair (NY)</t>
  </si>
  <si>
    <t>47.62</t>
  </si>
  <si>
    <t>Retail sale of newspapers and stationery in specialised stores</t>
  </si>
  <si>
    <t xml:space="preserve"> FTE CG Wholesaler pays MPC</t>
  </si>
  <si>
    <t>47.63</t>
  </si>
  <si>
    <t>Retail sale of music and video recordings in specialised stores</t>
  </si>
  <si>
    <t xml:space="preserve"> Transfer income invoicing team Spain</t>
  </si>
  <si>
    <t>47.64</t>
  </si>
  <si>
    <t>Retail sale of sporting equipment in specialised stores</t>
  </si>
  <si>
    <t xml:space="preserve"> TTI liabilites</t>
  </si>
  <si>
    <t>47.65</t>
  </si>
  <si>
    <t>Retail sale of games and toys in specialised stores</t>
  </si>
  <si>
    <t xml:space="preserve"> ORACLE LICENSES</t>
  </si>
  <si>
    <t>47.7</t>
  </si>
  <si>
    <t>Retail sale of other goods in specialised stores</t>
  </si>
  <si>
    <t xml:space="preserve"> Commission Broker</t>
  </si>
  <si>
    <t>47.71</t>
  </si>
  <si>
    <t>Retail sale of clothing in specialised stores</t>
  </si>
  <si>
    <t xml:space="preserve"> M&amp;A SAN SPAIN_M&amp;A BRAZIL ABR20</t>
  </si>
  <si>
    <t>47.72</t>
  </si>
  <si>
    <t>Retail sale of footwear and leather goods in specialised stores</t>
  </si>
  <si>
    <t xml:space="preserve"> BP Portugal collaboration with BP Resto</t>
  </si>
  <si>
    <t>47.73</t>
  </si>
  <si>
    <t>Dispensing chemist in specialised stores</t>
  </si>
  <si>
    <t xml:space="preserve"> MasterCard fees</t>
  </si>
  <si>
    <t>47.74</t>
  </si>
  <si>
    <t>Retail sale of medical and orthopaedic goods in specialised stores</t>
  </si>
  <si>
    <t xml:space="preserve"> ECM SPAIN_ECM UK</t>
  </si>
  <si>
    <t>47.75</t>
  </si>
  <si>
    <t>Retail sale of cosmetic and toilet articles in specialised stores</t>
  </si>
  <si>
    <t xml:space="preserve"> M&amp;A SAN SPAIN_M&amp;A PORTUGAL JUN20</t>
  </si>
  <si>
    <t>47.76</t>
  </si>
  <si>
    <t>Retail sale of flowers, plants, seeds, fertilisers, pet animals and pet food in specialised stores</t>
  </si>
  <si>
    <t xml:space="preserve"> TLTRO 3 split</t>
  </si>
  <si>
    <t>47.77</t>
  </si>
  <si>
    <t>Retail sale of watches and jewellery in specialised stores</t>
  </si>
  <si>
    <t xml:space="preserve"> GRPP Prysmian Cables &amp; Systems Limited</t>
  </si>
  <si>
    <t>47.78</t>
  </si>
  <si>
    <t>Other retail sale of new goods in specialised stores</t>
  </si>
  <si>
    <t xml:space="preserve"> OVERLAY</t>
  </si>
  <si>
    <t>47.79</t>
  </si>
  <si>
    <t>Retail sale of second-hand goods in stores</t>
  </si>
  <si>
    <t xml:space="preserve"> NEXT</t>
  </si>
  <si>
    <t>47.8</t>
  </si>
  <si>
    <t>Retail sale via stalls and markets</t>
  </si>
  <si>
    <t xml:space="preserve"> People SpainCorporation</t>
  </si>
  <si>
    <t>47.81</t>
  </si>
  <si>
    <t>Retail sale via stalls and markets of food, beverages and tobacco products</t>
  </si>
  <si>
    <t xml:space="preserve"> HORTIFRUT</t>
  </si>
  <si>
    <t>47.82</t>
  </si>
  <si>
    <t>Retail sale via stalls and markets of textiles, clothing and footwear</t>
  </si>
  <si>
    <t xml:space="preserve"> Min OrexGasts Fact between Suc Fair_MIL_Compliance</t>
  </si>
  <si>
    <t>47.89</t>
  </si>
  <si>
    <t>Retail sale via stalls and markets of other goods</t>
  </si>
  <si>
    <t xml:space="preserve"> Offshored Switzerland service to Global WM</t>
  </si>
  <si>
    <t>47.9</t>
  </si>
  <si>
    <t>Retail trade not in stores, stalls or markets</t>
  </si>
  <si>
    <t xml:space="preserve"> fund together to San Digital</t>
  </si>
  <si>
    <t>47.91</t>
  </si>
  <si>
    <t>Retail sale via mail order houses or via Internet</t>
  </si>
  <si>
    <t xml:space="preserve"> Transfer cost Equity Cash from ASIA</t>
  </si>
  <si>
    <t>47.99</t>
  </si>
  <si>
    <t>Other retail sale not in stores, stalls or markets</t>
  </si>
  <si>
    <t xml:space="preserve"> AUDIT EXPENSES MERGER</t>
  </si>
  <si>
    <t>49</t>
  </si>
  <si>
    <t>Land transport and transport via pipelines</t>
  </si>
  <si>
    <t xml:space="preserve"> PDM Project Montblanc</t>
  </si>
  <si>
    <t>49.1</t>
  </si>
  <si>
    <t>Passenger rail transport, interurban</t>
  </si>
  <si>
    <t xml:space="preserve"> Global Head of Equity (NY)</t>
  </si>
  <si>
    <t>49.2</t>
  </si>
  <si>
    <t xml:space="preserve"> ECM SPAIN_ECM 3 BRANCHES</t>
  </si>
  <si>
    <t>49.3</t>
  </si>
  <si>
    <t xml:space="preserve">Other passenger land transport </t>
  </si>
  <si>
    <t xml:space="preserve"> Transfer financial management costs</t>
  </si>
  <si>
    <t>49.31</t>
  </si>
  <si>
    <t>Urban and suburban passenger land transport</t>
  </si>
  <si>
    <t xml:space="preserve"> Cross referral with Banca Privada Mexico</t>
  </si>
  <si>
    <t>49.32</t>
  </si>
  <si>
    <t>Taxi operation</t>
  </si>
  <si>
    <t xml:space="preserve"> Minor Orexexpenses: Invoicing between CORP_FRANK</t>
  </si>
  <si>
    <t>49.39</t>
  </si>
  <si>
    <t>Other passenger land transport n.e.c.</t>
  </si>
  <si>
    <t xml:space="preserve"> Collaboration between BPI Switzerland and SCF Germany</t>
  </si>
  <si>
    <t>49.4</t>
  </si>
  <si>
    <t>Freight transport by road and removal services</t>
  </si>
  <si>
    <t xml:space="preserve"> Sofia Project: global platform for funds</t>
  </si>
  <si>
    <t>49.41</t>
  </si>
  <si>
    <t>Freight transport by road</t>
  </si>
  <si>
    <t xml:space="preserve"> Unique Finance  South America</t>
  </si>
  <si>
    <t>49.42</t>
  </si>
  <si>
    <t>Removal services</t>
  </si>
  <si>
    <t xml:space="preserve"> Minor Orexexpenses: Invoicing Paris INFRA and ECAS</t>
  </si>
  <si>
    <t>49.5</t>
  </si>
  <si>
    <t>Transport via pipeline</t>
  </si>
  <si>
    <t xml:space="preserve"> INVOICING OF MEDICAL DEVICES + TEST IN SPAIN</t>
  </si>
  <si>
    <t>5</t>
  </si>
  <si>
    <t>Mining of coal and lignite</t>
  </si>
  <si>
    <t xml:space="preserve"> Market data Commercial Banking Spain</t>
  </si>
  <si>
    <t>5.1</t>
  </si>
  <si>
    <t>Mining of hard coal</t>
  </si>
  <si>
    <t xml:space="preserve"> Spread TTI applied to assets Paris</t>
  </si>
  <si>
    <t>5.2</t>
  </si>
  <si>
    <t>Mining of lignite</t>
  </si>
  <si>
    <t xml:space="preserve"> Base of TTI applied to assets Paris</t>
  </si>
  <si>
    <t>50</t>
  </si>
  <si>
    <t xml:space="preserve"> After reconciliation costs Branches vs. Technology</t>
  </si>
  <si>
    <t>50.1</t>
  </si>
  <si>
    <t>Sea and coastal passenger water transport</t>
  </si>
  <si>
    <t xml:space="preserve"> Min OrexFact Expenses between Suc Fair_MIL_Confirming</t>
  </si>
  <si>
    <t>50.2</t>
  </si>
  <si>
    <t>Sea and coastal freight water transport</t>
  </si>
  <si>
    <t xml:space="preserve"> EXPENSES NEGOTIATION POST OFFICE</t>
  </si>
  <si>
    <t>50.3</t>
  </si>
  <si>
    <t>Inland passenger water transport</t>
  </si>
  <si>
    <t xml:space="preserve"> Min OrexExpenses: Invoicing Transfer Asia</t>
  </si>
  <si>
    <t>50.4</t>
  </si>
  <si>
    <t>Inland freight water transport</t>
  </si>
  <si>
    <t xml:space="preserve"> HoldCo  GIP Multifinance Project</t>
  </si>
  <si>
    <t>51</t>
  </si>
  <si>
    <t>Air transport</t>
  </si>
  <si>
    <t xml:space="preserve"> Boqueron Project</t>
  </si>
  <si>
    <t>51.1</t>
  </si>
  <si>
    <t>Passenger air transport</t>
  </si>
  <si>
    <t xml:space="preserve"> FGD Distribution</t>
  </si>
  <si>
    <t>51.2</t>
  </si>
  <si>
    <t>Freight air transport and space transport</t>
  </si>
  <si>
    <t xml:space="preserve"> One Europe App</t>
  </si>
  <si>
    <t>51.21</t>
  </si>
  <si>
    <t>Freight air transport</t>
  </si>
  <si>
    <t xml:space="preserve"> Cost sharing Paris Netherlands</t>
  </si>
  <si>
    <t>51.22</t>
  </si>
  <si>
    <t>Space transport</t>
  </si>
  <si>
    <t xml:space="preserve"> TTI Undisposed Balances Frankfurt</t>
  </si>
  <si>
    <t>52</t>
  </si>
  <si>
    <t>Warehousing and support activities for transportation</t>
  </si>
  <si>
    <t xml:space="preserve"> GBP adjustment Brazil</t>
  </si>
  <si>
    <t>52.1</t>
  </si>
  <si>
    <t>Warehousing and storage</t>
  </si>
  <si>
    <t xml:space="preserve"> transfer of results Paris to Holland</t>
  </si>
  <si>
    <t>52.2</t>
  </si>
  <si>
    <t>Support activities for transportation</t>
  </si>
  <si>
    <t xml:space="preserve"> Remuneration current accounts Milan</t>
  </si>
  <si>
    <t>52.21</t>
  </si>
  <si>
    <t>Service activities incidental to land transportation</t>
  </si>
  <si>
    <t xml:space="preserve"> SC NetherlandsSC Belgium margin compensation</t>
  </si>
  <si>
    <t>52.22</t>
  </si>
  <si>
    <t>Service activities incidental to water transportation</t>
  </si>
  <si>
    <t xml:space="preserve"> Project Green (Aes Gener)</t>
  </si>
  <si>
    <t>52.23</t>
  </si>
  <si>
    <t>Service activities incidental to air transportation</t>
  </si>
  <si>
    <t xml:space="preserve"> COMPENSATION FOR ONE APP EXPENSES</t>
  </si>
  <si>
    <t>52.24</t>
  </si>
  <si>
    <t>Cargo handling</t>
  </si>
  <si>
    <t xml:space="preserve"> Adj. Short term Trade vs Pool Operations CHF</t>
  </si>
  <si>
    <t>52.29</t>
  </si>
  <si>
    <t xml:space="preserve">Other transportation support activities </t>
  </si>
  <si>
    <t xml:space="preserve"> ECA Air Senegal Bouyges</t>
  </si>
  <si>
    <t>53</t>
  </si>
  <si>
    <t>Postal and courier activities</t>
  </si>
  <si>
    <t xml:space="preserve"> C. Revenues results sent from Commercial to CIB</t>
  </si>
  <si>
    <t>53.1</t>
  </si>
  <si>
    <t>Postal activities under universal service obligation</t>
  </si>
  <si>
    <t xml:space="preserve"> Cross referral Private Banking Brazil</t>
  </si>
  <si>
    <t>53.2</t>
  </si>
  <si>
    <t>Other postal and courier activities</t>
  </si>
  <si>
    <t xml:space="preserve"> UK NON SCIB SELLERS ACTIVITY</t>
  </si>
  <si>
    <t>55</t>
  </si>
  <si>
    <t xml:space="preserve"> Bonus of 5bp for selffunding assets</t>
  </si>
  <si>
    <t>55.1</t>
  </si>
  <si>
    <t>Hotels and similar accommodation</t>
  </si>
  <si>
    <t xml:space="preserve"> EXPENSES USE OF FACTIVA LISTS</t>
  </si>
  <si>
    <t>55.2</t>
  </si>
  <si>
    <t>Holiday and other short-stay accommodation</t>
  </si>
  <si>
    <t xml:space="preserve"> Recla Management Contribution</t>
  </si>
  <si>
    <t>55.3</t>
  </si>
  <si>
    <t>Camping grounds, recreational vehicle parks and trailer parks</t>
  </si>
  <si>
    <t xml:space="preserve"> Project Moon</t>
  </si>
  <si>
    <t>55.9</t>
  </si>
  <si>
    <t>Other accommodation</t>
  </si>
  <si>
    <t xml:space="preserve"> PROFIT TLTRO III SC PORTUGAL</t>
  </si>
  <si>
    <t>56</t>
  </si>
  <si>
    <t>Food and beverage service activities</t>
  </si>
  <si>
    <t xml:space="preserve"> Income of cost of funding Paris</t>
  </si>
  <si>
    <t>56.1</t>
  </si>
  <si>
    <t>Restaurants and mobile food service activities</t>
  </si>
  <si>
    <t xml:space="preserve"> Expenses Global Book clients Asia</t>
  </si>
  <si>
    <t>56.2</t>
  </si>
  <si>
    <t>Event catering and other food service activities</t>
  </si>
  <si>
    <t xml:space="preserve"> TAM Solutions (MIS)</t>
  </si>
  <si>
    <t>56.21</t>
  </si>
  <si>
    <t>Event catering activities</t>
  </si>
  <si>
    <t xml:space="preserve"> XVA Europe</t>
  </si>
  <si>
    <t>56.29</t>
  </si>
  <si>
    <t>Other food service activities</t>
  </si>
  <si>
    <t xml:space="preserve"> Comex Project  GTS</t>
  </si>
  <si>
    <t>56.3</t>
  </si>
  <si>
    <t>Beverage serving activities</t>
  </si>
  <si>
    <t xml:space="preserve"> 101702_Cost distribution LB_PTO</t>
  </si>
  <si>
    <t>58</t>
  </si>
  <si>
    <t>Publishing activities</t>
  </si>
  <si>
    <t xml:space="preserve"> 102476_Balance and Profit &amp; Loss Adjustment PTO</t>
  </si>
  <si>
    <t>58.1</t>
  </si>
  <si>
    <t>Publishing of books, periodicals and other publishing activities</t>
  </si>
  <si>
    <t xml:space="preserve"> 102484_Financial Management MIS P&amp;L OPEX_PTO</t>
  </si>
  <si>
    <t>58.11</t>
  </si>
  <si>
    <t>Book publishing</t>
  </si>
  <si>
    <t xml:space="preserve"> Orexexpense reduction: Paris to MPC SGE invoicing</t>
  </si>
  <si>
    <t>58.12</t>
  </si>
  <si>
    <t>Publishing of directories and mailing lists</t>
  </si>
  <si>
    <t xml:space="preserve"> Transfer Cost from BPI USA to Spain (SAMEsp)</t>
  </si>
  <si>
    <t>58.13</t>
  </si>
  <si>
    <t>Publishing of newspapers</t>
  </si>
  <si>
    <t xml:space="preserve"> HoldCo  FRTB Multifinance Project</t>
  </si>
  <si>
    <t>58.14</t>
  </si>
  <si>
    <t>Publishing of journals and periodicals</t>
  </si>
  <si>
    <t xml:space="preserve"> Earn Out ZS Insurance</t>
  </si>
  <si>
    <t>58.19</t>
  </si>
  <si>
    <t>Other publishing activities</t>
  </si>
  <si>
    <t xml:space="preserve"> Consortium PSC Alpitel</t>
  </si>
  <si>
    <t>58.2</t>
  </si>
  <si>
    <t>Software publishing</t>
  </si>
  <si>
    <t xml:space="preserve"> TTI Undrawn Balances Milan</t>
  </si>
  <si>
    <t>58.21</t>
  </si>
  <si>
    <t>Publishing of computer games</t>
  </si>
  <si>
    <t xml:space="preserve"> eFI Sales SLB</t>
  </si>
  <si>
    <t>58.29</t>
  </si>
  <si>
    <t>Other software publishing</t>
  </si>
  <si>
    <t xml:space="preserve"> Internegocio MexicoHK Transaction origination</t>
  </si>
  <si>
    <t>59</t>
  </si>
  <si>
    <t>Motion picture, video and television programme production, sound recording and music publishing activities</t>
  </si>
  <si>
    <t xml:space="preserve"> PDM Montblanc</t>
  </si>
  <si>
    <t>59.1</t>
  </si>
  <si>
    <t>Motion picture, video and television programme activities</t>
  </si>
  <si>
    <t xml:space="preserve"> Country Risk</t>
  </si>
  <si>
    <t>59.11</t>
  </si>
  <si>
    <t>Motion picture, video and television programme production activities</t>
  </si>
  <si>
    <t xml:space="preserve"> Collaboration BPI Other and Private Banking Brazil</t>
  </si>
  <si>
    <t>59.12</t>
  </si>
  <si>
    <t>Motion picture, video and television programme post-production activities</t>
  </si>
  <si>
    <t xml:space="preserve"> TTI base applied to assets</t>
  </si>
  <si>
    <t>59.13</t>
  </si>
  <si>
    <t>Motion picture, video and television programme distribution activities</t>
  </si>
  <si>
    <t xml:space="preserve"> Financial Management Global Mortgage rate fixing</t>
  </si>
  <si>
    <t>59.14</t>
  </si>
  <si>
    <t>Motion picture projection activities</t>
  </si>
  <si>
    <t xml:space="preserve"> Transfer G.B Costs</t>
  </si>
  <si>
    <t>59.2</t>
  </si>
  <si>
    <t>Sound recording and music publishing activities</t>
  </si>
  <si>
    <t xml:space="preserve"> TOTAL INTERCOMPANY TOTAL AUSTRAL PARIS ARGENTINA</t>
  </si>
  <si>
    <t>6</t>
  </si>
  <si>
    <t>Extraction of crude petroleum and natural gas</t>
  </si>
  <si>
    <t xml:space="preserve"> GTB offshored employee cost</t>
  </si>
  <si>
    <t>6.1</t>
  </si>
  <si>
    <t>Extraction of crude petroleum</t>
  </si>
  <si>
    <t xml:space="preserve"> Interbusiness Mexico CarreraCayenne project</t>
  </si>
  <si>
    <t>6.2</t>
  </si>
  <si>
    <t>Extraction of natural gas</t>
  </si>
  <si>
    <t xml:space="preserve"> Facilities Corporation</t>
  </si>
  <si>
    <t>60</t>
  </si>
  <si>
    <t>Programming and broadcasting activities</t>
  </si>
  <si>
    <t xml:space="preserve"> Diff. Exchange rate plant 6993</t>
  </si>
  <si>
    <t>60.1</t>
  </si>
  <si>
    <t>Radio broadcasting</t>
  </si>
  <si>
    <t xml:space="preserve"> AM non Core</t>
  </si>
  <si>
    <t>60.2</t>
  </si>
  <si>
    <t>Television programming and broadcasting activities</t>
  </si>
  <si>
    <t xml:space="preserve"> Transfer of results to consumer germany</t>
  </si>
  <si>
    <t>61</t>
  </si>
  <si>
    <t>Telecommunications</t>
  </si>
  <si>
    <t xml:space="preserve"> LC facility SAN London Branch and SAN Bank Polska</t>
  </si>
  <si>
    <t>61.1</t>
  </si>
  <si>
    <t>Wired telecommunications activities</t>
  </si>
  <si>
    <t xml:space="preserve"> Eclipse</t>
  </si>
  <si>
    <t>61.2</t>
  </si>
  <si>
    <t>Wireless telecommunications activities</t>
  </si>
  <si>
    <t xml:space="preserve"> PRIVATE BANK COLLABORATION ADJUSTMENTS</t>
  </si>
  <si>
    <t>61.3</t>
  </si>
  <si>
    <t>Satellite telecommunications activities</t>
  </si>
  <si>
    <t xml:space="preserve"> Compensation of Div. WM invoicing to countries</t>
  </si>
  <si>
    <t>61.9</t>
  </si>
  <si>
    <t>Other telecommunications activities</t>
  </si>
  <si>
    <t xml:space="preserve"> Referenced customers from Argentina</t>
  </si>
  <si>
    <t>62</t>
  </si>
  <si>
    <t>Computer programming, consultancy and related activities</t>
  </si>
  <si>
    <t xml:space="preserve"> Balance Sheet &amp; P&amp;L deal SHELL/NIGERIA</t>
  </si>
  <si>
    <t>62.01</t>
  </si>
  <si>
    <t>Computer programming activities</t>
  </si>
  <si>
    <t xml:space="preserve"> HK payment to XVA Madrid</t>
  </si>
  <si>
    <t>62.02</t>
  </si>
  <si>
    <t>Computer consultancy activities</t>
  </si>
  <si>
    <t xml:space="preserve"> Adj.Short term Trade vs Pool JPY Transactions</t>
  </si>
  <si>
    <t>62.03</t>
  </si>
  <si>
    <t>Computer facilities management activities</t>
  </si>
  <si>
    <t xml:space="preserve"> Regularization of miscellaneous accounts</t>
  </si>
  <si>
    <t>62.09</t>
  </si>
  <si>
    <t>Other information technology and computer service activities</t>
  </si>
  <si>
    <t xml:space="preserve"> Uro+Ziloti</t>
  </si>
  <si>
    <t>63</t>
  </si>
  <si>
    <t>Information service activities</t>
  </si>
  <si>
    <t xml:space="preserve"> M&amp;A SAN SPAIN_M&amp;A PORTUGAL_JAN20</t>
  </si>
  <si>
    <t>63.1</t>
  </si>
  <si>
    <t>Data processing, hosting and related activities; web portals</t>
  </si>
  <si>
    <t xml:space="preserve"> Securities Finance SLB</t>
  </si>
  <si>
    <t>63.11</t>
  </si>
  <si>
    <t xml:space="preserve"> New structured loans</t>
  </si>
  <si>
    <t>63.12</t>
  </si>
  <si>
    <t>Web portals</t>
  </si>
  <si>
    <t xml:space="preserve"> Hedging Popular</t>
  </si>
  <si>
    <t>63.9</t>
  </si>
  <si>
    <t>Other information service activities</t>
  </si>
  <si>
    <t xml:space="preserve"> Digital Transformation Costs</t>
  </si>
  <si>
    <t>63.91</t>
  </si>
  <si>
    <t>News agency activities</t>
  </si>
  <si>
    <t xml:space="preserve"> Vendor Activity  Peru</t>
  </si>
  <si>
    <t>63.99</t>
  </si>
  <si>
    <t>Other information service activities n.e.c.</t>
  </si>
  <si>
    <t xml:space="preserve"> Argentina (invoices)</t>
  </si>
  <si>
    <t>64</t>
  </si>
  <si>
    <t>Financial service activities, except insurance and pension funding</t>
  </si>
  <si>
    <t xml:space="preserve"> ESACPM_COBMEX</t>
  </si>
  <si>
    <t>64.1</t>
  </si>
  <si>
    <t>Monetary intermediation</t>
  </si>
  <si>
    <t xml:space="preserve"> Cost of EUR current accounts and spread TTI deposit</t>
  </si>
  <si>
    <t>64.11</t>
  </si>
  <si>
    <t>Central banking</t>
  </si>
  <si>
    <t xml:space="preserve"> SANTANDER  UNION ETF LEASING</t>
  </si>
  <si>
    <t>64.19</t>
  </si>
  <si>
    <t>Other monetary intermediation</t>
  </si>
  <si>
    <t xml:space="preserve"> MASMOVIL HOLDPHONE_TRANSFER FEES</t>
  </si>
  <si>
    <t>64.2</t>
  </si>
  <si>
    <t>Activities of holding companies</t>
  </si>
  <si>
    <t xml:space="preserve"> SCIB TTi Agreements  Short Assets NFSR</t>
  </si>
  <si>
    <t>64.3</t>
  </si>
  <si>
    <t>Trusts, funds and similar financial entities</t>
  </si>
  <si>
    <t xml:space="preserve"> Bancoldex</t>
  </si>
  <si>
    <t>64.9</t>
  </si>
  <si>
    <t>Other financial service activities, except insurance and pension funding</t>
  </si>
  <si>
    <t xml:space="preserve"> Interbusiness to LD Celulose</t>
  </si>
  <si>
    <t>64.91</t>
  </si>
  <si>
    <t>Financial leasing</t>
  </si>
  <si>
    <t xml:space="preserve"> BPI SWISS AUDIT SERVICES</t>
  </si>
  <si>
    <t>64.92</t>
  </si>
  <si>
    <t>Other credit granting</t>
  </si>
  <si>
    <t xml:space="preserve"> TTI spread applied to assets</t>
  </si>
  <si>
    <t>64.99</t>
  </si>
  <si>
    <t>Other financial service activities, except insurance and pension funding n.e.c.</t>
  </si>
  <si>
    <t xml:space="preserve"> XVA Global</t>
  </si>
  <si>
    <t>65</t>
  </si>
  <si>
    <t>Insurance, reinsurance and pension funding, except compulsory social security</t>
  </si>
  <si>
    <t xml:space="preserve"> 101698_Spread NY to rest of geographies_PTO</t>
  </si>
  <si>
    <t>65.1</t>
  </si>
  <si>
    <t xml:space="preserve"> 102061_ADJUSTMENT MANAGEMENT UAI_PTO</t>
  </si>
  <si>
    <t>65.11</t>
  </si>
  <si>
    <t>Life insurance</t>
  </si>
  <si>
    <t xml:space="preserve"> Offshored Miami base(s) to Global Service WM</t>
  </si>
  <si>
    <t>65.12</t>
  </si>
  <si>
    <t xml:space="preserve"> ORANGE Mdos UKORANGE SPAIN FIXED COMMUNICATIONS</t>
  </si>
  <si>
    <t>65.2</t>
  </si>
  <si>
    <t>Reinsurance</t>
  </si>
  <si>
    <t xml:space="preserve"> Cost sharing Europe WM</t>
  </si>
  <si>
    <t>65.3</t>
  </si>
  <si>
    <t>Pension funding</t>
  </si>
  <si>
    <t xml:space="preserve"> Billing Center 5500</t>
  </si>
  <si>
    <t>66</t>
  </si>
  <si>
    <t>Activities auxiliary to financial services and insurance activities</t>
  </si>
  <si>
    <t xml:space="preserve"> CLN04 Quesada</t>
  </si>
  <si>
    <t>66.1</t>
  </si>
  <si>
    <t>Activities auxiliary to financial services, except insurance and pension funding</t>
  </si>
  <si>
    <t xml:space="preserve"> Recognition 50% DCM commissions to NY</t>
  </si>
  <si>
    <t>66.11</t>
  </si>
  <si>
    <t>Administration of financial markets</t>
  </si>
  <si>
    <t xml:space="preserve"> SLB, underwriting fee payment MITCHELLS &amp; BUTLERS</t>
  </si>
  <si>
    <t>66.12</t>
  </si>
  <si>
    <t>Security and commodity contracts brokerage</t>
  </si>
  <si>
    <t xml:space="preserve"> PLP</t>
  </si>
  <si>
    <t>66.19</t>
  </si>
  <si>
    <t>Other activities auxiliary to financial services, except insurance and pension funding</t>
  </si>
  <si>
    <t xml:space="preserve"> NOAH_ACPM PROJECT</t>
  </si>
  <si>
    <t>66.2</t>
  </si>
  <si>
    <t>Activities auxiliary to insurance and pension funding</t>
  </si>
  <si>
    <t xml:space="preserve"> Spread TTI applied to assets Milan</t>
  </si>
  <si>
    <t>66.21</t>
  </si>
  <si>
    <t>Risk and damage evaluation</t>
  </si>
  <si>
    <t xml:space="preserve"> Base of TTI applied to assets Milan</t>
  </si>
  <si>
    <t>66.22</t>
  </si>
  <si>
    <t>Activities of insurance agents and brokers</t>
  </si>
  <si>
    <t xml:space="preserve"> Income of cost of funding Milan</t>
  </si>
  <si>
    <t>66.29</t>
  </si>
  <si>
    <t>Other activities auxiliary to insurance and pension funding</t>
  </si>
  <si>
    <t xml:space="preserve"> Assignment of results suc 6961 Application Securities</t>
  </si>
  <si>
    <t>66.3</t>
  </si>
  <si>
    <t>Fund management activities</t>
  </si>
  <si>
    <t xml:space="preserve"> Orexexpense reduction: GTB ITALY CONFIRMING</t>
  </si>
  <si>
    <t>68</t>
  </si>
  <si>
    <t>REAL ESTATE ACTIVITIES</t>
  </si>
  <si>
    <t xml:space="preserve"> Orexexpense reduction: GTB ITALY ECA's</t>
  </si>
  <si>
    <t>68.1</t>
  </si>
  <si>
    <t>Buying and selling of own real estate</t>
  </si>
  <si>
    <t xml:space="preserve"> Securitization Project Marie Curie</t>
  </si>
  <si>
    <t>68.2</t>
  </si>
  <si>
    <t>Rental and operating of own or leased real estate</t>
  </si>
  <si>
    <t xml:space="preserve"> Offshore  ETD Infrastructure</t>
  </si>
  <si>
    <t>68.3</t>
  </si>
  <si>
    <t>Real estate activities on a fee or contract basis</t>
  </si>
  <si>
    <t xml:space="preserve"> Italian Corp DCM</t>
  </si>
  <si>
    <t>68.31</t>
  </si>
  <si>
    <t>Real estate agencies</t>
  </si>
  <si>
    <t xml:space="preserve"> HoldCo  OTHER Multifinance Project</t>
  </si>
  <si>
    <t>68.32</t>
  </si>
  <si>
    <t>Management of real estate on a fee or contract basis</t>
  </si>
  <si>
    <t xml:space="preserve"> LS ERROR COMPENSATION  AUGUST PSA</t>
  </si>
  <si>
    <t>69</t>
  </si>
  <si>
    <t>Legal and accounting activities</t>
  </si>
  <si>
    <t xml:space="preserve"> Joint Management Uruguay  Argentina</t>
  </si>
  <si>
    <t>69.1</t>
  </si>
  <si>
    <t>Legal activities</t>
  </si>
  <si>
    <t xml:space="preserve"> Paris  Amsterdam</t>
  </si>
  <si>
    <t>69.2</t>
  </si>
  <si>
    <t>Accounting, bookkeeping and auditing activities; tax consultancy</t>
  </si>
  <si>
    <t xml:space="preserve"> M407 SALES SPAIN MADRID 407 SOC. CONCESSIONAIRE</t>
  </si>
  <si>
    <t>7</t>
  </si>
  <si>
    <t>Mining of metal ores</t>
  </si>
  <si>
    <t xml:space="preserve"> TTI Balances Undisposed Paris</t>
  </si>
  <si>
    <t>7.1</t>
  </si>
  <si>
    <t>Mining of iron ores</t>
  </si>
  <si>
    <t xml:space="preserve"> Corporate layer CIB</t>
  </si>
  <si>
    <t>7.2</t>
  </si>
  <si>
    <t>Mining of non-ferrous metal ores</t>
  </si>
  <si>
    <t xml:space="preserve"> Imputed Third parties related to SGP</t>
  </si>
  <si>
    <t>7.21</t>
  </si>
  <si>
    <t>Mining of uranium and thorium ores</t>
  </si>
  <si>
    <t xml:space="preserve"> Deposits Central Banks European Branches</t>
  </si>
  <si>
    <t>7.29</t>
  </si>
  <si>
    <t>Mining of other non-ferrous metal ores</t>
  </si>
  <si>
    <t xml:space="preserve"> Remuneration current accounts PAris</t>
  </si>
  <si>
    <t>70</t>
  </si>
  <si>
    <t>Activities of head offices; management consultancy activities</t>
  </si>
  <si>
    <t xml:space="preserve"> Short term Trade vs Pool Transactions GBP</t>
  </si>
  <si>
    <t>70.1</t>
  </si>
  <si>
    <t>Activities of head offices</t>
  </si>
  <si>
    <t xml:space="preserve"> EMESA ASIA</t>
  </si>
  <si>
    <t>70.2</t>
  </si>
  <si>
    <t>Management consultancy activities</t>
  </si>
  <si>
    <t xml:space="preserve"> Letter of Credit Puerto Libertad</t>
  </si>
  <si>
    <t>70.21</t>
  </si>
  <si>
    <t>Public relations and communication activities</t>
  </si>
  <si>
    <t xml:space="preserve"> PedemontanaMPS payment notes</t>
  </si>
  <si>
    <t>70.22</t>
  </si>
  <si>
    <t>Business and other management consultancy activities</t>
  </si>
  <si>
    <t xml:space="preserve"> GREENVOLT IPO</t>
  </si>
  <si>
    <t>71</t>
  </si>
  <si>
    <t>Architectural and engineering activities; technical testing and analysis</t>
  </si>
  <si>
    <t xml:space="preserve"> Bank Restructuring Division Costs</t>
  </si>
  <si>
    <t>71.1</t>
  </si>
  <si>
    <t>Architectural and engineering activities and related technical consultancy</t>
  </si>
  <si>
    <t xml:space="preserve"> GBP Receivables</t>
  </si>
  <si>
    <t>71.11</t>
  </si>
  <si>
    <t xml:space="preserve">Architectural activities </t>
  </si>
  <si>
    <t xml:space="preserve"> Cash Equities SLB</t>
  </si>
  <si>
    <t>71.12</t>
  </si>
  <si>
    <t>Engineering activities and related technical consultancy</t>
  </si>
  <si>
    <t xml:space="preserve"> Contracts Multis SGF SCIB</t>
  </si>
  <si>
    <t>71.2</t>
  </si>
  <si>
    <t>Technical testing and analysis</t>
  </si>
  <si>
    <t xml:space="preserve"> SC Belgica Integration with Merelbeke</t>
  </si>
  <si>
    <t>72</t>
  </si>
  <si>
    <t xml:space="preserve">Scientific research and development </t>
  </si>
  <si>
    <t xml:space="preserve"> Collaboration between BPI Resto and CIB Brazil</t>
  </si>
  <si>
    <t>72.1</t>
  </si>
  <si>
    <t>Research and experimental development on natural sciences and engineering</t>
  </si>
  <si>
    <t xml:space="preserve"> Securitization  Project Frida</t>
  </si>
  <si>
    <t>72.11</t>
  </si>
  <si>
    <t>Research and experimental development on biotechnology</t>
  </si>
  <si>
    <t xml:space="preserve"> Interbusiness to Telecom Argentina</t>
  </si>
  <si>
    <t>72.19</t>
  </si>
  <si>
    <t>Other research and experimental development on natural sciences and engineering</t>
  </si>
  <si>
    <t xml:space="preserve"> Margin Loans</t>
  </si>
  <si>
    <t>72.2</t>
  </si>
  <si>
    <t>Research and experimental development on social sciences and humanities</t>
  </si>
  <si>
    <t xml:space="preserve"> Trading portfolio management PLNMAD</t>
  </si>
  <si>
    <t>73</t>
  </si>
  <si>
    <t>Advertising and market research</t>
  </si>
  <si>
    <t xml:space="preserve"> SANTANDER RIO TAKEOVER BID SETTLEMENT ON LATIBEX</t>
  </si>
  <si>
    <t>73.1</t>
  </si>
  <si>
    <t>Advertising</t>
  </si>
  <si>
    <t xml:space="preserve"> Advisory fee S DE ENERGY GMBH</t>
  </si>
  <si>
    <t>73.11</t>
  </si>
  <si>
    <t>Advertising agencies</t>
  </si>
  <si>
    <t xml:space="preserve"> MPC Global ferrari cost to other CIBs Europe</t>
  </si>
  <si>
    <t>73.12</t>
  </si>
  <si>
    <t>Media representation</t>
  </si>
  <si>
    <t xml:space="preserve"> CNF  S. Valores  CORRETAJES SVB (MPC  BCE)</t>
  </si>
  <si>
    <t>73.2</t>
  </si>
  <si>
    <t>Market research and public opinion polling</t>
  </si>
  <si>
    <t xml:space="preserve"> Prorata Iva Open Bank</t>
  </si>
  <si>
    <t>74</t>
  </si>
  <si>
    <t>Other professional, scientific and technical activities</t>
  </si>
  <si>
    <t xml:space="preserve"> Compensation MPC Europe to MPC Spain</t>
  </si>
  <si>
    <t>74.1</t>
  </si>
  <si>
    <t>Specialised design activities</t>
  </si>
  <si>
    <t xml:space="preserve"> Movida Participacoes S.A.</t>
  </si>
  <si>
    <t>74.2</t>
  </si>
  <si>
    <t>Photographic activities</t>
  </si>
  <si>
    <t xml:space="preserve"> HC Global Offshored M&amp;A in Chile</t>
  </si>
  <si>
    <t>74.3</t>
  </si>
  <si>
    <t>Translation and interpretation activities</t>
  </si>
  <si>
    <t xml:space="preserve"> URO split</t>
  </si>
  <si>
    <t>74.9</t>
  </si>
  <si>
    <t>Other professional, scientific and technical activities n.e.c.</t>
  </si>
  <si>
    <t xml:space="preserve"> Project Krinich</t>
  </si>
  <si>
    <t>75</t>
  </si>
  <si>
    <t>Veterinary activities</t>
  </si>
  <si>
    <t xml:space="preserve"> Digital Sales</t>
  </si>
  <si>
    <t>77</t>
  </si>
  <si>
    <t>Rental and leasing activities</t>
  </si>
  <si>
    <t xml:space="preserve"> TURNOVER AND RENTAL COSTS C24</t>
  </si>
  <si>
    <t>77.1</t>
  </si>
  <si>
    <t>Rental and leasing of motor vehicles</t>
  </si>
  <si>
    <t xml:space="preserve"> Sales activity in Argentina</t>
  </si>
  <si>
    <t>77.11</t>
  </si>
  <si>
    <t>Rental and leasing of cars and light motor vehicles</t>
  </si>
  <si>
    <t xml:space="preserve"> Project Titan (ParColombia)</t>
  </si>
  <si>
    <t>77.12</t>
  </si>
  <si>
    <t>Rental and leasing of trucks</t>
  </si>
  <si>
    <t xml:space="preserve"> Dividend Serv. Financ. Link</t>
  </si>
  <si>
    <t>77.2</t>
  </si>
  <si>
    <t>Rental and leasing of personal and household goods</t>
  </si>
  <si>
    <t xml:space="preserve"> Project Knee</t>
  </si>
  <si>
    <t>77.21</t>
  </si>
  <si>
    <t>Rental and leasing of recreational and sports goods</t>
  </si>
  <si>
    <t xml:space="preserve"> Cesce rof assignment</t>
  </si>
  <si>
    <t>77.22</t>
  </si>
  <si>
    <t>Rental of video tapes and disks</t>
  </si>
  <si>
    <t xml:space="preserve"> CACEIS</t>
  </si>
  <si>
    <t>77.29</t>
  </si>
  <si>
    <t>Rental and leasing of other personal and household goods</t>
  </si>
  <si>
    <t xml:space="preserve"> Orexexpense reduction: Controlling_CE Invoicing</t>
  </si>
  <si>
    <t>77.3</t>
  </si>
  <si>
    <t>Rental and leasing of other machinery, equipment and tangible goods</t>
  </si>
  <si>
    <t xml:space="preserve"> Collaboration between BPI USA and BPI Rest of the World</t>
  </si>
  <si>
    <t>77.31</t>
  </si>
  <si>
    <t>Rental and leasing of agricultural machinery and equipment</t>
  </si>
  <si>
    <t xml:space="preserve"> Global PDM Spain Agreement</t>
  </si>
  <si>
    <t>77.32</t>
  </si>
  <si>
    <t>Rental and leasing of construction and civil engineering machinery and equipment</t>
  </si>
  <si>
    <t xml:space="preserve"> PROJECT BULTACO</t>
  </si>
  <si>
    <t>77.33</t>
  </si>
  <si>
    <t>Rental and leasing of office machinery and equipment (including computers)</t>
  </si>
  <si>
    <t xml:space="preserve"> SC Austria Western Hub Costs</t>
  </si>
  <si>
    <t>77.34</t>
  </si>
  <si>
    <t>Rental and leasing of water transport equipment</t>
  </si>
  <si>
    <t xml:space="preserve"> Reimbursement of part of public issuance costs</t>
  </si>
  <si>
    <t>77.35</t>
  </si>
  <si>
    <t>Rental and leasing of air transport equipment</t>
  </si>
  <si>
    <t xml:space="preserve"> SHARE 80% Soc 4208 SEHO</t>
  </si>
  <si>
    <t>77.39</t>
  </si>
  <si>
    <t>Rental and leasing of other machinery, equipment and tangible goods n.e.c.</t>
  </si>
  <si>
    <t xml:space="preserve"> COUNTRIES: TLAC/MREL IMPACT AND EXCESS CAPITAL 2022</t>
  </si>
  <si>
    <t>77.4</t>
  </si>
  <si>
    <t>Leasing of intellectual property and similar products, except copyrighted works</t>
  </si>
  <si>
    <t xml:space="preserve"> DCB SPAIN CIB: TLAC/MREL AND EXCESS CAPITAL IMPACT</t>
  </si>
  <si>
    <t>78</t>
  </si>
  <si>
    <t>Employment activities</t>
  </si>
  <si>
    <t xml:space="preserve"> MML frankfurt to Paris: Klepierre and olenex sarl</t>
  </si>
  <si>
    <t>78.1</t>
  </si>
  <si>
    <t>Activities of employment placement agencies</t>
  </si>
  <si>
    <t xml:space="preserve"> Transfer of CNFs 441005 RNAC to MPC</t>
  </si>
  <si>
    <t>78.2</t>
  </si>
  <si>
    <t>Temporary employment agency activities</t>
  </si>
  <si>
    <t xml:space="preserve"> CVA Commercial Banking</t>
  </si>
  <si>
    <t>78.3</t>
  </si>
  <si>
    <t>Other human resources provision</t>
  </si>
  <si>
    <t xml:space="preserve"> FAST project: GLOBALVIA INVERSIONES</t>
  </si>
  <si>
    <t>79</t>
  </si>
  <si>
    <t>Travel agency, tour operator and other reservation service and related activities</t>
  </si>
  <si>
    <t xml:space="preserve"> ANTHONY Project: Autostrade Portugal</t>
  </si>
  <si>
    <t>79.1</t>
  </si>
  <si>
    <t>Travel agency and tour operator activities</t>
  </si>
  <si>
    <t xml:space="preserve"> HR Corporate Cost</t>
  </si>
  <si>
    <t>79.11</t>
  </si>
  <si>
    <t>Travel agency activities</t>
  </si>
  <si>
    <t xml:space="preserve"> Project Amalia</t>
  </si>
  <si>
    <t>79.12</t>
  </si>
  <si>
    <t>Tour operator activities</t>
  </si>
  <si>
    <t xml:space="preserve"> FRONTING SCIB  BCE SPAIN</t>
  </si>
  <si>
    <t>79.9</t>
  </si>
  <si>
    <t>Other reservation service and related activities</t>
  </si>
  <si>
    <t xml:space="preserve"> Research Review  Passports</t>
  </si>
  <si>
    <t>8</t>
  </si>
  <si>
    <t>Other mining and quarrying</t>
  </si>
  <si>
    <t xml:space="preserve"> dividends treasury Merlin</t>
  </si>
  <si>
    <t>8.1</t>
  </si>
  <si>
    <t>Quarrying of stone, sand and clay</t>
  </si>
  <si>
    <t xml:space="preserve"> SC Switzerland Leasing OPEX Compensation</t>
  </si>
  <si>
    <t>8.11</t>
  </si>
  <si>
    <t>Quarrying of ornamental and building stone, limestone, gypsum, chalk and slate</t>
  </si>
  <si>
    <t xml:space="preserve"> Piaggio Compensation</t>
  </si>
  <si>
    <t>8.12</t>
  </si>
  <si>
    <t>Operation of gravel and sand pits; mining of clays and kaolin</t>
  </si>
  <si>
    <t xml:space="preserve"> Collaboration between BPI USA and Banca Privada Brasil</t>
  </si>
  <si>
    <t>8.9</t>
  </si>
  <si>
    <t>Mining and quarrying n.e.c.</t>
  </si>
  <si>
    <t xml:space="preserve"> OPDENERGY HOLDING S.A.</t>
  </si>
  <si>
    <t>8.91</t>
  </si>
  <si>
    <t>Mining of chemical and fertiliser minerals</t>
  </si>
  <si>
    <t xml:space="preserve"> Project Max Mortgages</t>
  </si>
  <si>
    <t>8.92</t>
  </si>
  <si>
    <t>Extraction of peat</t>
  </si>
  <si>
    <t xml:space="preserve"> Project Osprey</t>
  </si>
  <si>
    <t>8.93</t>
  </si>
  <si>
    <t>Extraction of salt</t>
  </si>
  <si>
    <t xml:space="preserve"> Dufry (M&amp;A Frankfurt to Spain)</t>
  </si>
  <si>
    <t>8.99</t>
  </si>
  <si>
    <t>Other mining and quarrying n.e.c.</t>
  </si>
  <si>
    <t xml:space="preserve"> Siemens (M&amp;A Frankfurt to Spain)</t>
  </si>
  <si>
    <t>80</t>
  </si>
  <si>
    <t>Security and investigation activities</t>
  </si>
  <si>
    <t xml:space="preserve"> ENI  Operational Issue</t>
  </si>
  <si>
    <t>80.1</t>
  </si>
  <si>
    <t>Private security activities</t>
  </si>
  <si>
    <t xml:space="preserve"> SGTO margin from DC to Rest of Europe</t>
  </si>
  <si>
    <t>80.2</t>
  </si>
  <si>
    <t>Security systems service activities</t>
  </si>
  <si>
    <t xml:space="preserve"> Orexcost reduction: WC Sales Europe</t>
  </si>
  <si>
    <t>80.3</t>
  </si>
  <si>
    <t>Investigation activities</t>
  </si>
  <si>
    <t xml:space="preserve"> Orexexpense reduction: Counterparty Risk</t>
  </si>
  <si>
    <t>81</t>
  </si>
  <si>
    <t>Services to buildings and landscape activities</t>
  </si>
  <si>
    <t xml:space="preserve"> Minority Orexexpenses: Syndicated Loans</t>
  </si>
  <si>
    <t>81.1</t>
  </si>
  <si>
    <t>Combined facilities support activities</t>
  </si>
  <si>
    <t xml:space="preserve"> Booking Securitization Swaps</t>
  </si>
  <si>
    <t>81.2</t>
  </si>
  <si>
    <t>Cleaning activities</t>
  </si>
  <si>
    <t xml:space="preserve"> Fee from M&amp;A transaction with SAICA</t>
  </si>
  <si>
    <t>81.21</t>
  </si>
  <si>
    <t>General cleaning of buildings</t>
  </si>
  <si>
    <t xml:space="preserve"> Segment ABF (4 SPVs)</t>
  </si>
  <si>
    <t>81.22</t>
  </si>
  <si>
    <t>Other building and industrial cleaning activities</t>
  </si>
  <si>
    <t xml:space="preserve"> GM Sales</t>
  </si>
  <si>
    <t>81.29</t>
  </si>
  <si>
    <t>Other cleaning activities</t>
  </si>
  <si>
    <t xml:space="preserve"> PDM Europe (Sales MI)</t>
  </si>
  <si>
    <t>81.3</t>
  </si>
  <si>
    <t>Landscape service activities</t>
  </si>
  <si>
    <t xml:space="preserve"> Minority orexexpenses invoicing from Amsterdam</t>
  </si>
  <si>
    <t>82</t>
  </si>
  <si>
    <t>Office administrative, office support and other business support activities</t>
  </si>
  <si>
    <t xml:space="preserve"> MIS request by ECM Resto España for EASYJET</t>
  </si>
  <si>
    <t>82.1</t>
  </si>
  <si>
    <t>Office administrative and support activities</t>
  </si>
  <si>
    <t xml:space="preserve"> Ferrari Europe sponsorship</t>
  </si>
  <si>
    <t>82.11</t>
  </si>
  <si>
    <t>Combined office administrative service activities</t>
  </si>
  <si>
    <t xml:space="preserve"> Fixed income placement fees</t>
  </si>
  <si>
    <t>82.19</t>
  </si>
  <si>
    <t>Photocopying, document preparation and other specialised office support activities</t>
  </si>
  <si>
    <t xml:space="preserve"> Deposit Volume Increase SC Belgium</t>
  </si>
  <si>
    <t>82.2</t>
  </si>
  <si>
    <t>Activities of call centres</t>
  </si>
  <si>
    <t xml:space="preserve"> Transfer of ETDS results</t>
  </si>
  <si>
    <t>82.3</t>
  </si>
  <si>
    <t>Organisation of conventions and trade shows</t>
  </si>
  <si>
    <t xml:space="preserve"> Corporate sales split with Peru</t>
  </si>
  <si>
    <t>82.9</t>
  </si>
  <si>
    <t>Business support service activities n.e.c.</t>
  </si>
  <si>
    <t xml:space="preserve"> Distribution of Tres Mares business to Portugal</t>
  </si>
  <si>
    <t>82.91</t>
  </si>
  <si>
    <t>Activities of collection agencies and credit bureaus</t>
  </si>
  <si>
    <t xml:space="preserve"> Project Flash</t>
  </si>
  <si>
    <t>82.92</t>
  </si>
  <si>
    <t>Packaging activities</t>
  </si>
  <si>
    <t xml:space="preserve"> BATALHA Project  Securitization</t>
  </si>
  <si>
    <t>82.99</t>
  </si>
  <si>
    <t>Other business support service activities n.e.c.</t>
  </si>
  <si>
    <t xml:space="preserve"> Orexexpenses reduction: ECB Relations</t>
  </si>
  <si>
    <t>84</t>
  </si>
  <si>
    <t>PUBLIC ADMINISTRATION AND DEFENCE; COMPULSORY SOCIAL SECURITY</t>
  </si>
  <si>
    <t xml:space="preserve"> Orexexpense reduction: COO Europe</t>
  </si>
  <si>
    <t>84.1</t>
  </si>
  <si>
    <t>Administration of the State and the economic and social policy of the community</t>
  </si>
  <si>
    <t xml:space="preserve"> Min OrexExpenditure: INFRA and Energy Global Team</t>
  </si>
  <si>
    <t>84.11</t>
  </si>
  <si>
    <t>General public administration activities</t>
  </si>
  <si>
    <t xml:space="preserve"> Minor OrexExpenditure: OneEurope PAR cost billing</t>
  </si>
  <si>
    <t>84.12</t>
  </si>
  <si>
    <t>Regulation of the activities of providing health care, education, cultural services and other social services, excluding social security</t>
  </si>
  <si>
    <t xml:space="preserve"> Act. Port Strategy (CDS)</t>
  </si>
  <si>
    <t>84.13</t>
  </si>
  <si>
    <t>Regulation of and contribution to more efficient operation of businesses</t>
  </si>
  <si>
    <t xml:space="preserve"> Cash Equity LATAM</t>
  </si>
  <si>
    <t>84.2</t>
  </si>
  <si>
    <t>Provision of services to the community as a whole</t>
  </si>
  <si>
    <t xml:space="preserve"> Compliance HQ service to Global Sales SLB</t>
  </si>
  <si>
    <t>84.21</t>
  </si>
  <si>
    <t>Foreign affairs</t>
  </si>
  <si>
    <t xml:space="preserve"> DAU OFFSHORE</t>
  </si>
  <si>
    <t>84.22</t>
  </si>
  <si>
    <t>Defence activities</t>
  </si>
  <si>
    <t xml:space="preserve"> EUR Linear Rates Platform</t>
  </si>
  <si>
    <t>84.23</t>
  </si>
  <si>
    <t>Justice and judicial activities</t>
  </si>
  <si>
    <t xml:space="preserve"> FX services to countries</t>
  </si>
  <si>
    <t>84.24</t>
  </si>
  <si>
    <t>Public order and safety activities</t>
  </si>
  <si>
    <t xml:space="preserve"> Global Services (Product Solutions, DSG and CRA)</t>
  </si>
  <si>
    <t>84.25</t>
  </si>
  <si>
    <t>Fire service activities</t>
  </si>
  <si>
    <t xml:space="preserve"> Market Risk Sales support</t>
  </si>
  <si>
    <t>84.3</t>
  </si>
  <si>
    <t>Compulsory social security activities</t>
  </si>
  <si>
    <t xml:space="preserve"> MO Support</t>
  </si>
  <si>
    <t>85</t>
  </si>
  <si>
    <t>EDUCATION</t>
  </si>
  <si>
    <t xml:space="preserve"> Models Methodology and validation</t>
  </si>
  <si>
    <t>85.1</t>
  </si>
  <si>
    <t>Pre-primary education</t>
  </si>
  <si>
    <t xml:space="preserve"> Offshore Models</t>
  </si>
  <si>
    <t>85.2</t>
  </si>
  <si>
    <t xml:space="preserve">Primary education </t>
  </si>
  <si>
    <t xml:space="preserve"> Global PDM (MIS)</t>
  </si>
  <si>
    <t>85.3</t>
  </si>
  <si>
    <t>Secondary education</t>
  </si>
  <si>
    <t xml:space="preserve"> Remote Folders</t>
  </si>
  <si>
    <t>85.31</t>
  </si>
  <si>
    <t xml:space="preserve">General secondary education </t>
  </si>
  <si>
    <t xml:space="preserve"> Reporting Markets MIS</t>
  </si>
  <si>
    <t>85.32</t>
  </si>
  <si>
    <t xml:space="preserve">Technical and vocational secondary education </t>
  </si>
  <si>
    <t xml:space="preserve"> Fin. Sec. Platforms</t>
  </si>
  <si>
    <t>85.4</t>
  </si>
  <si>
    <t>Higher education</t>
  </si>
  <si>
    <t xml:space="preserve"> SPACs</t>
  </si>
  <si>
    <t>85.41</t>
  </si>
  <si>
    <t>Post-secondary non-tertiary education</t>
  </si>
  <si>
    <t xml:space="preserve"> Supply Change Disruption Initiative</t>
  </si>
  <si>
    <t>85.42</t>
  </si>
  <si>
    <t>Tertiary education</t>
  </si>
  <si>
    <t xml:space="preserve"> Cash &amp; Lending Paris to Frankfurt</t>
  </si>
  <si>
    <t>85.5</t>
  </si>
  <si>
    <t>Other education</t>
  </si>
  <si>
    <t xml:space="preserve"> Project HAUSSMAN</t>
  </si>
  <si>
    <t>85.51</t>
  </si>
  <si>
    <t>Sports and recreation education</t>
  </si>
  <si>
    <t xml:space="preserve"> Mexico  Recovery on default, operational risk</t>
  </si>
  <si>
    <t>85.52</t>
  </si>
  <si>
    <t>Cultural education</t>
  </si>
  <si>
    <t xml:space="preserve"> GTB  MPCBoadilla Global Cash Management</t>
  </si>
  <si>
    <t>85.53</t>
  </si>
  <si>
    <t>Driving school activities</t>
  </si>
  <si>
    <t xml:space="preserve"> OOROPEX Captive invoices SC UK</t>
  </si>
  <si>
    <t>85.59</t>
  </si>
  <si>
    <t>Other education n.e.c.</t>
  </si>
  <si>
    <t xml:space="preserve"> VAT payment ECAs Frankfurt</t>
  </si>
  <si>
    <t>85.6</t>
  </si>
  <si>
    <t>Educational support activities</t>
  </si>
  <si>
    <t xml:space="preserve"> Internegocio Mèxico Payment to France for TYASA</t>
  </si>
  <si>
    <t>86</t>
  </si>
  <si>
    <t>Human health activities</t>
  </si>
  <si>
    <t xml:space="preserve"> imputed costs DAU</t>
  </si>
  <si>
    <t>86.1</t>
  </si>
  <si>
    <t>Hospital activities</t>
  </si>
  <si>
    <t xml:space="preserve"> Transfer syndicated loans from SLB to EC</t>
  </si>
  <si>
    <t>86.2</t>
  </si>
  <si>
    <t>Medical and dental practice activities</t>
  </si>
  <si>
    <t xml:space="preserve"> DCM SLBEC</t>
  </si>
  <si>
    <t>86.21</t>
  </si>
  <si>
    <t>General medical practice activities</t>
  </si>
  <si>
    <t xml:space="preserve"> GBP Receivables  SLB</t>
  </si>
  <si>
    <t>86.22</t>
  </si>
  <si>
    <t>Specialist medical practice activities</t>
  </si>
  <si>
    <t xml:space="preserve"> Transfer CNFs 441005 offshore to MPC</t>
  </si>
  <si>
    <t>86.23</t>
  </si>
  <si>
    <t>Dental practice activities</t>
  </si>
  <si>
    <t xml:space="preserve"> Holdco US TLAC and expenses to BSI</t>
  </si>
  <si>
    <t>86.9</t>
  </si>
  <si>
    <t>Other human health activities</t>
  </si>
  <si>
    <t xml:space="preserve"> Share agreement between SLB and NY</t>
  </si>
  <si>
    <t>87</t>
  </si>
  <si>
    <t>Residential care activities</t>
  </si>
  <si>
    <t xml:space="preserve"> Management share of 35 Uro branches by Retailco</t>
  </si>
  <si>
    <t>87.1</t>
  </si>
  <si>
    <t>Residential nursing care activities</t>
  </si>
  <si>
    <t xml:space="preserve"> Sharing of management of 112 bank branches by Retailco</t>
  </si>
  <si>
    <t>87.2</t>
  </si>
  <si>
    <t>Residential care activities for mental retardation, mental health and substance abuse</t>
  </si>
  <si>
    <t xml:space="preserve"> Retailco reimbursement to MPC Spain CCRR</t>
  </si>
  <si>
    <t>87.3</t>
  </si>
  <si>
    <t>Residential care activities for the elderly and disabled</t>
  </si>
  <si>
    <t xml:space="preserve"> HR Corporate GP reimbursement to Brazil</t>
  </si>
  <si>
    <t>87.9</t>
  </si>
  <si>
    <t>Other residential care activities</t>
  </si>
  <si>
    <t xml:space="preserve"> AR reimbursement to Retailco from uro bonus</t>
  </si>
  <si>
    <t>88</t>
  </si>
  <si>
    <t>Social work activities without accommodation</t>
  </si>
  <si>
    <t xml:space="preserve"> Opyn</t>
  </si>
  <si>
    <t>88.1</t>
  </si>
  <si>
    <t>Social work activities without accommodation for the elderly and disabled</t>
  </si>
  <si>
    <t xml:space="preserve"> Compensation Donation Ukraine</t>
  </si>
  <si>
    <t>88.9</t>
  </si>
  <si>
    <t>Other social work activities without accommodation</t>
  </si>
  <si>
    <t xml:space="preserve"> Banco Centra America (el salvador)</t>
  </si>
  <si>
    <t>88.91</t>
  </si>
  <si>
    <t>Child day-care activities</t>
  </si>
  <si>
    <t xml:space="preserve"> Faurecia</t>
  </si>
  <si>
    <t>88.99</t>
  </si>
  <si>
    <t>Other social work activities without accommodation n.e.c.</t>
  </si>
  <si>
    <t xml:space="preserve"> AIR FRANCE (Spain to Paris)</t>
  </si>
  <si>
    <t>9</t>
  </si>
  <si>
    <t>Mining support service activities</t>
  </si>
  <si>
    <t xml:space="preserve"> Kaizen Project</t>
  </si>
  <si>
    <t>9.1</t>
  </si>
  <si>
    <t>Support activities for petroleum and natural gas extraction</t>
  </si>
  <si>
    <t xml:space="preserve"> Germany Deposit  Argos Project</t>
  </si>
  <si>
    <t>9.9</t>
  </si>
  <si>
    <t>Support activities for other mining and quarrying</t>
  </si>
  <si>
    <t xml:space="preserve"> Interbusiness for Telecom S.A</t>
  </si>
  <si>
    <t>90</t>
  </si>
  <si>
    <t>Creative, arts and entertainment activities</t>
  </si>
  <si>
    <t xml:space="preserve"> Western Hub Branches Theorical Cost</t>
  </si>
  <si>
    <t>90.01</t>
  </si>
  <si>
    <t>Performing arts</t>
  </si>
  <si>
    <t xml:space="preserve"> Remuneration Commercial Gap</t>
  </si>
  <si>
    <t>90.02</t>
  </si>
  <si>
    <t>Support activities to performing arts</t>
  </si>
  <si>
    <t xml:space="preserve"> Reintel (Rudolph Bidco)</t>
  </si>
  <si>
    <t>90.03</t>
  </si>
  <si>
    <t>Artistic creation</t>
  </si>
  <si>
    <t xml:space="preserve"> Orexspending reduction: Structured Finance</t>
  </si>
  <si>
    <t>90.04</t>
  </si>
  <si>
    <t>Operation of arts facilities</t>
  </si>
  <si>
    <t xml:space="preserve"> Orexexpense reduction: COO Europe_MLN</t>
  </si>
  <si>
    <t>91</t>
  </si>
  <si>
    <t>Libraries, archives, museums and other cultural activities</t>
  </si>
  <si>
    <t xml:space="preserve"> Interbusiness MexicoConfirming Payment</t>
  </si>
  <si>
    <t>91.01</t>
  </si>
  <si>
    <t>Library and archives activities</t>
  </si>
  <si>
    <t xml:space="preserve"> Sub Line GDF</t>
  </si>
  <si>
    <t>91.02</t>
  </si>
  <si>
    <t>Museums activities</t>
  </si>
  <si>
    <t xml:space="preserve"> PDM Milan</t>
  </si>
  <si>
    <t>91.03</t>
  </si>
  <si>
    <t>Operation of historical sites and buildings and similar visitor attractions</t>
  </si>
  <si>
    <t xml:space="preserve"> 50% of ZABKA AUTOMATIC LOGISTICS fees to Frankfurt</t>
  </si>
  <si>
    <t>91.04</t>
  </si>
  <si>
    <t>Botanical and zoological gardens and nature reserves activities</t>
  </si>
  <si>
    <t xml:space="preserve"> 25% of FIELDON INVESTMENTS fees to Frankfurt</t>
  </si>
  <si>
    <t>92</t>
  </si>
  <si>
    <t>Gambling and betting activities</t>
  </si>
  <si>
    <t xml:space="preserve"> 25% of ENEAL SP ZOO fees Frankfurt</t>
  </si>
  <si>
    <t>93</t>
  </si>
  <si>
    <t>Sports activities and amusement and recreation activities</t>
  </si>
  <si>
    <t xml:space="preserve"> Transfer of sprea (San) fees to Brazil</t>
  </si>
  <si>
    <t>93.1</t>
  </si>
  <si>
    <t>Sports activities</t>
  </si>
  <si>
    <t xml:space="preserve"> Transfer of SEMS fees (Spain Europe) to nxt Payment</t>
  </si>
  <si>
    <t>93.11</t>
  </si>
  <si>
    <t>Operation of sports facilities</t>
  </si>
  <si>
    <t xml:space="preserve"> Collaboration between BPI Resto and Private Banking UK</t>
  </si>
  <si>
    <t>93.12</t>
  </si>
  <si>
    <t>Activities of sports clubs</t>
  </si>
  <si>
    <t xml:space="preserve"> BC&amp;F  MPCBoadilla Global Head Financial Sponsors</t>
  </si>
  <si>
    <t>93.13</t>
  </si>
  <si>
    <t>Fitness facilities</t>
  </si>
  <si>
    <t xml:space="preserve"> CCB to CIB payments in SLB</t>
  </si>
  <si>
    <t>93.19</t>
  </si>
  <si>
    <t>Other sports activities</t>
  </si>
  <si>
    <t xml:space="preserve"> SC Germany  Santander Bank Polska</t>
  </si>
  <si>
    <t>93.2</t>
  </si>
  <si>
    <t>Amusement and recreation activities</t>
  </si>
  <si>
    <t xml:space="preserve"> Gestion South America</t>
  </si>
  <si>
    <t>93.21</t>
  </si>
  <si>
    <t>Activities of amusement parks and theme parks</t>
  </si>
  <si>
    <t xml:space="preserve"> Discovery FMIS</t>
  </si>
  <si>
    <t>93.29</t>
  </si>
  <si>
    <t>Other amusement and recreation activities</t>
  </si>
  <si>
    <t xml:space="preserve"> PDM Agreement GDF Mercados España</t>
  </si>
  <si>
    <t>94</t>
  </si>
  <si>
    <t>Activities of membership organisations</t>
  </si>
  <si>
    <t xml:space="preserve"> Cession of SEMS commissions to Retail and SCIB</t>
  </si>
  <si>
    <t>94.1</t>
  </si>
  <si>
    <t>Activities of business, employers and professional membership organisations</t>
  </si>
  <si>
    <t xml:space="preserve"> WH Costs BELGIUM</t>
  </si>
  <si>
    <t>94.11</t>
  </si>
  <si>
    <t>Activities of business and employers membership organisations</t>
  </si>
  <si>
    <t xml:space="preserve"> Interbusiness MexicoPayment of VT to NY</t>
  </si>
  <si>
    <t>94.12</t>
  </si>
  <si>
    <t>Activities of professional membership organisations</t>
  </si>
  <si>
    <t xml:space="preserve"> NGO Europe Donation</t>
  </si>
  <si>
    <t>94.2</t>
  </si>
  <si>
    <t>Activities of trade unions</t>
  </si>
  <si>
    <t xml:space="preserve"> EEA Project</t>
  </si>
  <si>
    <t>94.9</t>
  </si>
  <si>
    <t>Activities of other membership organisations</t>
  </si>
  <si>
    <t xml:space="preserve"> Consultant Riga Services</t>
  </si>
  <si>
    <t>94.91</t>
  </si>
  <si>
    <t>Activities of religious organisations</t>
  </si>
  <si>
    <t xml:space="preserve"> BPI Miami IT Cost</t>
  </si>
  <si>
    <t>94.92</t>
  </si>
  <si>
    <t>Activities of political organisations</t>
  </si>
  <si>
    <t xml:space="preserve"> A3T Sharing Agreement</t>
  </si>
  <si>
    <t>94.99</t>
  </si>
  <si>
    <t>Activities of other membership organisations n.e.c.</t>
  </si>
  <si>
    <t xml:space="preserve"> DCM MPC</t>
  </si>
  <si>
    <t>95</t>
  </si>
  <si>
    <t>Repair of computers and personal and household goods</t>
  </si>
  <si>
    <t xml:space="preserve"> Chile Moody's Credit View</t>
  </si>
  <si>
    <t>95.1</t>
  </si>
  <si>
    <t>Repair of computers and communication equipment</t>
  </si>
  <si>
    <t xml:space="preserve"> Western Hub Project Costs  Ivory</t>
  </si>
  <si>
    <t>95.11</t>
  </si>
  <si>
    <t>Repair of computers and peripheral equipment</t>
  </si>
  <si>
    <t xml:space="preserve"> LANDCO  SANTANDER SPAIN REINVOICING AGREEMENT</t>
  </si>
  <si>
    <t>95.12</t>
  </si>
  <si>
    <t>Repair of communication equipment</t>
  </si>
  <si>
    <t xml:space="preserve"> SC Portugal Westen Hub Costs</t>
  </si>
  <si>
    <t>95.2</t>
  </si>
  <si>
    <t>Repair of personal and household goods</t>
  </si>
  <si>
    <t xml:space="preserve"> PDM Frankfurt</t>
  </si>
  <si>
    <t>95.21</t>
  </si>
  <si>
    <t>Repair of consumer electronics</t>
  </si>
  <si>
    <t xml:space="preserve"> GDF  ARG Global GDA</t>
  </si>
  <si>
    <t>95.22</t>
  </si>
  <si>
    <t>Repair of household appliances and home and garden equipment</t>
  </si>
  <si>
    <t xml:space="preserve"> Third party fx and payments</t>
  </si>
  <si>
    <t>95.23</t>
  </si>
  <si>
    <t>Repair of footwear and leather goods</t>
  </si>
  <si>
    <t xml:space="preserve"> Sales Credits Brazil  Peru</t>
  </si>
  <si>
    <t>95.24</t>
  </si>
  <si>
    <t>Repair of furniture and home furnishings</t>
  </si>
  <si>
    <t xml:space="preserve"> Collaboration between BPI Resto and BPI USA</t>
  </si>
  <si>
    <t>95.25</t>
  </si>
  <si>
    <t>Repair of watches, clocks and jewellery</t>
  </si>
  <si>
    <t xml:space="preserve"> SC Spain Grupo Tributario</t>
  </si>
  <si>
    <t>95.29</t>
  </si>
  <si>
    <t>Repair of other personal and household goods</t>
  </si>
  <si>
    <t xml:space="preserve"> Transfer of Europe 8902 8756</t>
  </si>
  <si>
    <t>96</t>
  </si>
  <si>
    <t>Other personal service activities</t>
  </si>
  <si>
    <t xml:space="preserve"> BPI Resto assigns to BPI USA from 2021</t>
  </si>
  <si>
    <t>96.01</t>
  </si>
  <si>
    <t>Washing and (dry-)cleaning of textile and fur products</t>
  </si>
  <si>
    <t xml:space="preserve"> Transfer of lease of Paseo de Pereda to corporation.</t>
  </si>
  <si>
    <t>96.02</t>
  </si>
  <si>
    <t>Hairdressing and other beauty treatment</t>
  </si>
  <si>
    <t xml:space="preserve"> YPF SA</t>
  </si>
  <si>
    <t>96.03</t>
  </si>
  <si>
    <t>Funeral and related activities</t>
  </si>
  <si>
    <t xml:space="preserve"> Distribution Debt Advisory Fee Project Nebrask</t>
  </si>
  <si>
    <t>96.04</t>
  </si>
  <si>
    <t>Physical well-being activities</t>
  </si>
  <si>
    <t xml:space="preserve"> Chile XVA madrid</t>
  </si>
  <si>
    <t>96.09</t>
  </si>
  <si>
    <t>Other personal service activities n.e.c.</t>
  </si>
  <si>
    <t xml:space="preserve"> TRANSFER NY Minority Orex/Expenses</t>
  </si>
  <si>
    <t>97</t>
  </si>
  <si>
    <t>Activities of households as employers of domestic personnel</t>
  </si>
  <si>
    <t xml:space="preserve"> EQUITY BENEFIT DTA¿S</t>
  </si>
  <si>
    <t>98</t>
  </si>
  <si>
    <t>Undifferentiated goods- and services-producing activities of private households for own use</t>
  </si>
  <si>
    <t xml:space="preserve"> Op Risk Loss Provision NY</t>
  </si>
  <si>
    <t>98.1</t>
  </si>
  <si>
    <t>Undifferentiated goods-producing activities of private households for own use</t>
  </si>
  <si>
    <t xml:space="preserve"> BLACKSTONE</t>
  </si>
  <si>
    <t>98.2</t>
  </si>
  <si>
    <t>Undifferentiated service-producing activities of private households for own use</t>
  </si>
  <si>
    <t xml:space="preserve"> EEA Latam</t>
  </si>
  <si>
    <t>99</t>
  </si>
  <si>
    <t>ACTIVITIES OF EXTRATERRITORIAL ORGANISATIONS AND BODIES</t>
  </si>
  <si>
    <t xml:space="preserve"> CASTELO Project</t>
  </si>
  <si>
    <t>MINING AND QUARRYING</t>
  </si>
  <si>
    <t xml:space="preserve"> UK Private Banking Onshore</t>
  </si>
  <si>
    <t>MANUFACTURING</t>
  </si>
  <si>
    <t xml:space="preserve"> GTB  ARG Global Cash Management</t>
  </si>
  <si>
    <t xml:space="preserve"> ECM Europe</t>
  </si>
  <si>
    <t>WATER SUPPLY; SEWERAGE, WASTE MANAGEMENT AND REMEDIATION ACTIVITIES</t>
  </si>
  <si>
    <t xml:space="preserve"> Initiative Energy transformation</t>
  </si>
  <si>
    <t>CONSTRUCTION</t>
  </si>
  <si>
    <t xml:space="preserve"> SCIB Amsterdam</t>
  </si>
  <si>
    <t>WHOLESALE AND RETAIL TRADE; REPAIR OF MOTOR VEHICLES AND MOTORCYCLES</t>
  </si>
  <si>
    <t xml:space="preserve"> Min OrexExpenses: MOU Invoicing ECAS FR to MPC</t>
  </si>
  <si>
    <t>H</t>
  </si>
  <si>
    <t>TRANSPORTATION AND STORAGE</t>
  </si>
  <si>
    <t xml:space="preserve"> Min OrexExpenses: Frankfurt PDM Europe</t>
  </si>
  <si>
    <t>ACCOMMODATION AND FOOD SERVICE ACTIVITIES</t>
  </si>
  <si>
    <t xml:space="preserve"> Credit Transfer  Consumer</t>
  </si>
  <si>
    <t>J</t>
  </si>
  <si>
    <t>INFORMATION AND COMMUNICATION</t>
  </si>
  <si>
    <t xml:space="preserve"> XVA Commission Allocations</t>
  </si>
  <si>
    <t>K</t>
  </si>
  <si>
    <t>FINANCIAL AND INSURANCE ACTIVITIES</t>
  </si>
  <si>
    <t xml:space="preserve"> Transfer Retailco results to Spain Gestion</t>
  </si>
  <si>
    <t xml:space="preserve"> OOROPEX invoices HCBE Italy</t>
  </si>
  <si>
    <t>PROFESSIONAL, SCIENTIFIC AND TECHNICAL ACTIVITIES</t>
  </si>
  <si>
    <t xml:space="preserve"> HORTIFRUT ESPAÑA SOUTHERN SUN S.L. (B21292891)</t>
  </si>
  <si>
    <t>ADMINISTRATIVE AND SUPPORT SERVICE ACTIVITIES</t>
  </si>
  <si>
    <t xml:space="preserve"> Project Sharon</t>
  </si>
  <si>
    <t>O</t>
  </si>
  <si>
    <t xml:space="preserve"> DCM 4.0 SLBCE</t>
  </si>
  <si>
    <t>P</t>
  </si>
  <si>
    <t xml:space="preserve"> Telecom Argentina</t>
  </si>
  <si>
    <t>Q</t>
  </si>
  <si>
    <t>HUMAN HEALTH AND SOCIAL WORK ACTIVITIES</t>
  </si>
  <si>
    <t xml:space="preserve"> Project Monalisa</t>
  </si>
  <si>
    <t>R</t>
  </si>
  <si>
    <t>ARTS, ENTERTAINMENT AND RECREATION</t>
  </si>
  <si>
    <t xml:space="preserve"> XVA premium Madrid to NY</t>
  </si>
  <si>
    <t>S</t>
  </si>
  <si>
    <t>OTHER SERVICE ACTIVITIES</t>
  </si>
  <si>
    <t xml:space="preserve"> TELEFÓNICA REPSOL MERCADOS ESPAÑA/BOADILLA</t>
  </si>
  <si>
    <t>T</t>
  </si>
  <si>
    <t>ACTIVITIES OF HOUSEHOLDS AS EMPLOYERS; UNDIFFERENTIATED GOODS- AND SERVICES-PRODUCING ACTIVITIES OF HOUSEHOLDS FOR OWN USE</t>
  </si>
  <si>
    <t xml:space="preserve"> Cima Note</t>
  </si>
  <si>
    <t>U</t>
  </si>
  <si>
    <t xml:space="preserve"> electricite de France</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</si>
  <si>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</si>
  <si>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</si>
  <si>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</si>
  <si>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</si>
  <si>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</si>
  <si>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</si>
  <si>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</si>
  <si>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</si>
  <si>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</si>
  <si>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</si>
  <si>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</si>
  <si>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</si>
  <si>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</si>
  <si>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</si>
  <si>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</si>
  <si>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</si>
  <si>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</si>
  <si>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</si>
  <si>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</si>
  <si>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</si>
  <si>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</si>
  <si>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</si>
  <si>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</si>
  <si>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</si>
  <si>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</si>
  <si>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</si>
  <si>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</si>
  <si>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</si>
  <si>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</si>
  <si>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</si>
  <si>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</si>
  <si>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</si>
  <si>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</si>
  <si>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</si>
  <si>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</si>
  <si>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</si>
  <si>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</si>
  <si>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</si>
  <si>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</si>
  <si>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</si>
  <si>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</si>
  <si>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</si>
  <si>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</si>
  <si>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</si>
  <si>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</si>
  <si>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</si>
  <si>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</si>
  <si>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</si>
  <si>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</si>
  <si>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</si>
  <si>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</si>
  <si>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</si>
  <si>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</si>
  <si>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</si>
  <si>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</si>
  <si>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</si>
  <si>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</si>
  <si>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</si>
  <si>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</si>
  <si>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</si>
  <si>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</si>
  <si>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</si>
  <si>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</si>
  <si>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</si>
  <si>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</si>
  <si>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</si>
  <si>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</si>
  <si>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</si>
  <si>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</si>
  <si>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</si>
  <si>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</si>
  <si>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</si>
  <si>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</si>
  <si>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</si>
  <si>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</si>
  <si>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</si>
  <si>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</si>
  <si>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</si>
  <si>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</si>
  <si>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</si>
  <si>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</si>
  <si>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</si>
  <si>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</si>
  <si>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</si>
  <si>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</si>
  <si>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</si>
  <si>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</si>
  <si>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</si>
  <si>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SUBPORTFOLIO_ID_CD</t>
  </si>
  <si>
    <t>SUBPORTFOLIO_ID_NM</t>
  </si>
  <si>
    <t>NOPER Annex Segments</t>
  </si>
  <si>
    <t>Accounting Portfolio</t>
  </si>
  <si>
    <t>Product</t>
  </si>
  <si>
    <t>Stage</t>
  </si>
  <si>
    <t>Metrics</t>
  </si>
  <si>
    <t>Segments NOPER Anex</t>
  </si>
  <si>
    <t>CASHPRES1P</t>
  </si>
  <si>
    <t>Cash and cash balances</t>
  </si>
  <si>
    <t>Loans (on BS)</t>
  </si>
  <si>
    <t>Stage 1</t>
  </si>
  <si>
    <t>Gross carrying amount and Provisions</t>
  </si>
  <si>
    <t>General Governments</t>
  </si>
  <si>
    <t>AP</t>
  </si>
  <si>
    <t>CASH</t>
  </si>
  <si>
    <t>Securities (on BS)</t>
  </si>
  <si>
    <t>VRD</t>
  </si>
  <si>
    <t>S1</t>
  </si>
  <si>
    <t>CASHPRES2P</t>
  </si>
  <si>
    <t>Stage 2</t>
  </si>
  <si>
    <t>Credit Institutions</t>
  </si>
  <si>
    <t>Amortized cost</t>
  </si>
  <si>
    <t>Loans (onBS)</t>
  </si>
  <si>
    <t>PRE</t>
  </si>
  <si>
    <t>S2</t>
  </si>
  <si>
    <t>Non-Performing</t>
  </si>
  <si>
    <t>CASHPRES1NP</t>
  </si>
  <si>
    <t>Other finantial institutions</t>
  </si>
  <si>
    <t>OSF</t>
  </si>
  <si>
    <t>FVOCI</t>
  </si>
  <si>
    <t>VRPN</t>
  </si>
  <si>
    <t>Loan commitments (off BS)</t>
  </si>
  <si>
    <t>COM</t>
  </si>
  <si>
    <t>Stage 3</t>
  </si>
  <si>
    <t>S3</t>
  </si>
  <si>
    <t>CASHPRES2NP</t>
  </si>
  <si>
    <t>Non-finantial institutions</t>
  </si>
  <si>
    <t>SNF</t>
  </si>
  <si>
    <t>FV with changes in P&amp;L</t>
  </si>
  <si>
    <t>VRPL</t>
  </si>
  <si>
    <t>Guarantees (off BS)</t>
  </si>
  <si>
    <t>GUAR</t>
  </si>
  <si>
    <t>CASHPRES3NP</t>
  </si>
  <si>
    <t>HOG</t>
  </si>
  <si>
    <t>Held for trading</t>
  </si>
  <si>
    <t>HFT</t>
  </si>
  <si>
    <t>Other commitments (off BS)</t>
  </si>
  <si>
    <t>OCOM</t>
  </si>
  <si>
    <t>APCAVRDS1P</t>
  </si>
  <si>
    <t>General governments</t>
  </si>
  <si>
    <t>Central Banks</t>
  </si>
  <si>
    <t>BC</t>
  </si>
  <si>
    <t>APCAVRDS2P</t>
  </si>
  <si>
    <t>APCAVRDS1NP</t>
  </si>
  <si>
    <t>APCAVRDS2NP</t>
  </si>
  <si>
    <t>APCAVRDS3NP</t>
  </si>
  <si>
    <t>APVRPNVRDS1P</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</si>
  <si>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</si>
  <si>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</si>
  <si>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</si>
  <si>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</si>
  <si>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</si>
  <si>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</si>
  <si>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</si>
  <si>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</si>
  <si>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</si>
  <si>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</si>
  <si>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</si>
  <si>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</si>
  <si>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</si>
  <si>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</si>
  <si>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</si>
  <si>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</si>
  <si>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</si>
  <si>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</si>
  <si>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</si>
  <si>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</si>
  <si>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</si>
  <si>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Nominal and off-balance provisions</t>
  </si>
  <si>
    <t>APCOMS2P</t>
  </si>
  <si>
    <t>APCOMS1NP</t>
  </si>
  <si>
    <t>APCOMS2NP</t>
  </si>
  <si>
    <t>APCOMS3NP</t>
  </si>
  <si>
    <t>APGUARS1P</t>
  </si>
  <si>
    <t>APGUARS2P</t>
  </si>
  <si>
    <t>APGUARS1NP</t>
  </si>
  <si>
    <t>APGUARS2NP</t>
  </si>
  <si>
    <t>APGUARS3NP</t>
  </si>
  <si>
    <t>APOCOMS1P</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</si>
  <si>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</si>
  <si>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</si>
  <si>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</si>
  <si>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</si>
  <si>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</si>
  <si>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</si>
  <si>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</si>
  <si>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</si>
  <si>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</si>
  <si>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</si>
  <si>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</si>
  <si>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</si>
  <si>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</si>
  <si>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</si>
  <si>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</si>
  <si>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</si>
  <si>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</si>
  <si>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</si>
  <si>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</si>
  <si>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</si>
  <si>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</si>
  <si>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</si>
  <si>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</si>
  <si>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</si>
  <si>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</si>
  <si>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</si>
  <si>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</si>
  <si>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</si>
  <si>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</si>
  <si>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</si>
  <si>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</si>
  <si>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</si>
  <si>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</si>
  <si>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</si>
  <si>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</si>
  <si>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</si>
  <si>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</si>
  <si>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</si>
  <si>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</si>
  <si>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</si>
  <si>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</si>
  <si>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</si>
  <si>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</si>
  <si>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</si>
  <si>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</si>
  <si>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</si>
  <si>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</si>
  <si>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</si>
  <si>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</si>
  <si>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</si>
  <si>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</si>
  <si>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</si>
  <si>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</si>
  <si>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</si>
  <si>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</si>
  <si>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</si>
  <si>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</si>
  <si>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</si>
  <si>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</si>
  <si>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</si>
  <si>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</si>
  <si>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</si>
  <si>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</si>
  <si>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</si>
  <si>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</si>
  <si>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</si>
  <si>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</si>
  <si>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</si>
  <si>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</si>
  <si>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</si>
  <si>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</si>
  <si>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</si>
  <si>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</si>
  <si>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</si>
  <si>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</si>
  <si>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</si>
  <si>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</si>
  <si>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</si>
  <si>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</si>
  <si>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</si>
  <si>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</si>
  <si>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</si>
  <si>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</si>
  <si>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</si>
  <si>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</si>
  <si>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</si>
  <si>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</si>
  <si>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</si>
  <si>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</si>
  <si>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</si>
  <si>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</si>
  <si>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</si>
  <si>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</si>
  <si>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</si>
  <si>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</si>
  <si>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</si>
  <si>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</si>
  <si>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</si>
  <si>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</si>
  <si>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</si>
  <si>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</si>
  <si>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</si>
  <si>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</si>
  <si>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</si>
  <si>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</si>
  <si>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</si>
  <si>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</si>
  <si>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</si>
  <si>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</si>
  <si>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</si>
  <si>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</si>
  <si>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</si>
  <si>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</si>
  <si>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</si>
  <si>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</si>
  <si>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</si>
  <si>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</si>
  <si>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</si>
  <si>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</si>
  <si>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</si>
  <si>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</si>
  <si>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</si>
  <si>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</si>
  <si>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</si>
  <si>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</si>
  <si>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</si>
  <si>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</si>
  <si>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</si>
  <si>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</si>
  <si>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</si>
  <si>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</si>
  <si>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</si>
  <si>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</si>
  <si>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</si>
  <si>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</si>
  <si>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</si>
  <si>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</si>
  <si>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</si>
  <si>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</si>
  <si>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</si>
  <si>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</si>
  <si>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</si>
  <si>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</si>
  <si>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</si>
  <si>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</si>
  <si>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</si>
  <si>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</si>
  <si>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</si>
  <si>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</si>
  <si>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</si>
  <si>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</si>
  <si>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</si>
  <si>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BCCAVRDS1P</t>
  </si>
  <si>
    <t>BCCAVRDS2P</t>
  </si>
  <si>
    <t>BCCAVRDS1NP</t>
  </si>
  <si>
    <t>BCCAVRDS2NP</t>
  </si>
  <si>
    <t>BCCAVRDS3NP</t>
  </si>
  <si>
    <t>BCVRPNVRDS1P</t>
  </si>
  <si>
    <t>BCVRPNVRDS2P</t>
  </si>
  <si>
    <t>BCVRPNVRDS1NP</t>
  </si>
  <si>
    <t>BCVRPNVRDS2NP</t>
  </si>
  <si>
    <t>BCVRPNVRDS3NP</t>
  </si>
  <si>
    <t>BCVRPLVRDP</t>
  </si>
  <si>
    <t>BCVRPLVRDNP</t>
  </si>
  <si>
    <t>BCCAPRES1P</t>
  </si>
  <si>
    <t>BCCAPRES2P</t>
  </si>
  <si>
    <t>BCCAPRES1NP</t>
  </si>
  <si>
    <t>BCCAPRES2NP</t>
  </si>
  <si>
    <t>BCCAPRES3NP</t>
  </si>
  <si>
    <t>BCVRPNPRES1P</t>
  </si>
  <si>
    <t>BCVRPNPRES2P</t>
  </si>
  <si>
    <t>BCVRPNPRES1NP</t>
  </si>
  <si>
    <t>BCVRPNPRES2NP</t>
  </si>
  <si>
    <t>BCVRPNPRES3NP</t>
  </si>
  <si>
    <t>BCVRPLPREP</t>
  </si>
  <si>
    <t>BCVRPLPRENP</t>
  </si>
  <si>
    <t>BCCOMS1P</t>
  </si>
  <si>
    <t>BCCOMS2P</t>
  </si>
  <si>
    <t>BCCOMS1NP</t>
  </si>
  <si>
    <t>BCCOMS2NP</t>
  </si>
  <si>
    <t>BCCOMS3NP</t>
  </si>
  <si>
    <t>BCGUARS1P</t>
  </si>
  <si>
    <t>BCGUARS2P</t>
  </si>
  <si>
    <t>BCGUARS1NP</t>
  </si>
  <si>
    <t>BCGUARS2NP</t>
  </si>
  <si>
    <t>BCGUARS3NP</t>
  </si>
  <si>
    <t>BCOCOMS1P</t>
  </si>
  <si>
    <t>BCOCOMS2P</t>
  </si>
  <si>
    <t>BCOCOMS1NP</t>
  </si>
  <si>
    <t>BCOCOMS2NP</t>
  </si>
  <si>
    <t>BCOCOMS3NP</t>
  </si>
  <si>
    <t>APHFTVRD</t>
  </si>
  <si>
    <t>.</t>
  </si>
  <si>
    <t>APHFTPRE</t>
  </si>
  <si>
    <t>ECHFTVRD</t>
  </si>
  <si>
    <t>ECHFTPRE</t>
  </si>
  <si>
    <t>OSFHFTVRD</t>
  </si>
  <si>
    <t>OSFHFTPRE</t>
  </si>
  <si>
    <t>SNFHFTVRD</t>
  </si>
  <si>
    <t>SNFHFTPRE</t>
  </si>
  <si>
    <t>HOGHFTPRE</t>
  </si>
  <si>
    <t>BCHFTVRD</t>
  </si>
  <si>
    <t>BCHFTPRE</t>
  </si>
  <si>
    <t>BDR Table - Field</t>
  </si>
  <si>
    <t>COD_BDR</t>
  </si>
  <si>
    <t>DESC_BDR_EN</t>
  </si>
  <si>
    <t>DESC_BDR_SP</t>
  </si>
  <si>
    <t>COD_LT</t>
  </si>
  <si>
    <t>DESC_LT</t>
  </si>
  <si>
    <t>JM_CTO_IFRS9 - T2417_FLGOEIND</t>
  </si>
  <si>
    <t>Not individually assessed</t>
  </si>
  <si>
    <t>No evaluada individualmente</t>
  </si>
  <si>
    <t>Evaluada individualmente</t>
  </si>
  <si>
    <t>JM_CONTR_BIS - G4095_TIP_INTE</t>
  </si>
  <si>
    <t>99999</t>
  </si>
  <si>
    <t>No aplica</t>
  </si>
  <si>
    <t>00</t>
  </si>
  <si>
    <t>Not specified</t>
  </si>
  <si>
    <t>No informado</t>
  </si>
  <si>
    <t>Missing</t>
  </si>
  <si>
    <t>01</t>
  </si>
  <si>
    <t>Fijo</t>
  </si>
  <si>
    <t>03</t>
  </si>
  <si>
    <t>Mixto</t>
  </si>
  <si>
    <t>JM_CONTR_BIS - G4095_DEUDPREL</t>
  </si>
  <si>
    <t>SENIOR UNSECURED</t>
  </si>
  <si>
    <t>SENIOR SECURED</t>
  </si>
  <si>
    <t>JUNIOR SECURED</t>
  </si>
  <si>
    <t>SUBORDINATED</t>
  </si>
  <si>
    <t>SUPERSENIOR</t>
  </si>
  <si>
    <t>JM_INMUEBLES - O9270_TIP_PPDA</t>
  </si>
  <si>
    <t>0</t>
  </si>
  <si>
    <t>00040</t>
  </si>
  <si>
    <t>Offices</t>
  </si>
  <si>
    <t>Oficinas</t>
  </si>
  <si>
    <t>OFFICE</t>
  </si>
  <si>
    <t>HOTEL</t>
  </si>
  <si>
    <t>00035</t>
  </si>
  <si>
    <t>Commercial Premise</t>
  </si>
  <si>
    <t>Local Comercial</t>
  </si>
  <si>
    <t>SHOPPING</t>
  </si>
  <si>
    <t>LEISURE</t>
  </si>
  <si>
    <t>00039</t>
  </si>
  <si>
    <t>Parking/Storage Room</t>
  </si>
  <si>
    <t>Parking/ Trastero</t>
  </si>
  <si>
    <t>PARKING</t>
  </si>
  <si>
    <t>00038</t>
  </si>
  <si>
    <t>Industrial Premise</t>
  </si>
  <si>
    <t>Local Industrial</t>
  </si>
  <si>
    <t>LOGISTIC</t>
  </si>
  <si>
    <t>00034</t>
  </si>
  <si>
    <t>Property</t>
  </si>
  <si>
    <t>Vivienda</t>
  </si>
  <si>
    <t>RESIDENTIAL</t>
  </si>
  <si>
    <t>00041</t>
  </si>
  <si>
    <t>Polivalent Shed</t>
  </si>
  <si>
    <t>Naves Polivalentes</t>
  </si>
  <si>
    <t>MIXED</t>
  </si>
  <si>
    <t>00037</t>
  </si>
  <si>
    <t>Otros</t>
  </si>
  <si>
    <t>00036</t>
  </si>
  <si>
    <t>Ongoing developments</t>
  </si>
  <si>
    <t xml:space="preserve"> Promociones en curso</t>
  </si>
  <si>
    <t>00042</t>
  </si>
  <si>
    <t>Urban Land</t>
  </si>
  <si>
    <t xml:space="preserve"> Suelo urbano</t>
  </si>
  <si>
    <t>00043</t>
  </si>
  <si>
    <t>Developable Land</t>
  </si>
  <si>
    <t xml:space="preserve"> Suelo urbanizable</t>
  </si>
  <si>
    <t>00044</t>
  </si>
  <si>
    <t>Not Developable Land or Rustic Land</t>
  </si>
  <si>
    <t xml:space="preserve"> Suelo no urbanizable o rústico</t>
  </si>
  <si>
    <t>JM_CLIENT_BII - G4093_ID_PAIS</t>
  </si>
  <si>
    <t>020</t>
  </si>
  <si>
    <t>ANDORRA</t>
  </si>
  <si>
    <t>784</t>
  </si>
  <si>
    <t>UNITED ARAB EMIRATES</t>
  </si>
  <si>
    <t>EMIRATOS ARABES UNIDOS</t>
  </si>
  <si>
    <t>004</t>
  </si>
  <si>
    <t>AFGHANISTAN</t>
  </si>
  <si>
    <t>AFGANISTÁN</t>
  </si>
  <si>
    <t>028</t>
  </si>
  <si>
    <t>ANTIGUA AND BARBUDA</t>
  </si>
  <si>
    <t>ANTIGUA Y BARBUDA</t>
  </si>
  <si>
    <t>660</t>
  </si>
  <si>
    <t>ANGUILLA</t>
  </si>
  <si>
    <t>ANGUILA</t>
  </si>
  <si>
    <t>008</t>
  </si>
  <si>
    <t>ALBANIA</t>
  </si>
  <si>
    <t>051</t>
  </si>
  <si>
    <t>ARMENIA</t>
  </si>
  <si>
    <t>530</t>
  </si>
  <si>
    <t>NETHERLANDS ANTILLES</t>
  </si>
  <si>
    <t>ANTILLAS HOLANDESAS</t>
  </si>
  <si>
    <t>024</t>
  </si>
  <si>
    <t>ANGOLA</t>
  </si>
  <si>
    <t>010</t>
  </si>
  <si>
    <t>ANTARTICA</t>
  </si>
  <si>
    <t>032</t>
  </si>
  <si>
    <t>ARGENTINA</t>
  </si>
  <si>
    <t>016</t>
  </si>
  <si>
    <t>AMERICAN SAMOA</t>
  </si>
  <si>
    <t>SAMOA AMERICANA</t>
  </si>
  <si>
    <t>040</t>
  </si>
  <si>
    <t>AUSTRIA</t>
  </si>
  <si>
    <t>036</t>
  </si>
  <si>
    <t>AUSTRALIA</t>
  </si>
  <si>
    <t>533</t>
  </si>
  <si>
    <t>ARUBA</t>
  </si>
  <si>
    <t>248</t>
  </si>
  <si>
    <t>ALAND ISLANDS</t>
  </si>
  <si>
    <t>ISLAS ALAND</t>
  </si>
  <si>
    <t>031</t>
  </si>
  <si>
    <t>AZERBAIJAN</t>
  </si>
  <si>
    <t>AZERBAIYAN</t>
  </si>
  <si>
    <t>070</t>
  </si>
  <si>
    <t>BOSNIA AND HERZEGOVINA</t>
  </si>
  <si>
    <t>BOSNIA-HERZEGOVINA</t>
  </si>
  <si>
    <t>052</t>
  </si>
  <si>
    <t>BARBADOS</t>
  </si>
  <si>
    <t>050</t>
  </si>
  <si>
    <t>BANGLADESH</t>
  </si>
  <si>
    <t>056</t>
  </si>
  <si>
    <t>BELGIUM</t>
  </si>
  <si>
    <t>BÉLGICA</t>
  </si>
  <si>
    <t>854</t>
  </si>
  <si>
    <t>BURKINA FASO (was Upper Volta)</t>
  </si>
  <si>
    <t>BURKINA FASO (Anteriormente Alto Volta)</t>
  </si>
  <si>
    <t>100</t>
  </si>
  <si>
    <t>BULGARIA</t>
  </si>
  <si>
    <t>048</t>
  </si>
  <si>
    <t>BAHRAIN</t>
  </si>
  <si>
    <t>BAHREIN</t>
  </si>
  <si>
    <t>108</t>
  </si>
  <si>
    <t>BURUNDI</t>
  </si>
  <si>
    <t>204</t>
  </si>
  <si>
    <t>BENIN (was Dahomey)</t>
  </si>
  <si>
    <t>BENIN (anteriormente Dahomey)</t>
  </si>
  <si>
    <t>652</t>
  </si>
  <si>
    <t>San bartolomé</t>
  </si>
  <si>
    <t>060</t>
  </si>
  <si>
    <t>BERMUDA</t>
  </si>
  <si>
    <t>BERMUDAS</t>
  </si>
  <si>
    <t>096</t>
  </si>
  <si>
    <t>BRUNEI</t>
  </si>
  <si>
    <t>068</t>
  </si>
  <si>
    <t>BOLIVIA</t>
  </si>
  <si>
    <t>076</t>
  </si>
  <si>
    <t>BRAZIL</t>
  </si>
  <si>
    <t>BRASIL</t>
  </si>
  <si>
    <t>044</t>
  </si>
  <si>
    <t>BAHAMAS</t>
  </si>
  <si>
    <t>064</t>
  </si>
  <si>
    <t>BHUTAN</t>
  </si>
  <si>
    <t>BUTAN</t>
  </si>
  <si>
    <t>074</t>
  </si>
  <si>
    <t>BOUVET ISLAND</t>
  </si>
  <si>
    <t>ISLA BOUVET</t>
  </si>
  <si>
    <t>072</t>
  </si>
  <si>
    <t>BOTSWANA</t>
  </si>
  <si>
    <t>112</t>
  </si>
  <si>
    <t>BELARUS</t>
  </si>
  <si>
    <t>BIELORRUSIA</t>
  </si>
  <si>
    <t>084</t>
  </si>
  <si>
    <t>BELIZE</t>
  </si>
  <si>
    <t>BELICE</t>
  </si>
  <si>
    <t>124</t>
  </si>
  <si>
    <t>CANADA</t>
  </si>
  <si>
    <t>166</t>
  </si>
  <si>
    <t>COCOS ISLANDS</t>
  </si>
  <si>
    <t>ISLAS COCOS</t>
  </si>
  <si>
    <t>140</t>
  </si>
  <si>
    <t>CENTRAL AFRICAN REPUBLIC</t>
  </si>
  <si>
    <t>REPUBLICA CENTROAFRICANA</t>
  </si>
  <si>
    <t>178</t>
  </si>
  <si>
    <t>CONGO</t>
  </si>
  <si>
    <t>756</t>
  </si>
  <si>
    <t>SWITZERLAND</t>
  </si>
  <si>
    <t>SUIZA</t>
  </si>
  <si>
    <t>384</t>
  </si>
  <si>
    <t>IVORY COAST</t>
  </si>
  <si>
    <t>COSTA DE MARFIL</t>
  </si>
  <si>
    <t>184</t>
  </si>
  <si>
    <t>COOK ISLANDS</t>
  </si>
  <si>
    <t>ISLAS COOK</t>
  </si>
  <si>
    <t>152</t>
  </si>
  <si>
    <t>CHILE</t>
  </si>
  <si>
    <t>120</t>
  </si>
  <si>
    <t>CAMEROON</t>
  </si>
  <si>
    <t>CAMERUN</t>
  </si>
  <si>
    <t>156</t>
  </si>
  <si>
    <t>CHINA</t>
  </si>
  <si>
    <t>170</t>
  </si>
  <si>
    <t>COLOMBIA</t>
  </si>
  <si>
    <t>188</t>
  </si>
  <si>
    <t>COSTA RICA</t>
  </si>
  <si>
    <t>192</t>
  </si>
  <si>
    <t>CUBA</t>
  </si>
  <si>
    <t>132</t>
  </si>
  <si>
    <t>CAPE VERDE</t>
  </si>
  <si>
    <t>CABO VERDE</t>
  </si>
  <si>
    <t>162</t>
  </si>
  <si>
    <t>CHRISTMAS ISLAND</t>
  </si>
  <si>
    <t>ISLA DE NAVIDAD</t>
  </si>
  <si>
    <t>196</t>
  </si>
  <si>
    <t>CYPRUS</t>
  </si>
  <si>
    <t>CHIPRE</t>
  </si>
  <si>
    <t>203</t>
  </si>
  <si>
    <t>CZECH REPUBLIC</t>
  </si>
  <si>
    <t>REPUBLICA CHECA</t>
  </si>
  <si>
    <t>276</t>
  </si>
  <si>
    <t>GERMANY</t>
  </si>
  <si>
    <t>ALEMANIA</t>
  </si>
  <si>
    <t>262</t>
  </si>
  <si>
    <t>DJIBOUTI</t>
  </si>
  <si>
    <t>YIBUTI</t>
  </si>
  <si>
    <t>208</t>
  </si>
  <si>
    <t>DENMARK</t>
  </si>
  <si>
    <t>DINAMARCA</t>
  </si>
  <si>
    <t>212</t>
  </si>
  <si>
    <t>DOMINICA</t>
  </si>
  <si>
    <t>214</t>
  </si>
  <si>
    <t>DOMINICAN REPUBLIC</t>
  </si>
  <si>
    <t>REPUBLICA DOMINICANA</t>
  </si>
  <si>
    <t>012</t>
  </si>
  <si>
    <t>ALGERIA</t>
  </si>
  <si>
    <t>ARGELIA</t>
  </si>
  <si>
    <t>218</t>
  </si>
  <si>
    <t>ECUADOR</t>
  </si>
  <si>
    <t>233</t>
  </si>
  <si>
    <t>ESTONIA</t>
  </si>
  <si>
    <t>818</t>
  </si>
  <si>
    <t>EGYPT</t>
  </si>
  <si>
    <t>EGIPTO</t>
  </si>
  <si>
    <t>732</t>
  </si>
  <si>
    <t>WESTERN SAHARA (was Spanish Sahara)</t>
  </si>
  <si>
    <t>SAHARA OCCIDENTAL (Anteriormente Sahara español)</t>
  </si>
  <si>
    <t>232</t>
  </si>
  <si>
    <t>ERITREA</t>
  </si>
  <si>
    <t>724</t>
  </si>
  <si>
    <t>SPAIN</t>
  </si>
  <si>
    <t>ESPAÑA</t>
  </si>
  <si>
    <t>231</t>
  </si>
  <si>
    <t>ETHIOPIA</t>
  </si>
  <si>
    <t>ETIOPIA</t>
  </si>
  <si>
    <t>246</t>
  </si>
  <si>
    <t>FINLAND</t>
  </si>
  <si>
    <t>FINLANDIA</t>
  </si>
  <si>
    <t>242</t>
  </si>
  <si>
    <t>FIJI</t>
  </si>
  <si>
    <t>FIDJI</t>
  </si>
  <si>
    <t>238</t>
  </si>
  <si>
    <t>FALKLAND ISLANDS</t>
  </si>
  <si>
    <t>ISLAS MALVINAS</t>
  </si>
  <si>
    <t>583</t>
  </si>
  <si>
    <t>MICRONESIA</t>
  </si>
  <si>
    <t>234</t>
  </si>
  <si>
    <t>FAEROE ISLANDS</t>
  </si>
  <si>
    <t>ISLAS FEROE</t>
  </si>
  <si>
    <t>250</t>
  </si>
  <si>
    <t>FRANCE</t>
  </si>
  <si>
    <t>FRANCIA</t>
  </si>
  <si>
    <t>266</t>
  </si>
  <si>
    <t>GABON</t>
  </si>
  <si>
    <t>826</t>
  </si>
  <si>
    <t>UNITED KINGDOM OF GREAT BRITAIN</t>
  </si>
  <si>
    <t>REINO UNIDO</t>
  </si>
  <si>
    <t>308</t>
  </si>
  <si>
    <t>GRENADA</t>
  </si>
  <si>
    <t>GRANADA</t>
  </si>
  <si>
    <t>268</t>
  </si>
  <si>
    <t>GEORGIA</t>
  </si>
  <si>
    <t>254</t>
  </si>
  <si>
    <t>FRENCH GUIANA</t>
  </si>
  <si>
    <t>GUAYANA FRANCESA</t>
  </si>
  <si>
    <t>831</t>
  </si>
  <si>
    <t>GUERNSEY</t>
  </si>
  <si>
    <t>288</t>
  </si>
  <si>
    <t>GHANA</t>
  </si>
  <si>
    <t>292</t>
  </si>
  <si>
    <t>GIBRALTAR</t>
  </si>
  <si>
    <t>304</t>
  </si>
  <si>
    <t>GREENLAND</t>
  </si>
  <si>
    <t>GROENLANDIA</t>
  </si>
  <si>
    <t>270</t>
  </si>
  <si>
    <t>GAMBIA</t>
  </si>
  <si>
    <t>324</t>
  </si>
  <si>
    <t>GUINEA</t>
  </si>
  <si>
    <t>312</t>
  </si>
  <si>
    <t>GUADELOUPE</t>
  </si>
  <si>
    <t>GUADALUPE</t>
  </si>
  <si>
    <t>226</t>
  </si>
  <si>
    <t>EQUATORIAL GUINEA</t>
  </si>
  <si>
    <t>GUINEA ECUATORIAL</t>
  </si>
  <si>
    <t>300</t>
  </si>
  <si>
    <t>GREECE</t>
  </si>
  <si>
    <t>GRECIA</t>
  </si>
  <si>
    <t>239</t>
  </si>
  <si>
    <t>SOUTH GEORGIA AND SOUTH SANDWICH ISLANDS</t>
  </si>
  <si>
    <t>ISLAS GEORGIAS DEL SUR Y SÁNDWICH DEL SUR</t>
  </si>
  <si>
    <t>320</t>
  </si>
  <si>
    <t>GUATEMALA</t>
  </si>
  <si>
    <t>316</t>
  </si>
  <si>
    <t>GUAM</t>
  </si>
  <si>
    <t>GUAM (OCEANIA AMERICANA)</t>
  </si>
  <si>
    <t>624</t>
  </si>
  <si>
    <t>GUINEA-BISSAU</t>
  </si>
  <si>
    <t>328</t>
  </si>
  <si>
    <t>GUYANA</t>
  </si>
  <si>
    <t>344</t>
  </si>
  <si>
    <t>HONG KONG</t>
  </si>
  <si>
    <t>HONG-KONG</t>
  </si>
  <si>
    <t>334</t>
  </si>
  <si>
    <t>HEARD AND McDonald ISLANDS</t>
  </si>
  <si>
    <t>ISLAS HEARD Y McDONALD</t>
  </si>
  <si>
    <t>340</t>
  </si>
  <si>
    <t>HONDURAS</t>
  </si>
  <si>
    <t>191</t>
  </si>
  <si>
    <t>CROATIA</t>
  </si>
  <si>
    <t>CROACIA</t>
  </si>
  <si>
    <t>332</t>
  </si>
  <si>
    <t>HAITI</t>
  </si>
  <si>
    <t>HAITÍ</t>
  </si>
  <si>
    <t>348</t>
  </si>
  <si>
    <t>HUNGARY</t>
  </si>
  <si>
    <t>HUNGRIA</t>
  </si>
  <si>
    <t>360</t>
  </si>
  <si>
    <t>INDONESIA</t>
  </si>
  <si>
    <t>372</t>
  </si>
  <si>
    <t>IRELAND</t>
  </si>
  <si>
    <t>IRLANDA</t>
  </si>
  <si>
    <t>376</t>
  </si>
  <si>
    <t>ISRAEL</t>
  </si>
  <si>
    <t>833</t>
  </si>
  <si>
    <t>ISLE OF MAN</t>
  </si>
  <si>
    <t>ISLA DE MAN</t>
  </si>
  <si>
    <t>356</t>
  </si>
  <si>
    <t>INDIA</t>
  </si>
  <si>
    <t>086</t>
  </si>
  <si>
    <t>BRITISH INDIAN OCEAN TERRITORY</t>
  </si>
  <si>
    <t>TERRITORIO BRITANICO DEL OCEANO INDICO</t>
  </si>
  <si>
    <t>368</t>
  </si>
  <si>
    <t>IRAQ</t>
  </si>
  <si>
    <t>364</t>
  </si>
  <si>
    <t>IRAN</t>
  </si>
  <si>
    <t>352</t>
  </si>
  <si>
    <t>ICELAND</t>
  </si>
  <si>
    <t>ISLANDIA</t>
  </si>
  <si>
    <t>380</t>
  </si>
  <si>
    <t>ITALY</t>
  </si>
  <si>
    <t>ITALIA</t>
  </si>
  <si>
    <t>832</t>
  </si>
  <si>
    <t>JERSEY</t>
  </si>
  <si>
    <t>388</t>
  </si>
  <si>
    <t>JAMAICA</t>
  </si>
  <si>
    <t>400</t>
  </si>
  <si>
    <t>JORDAN</t>
  </si>
  <si>
    <t>JORDANIA</t>
  </si>
  <si>
    <t>392</t>
  </si>
  <si>
    <t>JAPAN</t>
  </si>
  <si>
    <t>JAPON</t>
  </si>
  <si>
    <t>404</t>
  </si>
  <si>
    <t>KENYA</t>
  </si>
  <si>
    <t>417</t>
  </si>
  <si>
    <t>KYRGYZ</t>
  </si>
  <si>
    <t>KIRGUISTAN</t>
  </si>
  <si>
    <t>116</t>
  </si>
  <si>
    <t>CAMBODIA</t>
  </si>
  <si>
    <t>CAMBOYA</t>
  </si>
  <si>
    <t>296</t>
  </si>
  <si>
    <t>KIRIBATI (was Gilbert and Ellice Islands)</t>
  </si>
  <si>
    <t>KIRIBATI (Anteriorente islas Gilbert y Ellice)</t>
  </si>
  <si>
    <t>174</t>
  </si>
  <si>
    <t>COMOROS</t>
  </si>
  <si>
    <t>COMORES</t>
  </si>
  <si>
    <t>659</t>
  </si>
  <si>
    <t>ST. KITTS AND NEVIS</t>
  </si>
  <si>
    <t>SAN CRISTOBAL Y NEVIS</t>
  </si>
  <si>
    <t>408</t>
  </si>
  <si>
    <t>DEMOCRATIC PEOPLE'S REPUBLIC OF KOREA</t>
  </si>
  <si>
    <t>COREA DEL NORTE</t>
  </si>
  <si>
    <t>410</t>
  </si>
  <si>
    <t>REPUBLIC OF KOREA</t>
  </si>
  <si>
    <t>COREA DEL SUR</t>
  </si>
  <si>
    <t>414</t>
  </si>
  <si>
    <t>KUWAIT</t>
  </si>
  <si>
    <t>136</t>
  </si>
  <si>
    <t>CAYMAN ISLANDS</t>
  </si>
  <si>
    <t>ISLAS CAIMAN</t>
  </si>
  <si>
    <t>398</t>
  </si>
  <si>
    <t>KAZAKHSTAN</t>
  </si>
  <si>
    <t>KAZAJISTAN</t>
  </si>
  <si>
    <t>418</t>
  </si>
  <si>
    <t>LAO</t>
  </si>
  <si>
    <t>LAOS</t>
  </si>
  <si>
    <t>422</t>
  </si>
  <si>
    <t>LEBANON</t>
  </si>
  <si>
    <t>LIBANO</t>
  </si>
  <si>
    <t>662</t>
  </si>
  <si>
    <t>ST. LUCIA</t>
  </si>
  <si>
    <t>SANTA LUCIA</t>
  </si>
  <si>
    <t>438</t>
  </si>
  <si>
    <t>LIECHTENSTEIN</t>
  </si>
  <si>
    <t>LIETCHTESTEIN</t>
  </si>
  <si>
    <t>144</t>
  </si>
  <si>
    <t>SRI LANKA</t>
  </si>
  <si>
    <t>430</t>
  </si>
  <si>
    <t>LIBERIA</t>
  </si>
  <si>
    <t>426</t>
  </si>
  <si>
    <t>LESOTHO</t>
  </si>
  <si>
    <t>440</t>
  </si>
  <si>
    <t>LITHUANIA</t>
  </si>
  <si>
    <t>LITUANIA</t>
  </si>
  <si>
    <t>442</t>
  </si>
  <si>
    <t>LUXEMBOURG</t>
  </si>
  <si>
    <t>LUXEMBURGO</t>
  </si>
  <si>
    <t>428</t>
  </si>
  <si>
    <t>LATVIA</t>
  </si>
  <si>
    <t>LETONIA</t>
  </si>
  <si>
    <t>434</t>
  </si>
  <si>
    <t>LIBYAN</t>
  </si>
  <si>
    <t>LIBIA</t>
  </si>
  <si>
    <t>504</t>
  </si>
  <si>
    <t>MOROCCO</t>
  </si>
  <si>
    <t>MARRUECOS</t>
  </si>
  <si>
    <t>492</t>
  </si>
  <si>
    <t>MONACO</t>
  </si>
  <si>
    <t>498</t>
  </si>
  <si>
    <t>MOLDOVA</t>
  </si>
  <si>
    <t>MOLDAVIA</t>
  </si>
  <si>
    <t>499</t>
  </si>
  <si>
    <t>MONTENEGRO</t>
  </si>
  <si>
    <t>450</t>
  </si>
  <si>
    <t>MADAGASCAR</t>
  </si>
  <si>
    <t>584</t>
  </si>
  <si>
    <t>MARSHALL ISLANDS</t>
  </si>
  <si>
    <t>ISLAS MARSHALL</t>
  </si>
  <si>
    <t>807</t>
  </si>
  <si>
    <t>MACEDONIA</t>
  </si>
  <si>
    <t>466</t>
  </si>
  <si>
    <t>MALI</t>
  </si>
  <si>
    <t>104</t>
  </si>
  <si>
    <t>MYANMAR (previously  Burma)</t>
  </si>
  <si>
    <t>MYANMAR (anteriormente Burma)</t>
  </si>
  <si>
    <t>496</t>
  </si>
  <si>
    <t>MONGOLIA</t>
  </si>
  <si>
    <t>446</t>
  </si>
  <si>
    <t>MACAO</t>
  </si>
  <si>
    <t>474</t>
  </si>
  <si>
    <t>MARTINIQUE</t>
  </si>
  <si>
    <t>MARTINICA</t>
  </si>
  <si>
    <t>478</t>
  </si>
  <si>
    <t>MAURITANIA</t>
  </si>
  <si>
    <t>500</t>
  </si>
  <si>
    <t>MONTSERRAT</t>
  </si>
  <si>
    <t>MONSERRAT</t>
  </si>
  <si>
    <t>470</t>
  </si>
  <si>
    <t>MALTA</t>
  </si>
  <si>
    <t>480</t>
  </si>
  <si>
    <t>MAURITIUS</t>
  </si>
  <si>
    <t>MAURICIO</t>
  </si>
  <si>
    <t>462</t>
  </si>
  <si>
    <t>MALDIVES</t>
  </si>
  <si>
    <t>ISLAS MALDIVAS</t>
  </si>
  <si>
    <t>454</t>
  </si>
  <si>
    <t>MALAWI</t>
  </si>
  <si>
    <t>484</t>
  </si>
  <si>
    <t>MEXICO</t>
  </si>
  <si>
    <t>458</t>
  </si>
  <si>
    <t>MALAYSIA</t>
  </si>
  <si>
    <t>MALASIA</t>
  </si>
  <si>
    <t>508</t>
  </si>
  <si>
    <t>MOZAMBIQUE</t>
  </si>
  <si>
    <t>516</t>
  </si>
  <si>
    <t>NAMIBIA</t>
  </si>
  <si>
    <t>540</t>
  </si>
  <si>
    <t>NEW CALEDONIA</t>
  </si>
  <si>
    <t>NUEVA CALEDONIA</t>
  </si>
  <si>
    <t>562</t>
  </si>
  <si>
    <t>NIGER</t>
  </si>
  <si>
    <t>574</t>
  </si>
  <si>
    <t>NORFOLK ISLAND</t>
  </si>
  <si>
    <t>ISLA NORFOLK</t>
  </si>
  <si>
    <t>566</t>
  </si>
  <si>
    <t>NIGERIA</t>
  </si>
  <si>
    <t>558</t>
  </si>
  <si>
    <t>NICARAGUA</t>
  </si>
  <si>
    <t>528</t>
  </si>
  <si>
    <t>NETHERLANDS</t>
  </si>
  <si>
    <t>PAISES BAJOS</t>
  </si>
  <si>
    <t>578</t>
  </si>
  <si>
    <t>NORWAY</t>
  </si>
  <si>
    <t>NORUEGA</t>
  </si>
  <si>
    <t>524</t>
  </si>
  <si>
    <t>NEPAL</t>
  </si>
  <si>
    <t>520</t>
  </si>
  <si>
    <t>NAURU</t>
  </si>
  <si>
    <t>570</t>
  </si>
  <si>
    <t>NIUE</t>
  </si>
  <si>
    <t>554</t>
  </si>
  <si>
    <t>NEW ZEALAND</t>
  </si>
  <si>
    <t>NUEVA ZELANDA</t>
  </si>
  <si>
    <t>512</t>
  </si>
  <si>
    <t>OMAN</t>
  </si>
  <si>
    <t>591</t>
  </si>
  <si>
    <t>PANAMA</t>
  </si>
  <si>
    <t>604</t>
  </si>
  <si>
    <t>PERU</t>
  </si>
  <si>
    <t>258</t>
  </si>
  <si>
    <t>FRENCH POLYNESIA</t>
  </si>
  <si>
    <t>POLINESIA FRANCESA</t>
  </si>
  <si>
    <t>598</t>
  </si>
  <si>
    <t>PAPUA NEW GUINEA</t>
  </si>
  <si>
    <t>PAPUA NUEVA GUINEA</t>
  </si>
  <si>
    <t>608</t>
  </si>
  <si>
    <t>PHILIPPINES</t>
  </si>
  <si>
    <t>FILIPINAS</t>
  </si>
  <si>
    <t>586</t>
  </si>
  <si>
    <t>PAKISTAN</t>
  </si>
  <si>
    <t>616</t>
  </si>
  <si>
    <t>POLAND</t>
  </si>
  <si>
    <t>POLONIA</t>
  </si>
  <si>
    <t>666</t>
  </si>
  <si>
    <t>ST. PIERRE AND MIQUELON</t>
  </si>
  <si>
    <t>SAN PEDRO Y MIQUELON</t>
  </si>
  <si>
    <t>612</t>
  </si>
  <si>
    <t>PITCAIRN ISLANDS</t>
  </si>
  <si>
    <t>ISLAS PITCAIRN</t>
  </si>
  <si>
    <t>630</t>
  </si>
  <si>
    <t>PUERTO RICO</t>
  </si>
  <si>
    <t>275</t>
  </si>
  <si>
    <t>PALESTINIAN TERRITORY</t>
  </si>
  <si>
    <t>PALESTINA</t>
  </si>
  <si>
    <t>620</t>
  </si>
  <si>
    <t>PORTUGAL</t>
  </si>
  <si>
    <t>585</t>
  </si>
  <si>
    <t>PALAU</t>
  </si>
  <si>
    <t>600</t>
  </si>
  <si>
    <t>PARAGUAY</t>
  </si>
  <si>
    <t>634</t>
  </si>
  <si>
    <t>QATAR</t>
  </si>
  <si>
    <t>638</t>
  </si>
  <si>
    <t>REUNION</t>
  </si>
  <si>
    <t>642</t>
  </si>
  <si>
    <t>ROMANIA</t>
  </si>
  <si>
    <t>RUMANIA</t>
  </si>
  <si>
    <t>688</t>
  </si>
  <si>
    <t>SERBIA</t>
  </si>
  <si>
    <t>643</t>
  </si>
  <si>
    <t>RUSSIAN FEDERATION</t>
  </si>
  <si>
    <t>RUSIA</t>
  </si>
  <si>
    <t>646</t>
  </si>
  <si>
    <t>RWANDA</t>
  </si>
  <si>
    <t>RUANDA</t>
  </si>
  <si>
    <t>682</t>
  </si>
  <si>
    <t>SAUDI ARABIA</t>
  </si>
  <si>
    <t>ARABIA SAUDITA</t>
  </si>
  <si>
    <t>090</t>
  </si>
  <si>
    <t>SOLOMON ISLANDS</t>
  </si>
  <si>
    <t>ISLAS SALOMON</t>
  </si>
  <si>
    <t>690</t>
  </si>
  <si>
    <t>SEYCHELLES</t>
  </si>
  <si>
    <t>736</t>
  </si>
  <si>
    <t>SUDAN</t>
  </si>
  <si>
    <t>752</t>
  </si>
  <si>
    <t>SWEDEN</t>
  </si>
  <si>
    <t>SUECIA</t>
  </si>
  <si>
    <t>702</t>
  </si>
  <si>
    <t>SINGAPORE</t>
  </si>
  <si>
    <t>SINGAPUR</t>
  </si>
  <si>
    <t>654</t>
  </si>
  <si>
    <t>ST. HELENA</t>
  </si>
  <si>
    <t>SANTA HELENA</t>
  </si>
  <si>
    <t>705</t>
  </si>
  <si>
    <t>SLOVENIA</t>
  </si>
  <si>
    <t>ESLOVENIA</t>
  </si>
  <si>
    <t>744</t>
  </si>
  <si>
    <t>SVALBARD AND JAN MAYEN ISLANDS</t>
  </si>
  <si>
    <t>SVALBARD Y JAN MAYEN</t>
  </si>
  <si>
    <t>703</t>
  </si>
  <si>
    <t>SLOVAKIA</t>
  </si>
  <si>
    <t>ESLOVAQUIA</t>
  </si>
  <si>
    <t>694</t>
  </si>
  <si>
    <t>SIERRA LEONE</t>
  </si>
  <si>
    <t>SIERRA LEONA</t>
  </si>
  <si>
    <t>674</t>
  </si>
  <si>
    <t>SAN MARINO</t>
  </si>
  <si>
    <t>686</t>
  </si>
  <si>
    <t>SENEGAL</t>
  </si>
  <si>
    <t>706</t>
  </si>
  <si>
    <t>SOMALIA</t>
  </si>
  <si>
    <t>740</t>
  </si>
  <si>
    <t>SURINAME</t>
  </si>
  <si>
    <t>SURINAM</t>
  </si>
  <si>
    <t>678</t>
  </si>
  <si>
    <t>SAO TOME AND PRINCIPE</t>
  </si>
  <si>
    <t>SANTO TOME Y PRINCIPE</t>
  </si>
  <si>
    <t>222</t>
  </si>
  <si>
    <t>EL SALVADOR</t>
  </si>
  <si>
    <t>760</t>
  </si>
  <si>
    <t>SYRIA</t>
  </si>
  <si>
    <t>SIRIA</t>
  </si>
  <si>
    <t>748</t>
  </si>
  <si>
    <t>SWAZILAND</t>
  </si>
  <si>
    <t>SUAZILANDIA</t>
  </si>
  <si>
    <t>796</t>
  </si>
  <si>
    <t>TURKS AND CAICOS ISLANDS</t>
  </si>
  <si>
    <t>ISLAS TURQUESAS Y CAICOS</t>
  </si>
  <si>
    <t>148</t>
  </si>
  <si>
    <t>CHAD</t>
  </si>
  <si>
    <t>260</t>
  </si>
  <si>
    <t>FRENCH SOUTHERN TERRITORIES</t>
  </si>
  <si>
    <t>TERRITORIOS AUSTRALES FRANCESES</t>
  </si>
  <si>
    <t>768</t>
  </si>
  <si>
    <t>TOGO</t>
  </si>
  <si>
    <t>764</t>
  </si>
  <si>
    <t>THAILAND</t>
  </si>
  <si>
    <t>TAILANDIA</t>
  </si>
  <si>
    <t>834</t>
  </si>
  <si>
    <t>TANZANIA</t>
  </si>
  <si>
    <t>762</t>
  </si>
  <si>
    <t>TAJIKISTAN</t>
  </si>
  <si>
    <t>TAYIKISTAN</t>
  </si>
  <si>
    <t>772</t>
  </si>
  <si>
    <t>TOKELAU</t>
  </si>
  <si>
    <t>626</t>
  </si>
  <si>
    <t>EAST TIMOR (was Portuguese Timor)</t>
  </si>
  <si>
    <t>TIMOR ORIENTAL (Anteriormente Timor Portugues)</t>
  </si>
  <si>
    <t>795</t>
  </si>
  <si>
    <t>TURKMENISTAN</t>
  </si>
  <si>
    <t>788</t>
  </si>
  <si>
    <t>TUNISIA</t>
  </si>
  <si>
    <t>TUNEZ</t>
  </si>
  <si>
    <t>776</t>
  </si>
  <si>
    <t>TONGA</t>
  </si>
  <si>
    <t>792</t>
  </si>
  <si>
    <t>TURKEY</t>
  </si>
  <si>
    <t>TURQUIA</t>
  </si>
  <si>
    <t>780</t>
  </si>
  <si>
    <t>TRINIDAD AND TOBAGO</t>
  </si>
  <si>
    <t>TRINIDAD Y TOBAGO</t>
  </si>
  <si>
    <t>798</t>
  </si>
  <si>
    <t>TUVALU</t>
  </si>
  <si>
    <t>158</t>
  </si>
  <si>
    <t>TAIWAN</t>
  </si>
  <si>
    <t>804</t>
  </si>
  <si>
    <t>UKRAINE</t>
  </si>
  <si>
    <t>UCRANIA</t>
  </si>
  <si>
    <t>800</t>
  </si>
  <si>
    <t>UGANDA</t>
  </si>
  <si>
    <t>840</t>
  </si>
  <si>
    <t>UNITED STATES OF AMERICA</t>
  </si>
  <si>
    <t>ESTADOS UNIDOS DE AMERICA</t>
  </si>
  <si>
    <t>858</t>
  </si>
  <si>
    <t>URUGUAY</t>
  </si>
  <si>
    <t>860</t>
  </si>
  <si>
    <t>UZBEKISTAN</t>
  </si>
  <si>
    <t>336</t>
  </si>
  <si>
    <t>THE VATICAN</t>
  </si>
  <si>
    <t>CIUDAD DEL VATICANO</t>
  </si>
  <si>
    <t>670</t>
  </si>
  <si>
    <t>ST. VINCENT AND GRENADINES</t>
  </si>
  <si>
    <t>SAN VICENTE Y GRANADINAS</t>
  </si>
  <si>
    <t>862</t>
  </si>
  <si>
    <t>VENEZUELA</t>
  </si>
  <si>
    <t>092</t>
  </si>
  <si>
    <t>BRITISH VIRGIN ISLANDS</t>
  </si>
  <si>
    <t>ISLAS VIRGENES BRITANICAS</t>
  </si>
  <si>
    <t>850</t>
  </si>
  <si>
    <t>US VIRGIN ISLANDS</t>
  </si>
  <si>
    <t>ISLAS VIRGENES AMERICANAS</t>
  </si>
  <si>
    <t>704</t>
  </si>
  <si>
    <t>VIET NAM</t>
  </si>
  <si>
    <t>VIETNAM</t>
  </si>
  <si>
    <t>548</t>
  </si>
  <si>
    <t>VANUATU (was New Hebrides)</t>
  </si>
  <si>
    <t>VANUATU (Anteriormente New Hebrides)</t>
  </si>
  <si>
    <t>876</t>
  </si>
  <si>
    <t>WALLIS AND FUTUNA ISLANDS</t>
  </si>
  <si>
    <t>ISLAS WALLIS Y FUTUNA</t>
  </si>
  <si>
    <t>882</t>
  </si>
  <si>
    <t>INDEPENDENT STATE OF SAMOA</t>
  </si>
  <si>
    <t>SAMOA OCCIDENTAL</t>
  </si>
  <si>
    <t>887</t>
  </si>
  <si>
    <t>YEMEN</t>
  </si>
  <si>
    <t>175</t>
  </si>
  <si>
    <t>MAYOTTE</t>
  </si>
  <si>
    <t>710</t>
  </si>
  <si>
    <t>REPUBLIC OF SOUTH AFRICA</t>
  </si>
  <si>
    <t>REPUBLICA DE SUDAFRICA</t>
  </si>
  <si>
    <t>535</t>
  </si>
  <si>
    <t>BONAIRE, SINTt EUSTATIUS AND SABA</t>
  </si>
  <si>
    <t>Bonaire, Sint Eustatius and Saba</t>
  </si>
  <si>
    <t>180</t>
  </si>
  <si>
    <t>DEMOCRATIC REPUBLIC OF CONGO (was Zaire)</t>
  </si>
  <si>
    <t>REPUBLICA DEMOCRATICA DEL CONGO (Anteriormente Zaire)</t>
  </si>
  <si>
    <t>531</t>
  </si>
  <si>
    <t>CURAÇAO</t>
  </si>
  <si>
    <t>Curaçao</t>
  </si>
  <si>
    <t>663</t>
  </si>
  <si>
    <t>SAINT MARTIN</t>
  </si>
  <si>
    <t>Saint Martin</t>
  </si>
  <si>
    <t>580</t>
  </si>
  <si>
    <t>NORTHERN MARIANA ISLANDS</t>
  </si>
  <si>
    <t>ISLAS MARIANAS DEL NORTE</t>
  </si>
  <si>
    <t>728</t>
  </si>
  <si>
    <t>SOUTH SUDAN</t>
  </si>
  <si>
    <t>534</t>
  </si>
  <si>
    <t>Sint Maarten (parte Holandesa)</t>
  </si>
  <si>
    <t>581</t>
  </si>
  <si>
    <t>UNITED STATES MINOR OUTLYING ISLANDS</t>
  </si>
  <si>
    <t>ISLAS ULTRAMARINAS DE ESTADOS UNIDOS</t>
  </si>
  <si>
    <t>894</t>
  </si>
  <si>
    <t>ZAMBIA</t>
  </si>
  <si>
    <t>716</t>
  </si>
  <si>
    <t>ZIMBABWE (was Southern Rhodesia)</t>
  </si>
  <si>
    <t>ZIMBABUE (Anteriormente Rhodesia)</t>
  </si>
  <si>
    <t/>
  </si>
  <si>
    <t>E$</t>
  </si>
  <si>
    <t>European International Organisations</t>
  </si>
  <si>
    <t>N$</t>
  </si>
  <si>
    <t>Non-European International Organisations</t>
  </si>
  <si>
    <t>JM_CONTR_BIS - G4095_ID_PROD</t>
  </si>
  <si>
    <t>Overdraft</t>
  </si>
  <si>
    <t>Descubierto</t>
  </si>
  <si>
    <t>06</t>
  </si>
  <si>
    <t>Cards</t>
  </si>
  <si>
    <t>Tarjetas</t>
  </si>
  <si>
    <t xml:space="preserve">Letters of Credit </t>
  </si>
  <si>
    <t xml:space="preserve">Créditos documentarios </t>
  </si>
  <si>
    <t>Retail discounts</t>
  </si>
  <si>
    <t>Descuentos comerciales</t>
  </si>
  <si>
    <t>Factoring w Resources</t>
  </si>
  <si>
    <t>Factoring con recurso</t>
  </si>
  <si>
    <t>Factoring w/o Resources</t>
  </si>
  <si>
    <t>Factoring sin recurso</t>
  </si>
  <si>
    <t>Confirming</t>
  </si>
  <si>
    <t>Foreign trade financing</t>
  </si>
  <si>
    <t>Financiación comercio exterior</t>
  </si>
  <si>
    <t>Leasing</t>
  </si>
  <si>
    <t>Renting</t>
  </si>
  <si>
    <t>Interbank deposits</t>
  </si>
  <si>
    <t>Depósitos interbancarios</t>
  </si>
  <si>
    <t>Revolving loans</t>
  </si>
  <si>
    <t>Prestamo revolving</t>
  </si>
  <si>
    <t>Credits</t>
  </si>
  <si>
    <t>Créditos</t>
  </si>
  <si>
    <t>Reverse repo</t>
  </si>
  <si>
    <t>Reverse Repo</t>
  </si>
  <si>
    <t>Non-core Loans</t>
  </si>
  <si>
    <t>Préstamos - Resto</t>
  </si>
  <si>
    <t>Developer loans</t>
  </si>
  <si>
    <t>Préstamo promotor</t>
  </si>
  <si>
    <t>Mortgage Loans (non development)</t>
  </si>
  <si>
    <t>Préstamo Hipotecario (no promotor)</t>
  </si>
  <si>
    <t>Contentious product (Santander Bank specific use)</t>
  </si>
  <si>
    <t>Producto contencioso (casuistica específica del Banco de Santander)</t>
  </si>
  <si>
    <t>Commercial mortgage lending</t>
  </si>
  <si>
    <t>Prestamos hipotecarios comerciales</t>
  </si>
  <si>
    <t>Consumption</t>
  </si>
  <si>
    <t>Consumo</t>
  </si>
  <si>
    <t>Syndicated loans</t>
  </si>
  <si>
    <t>Préstamos Sindicados</t>
  </si>
  <si>
    <t xml:space="preserve"> Foreign Trade Financing – Exports </t>
  </si>
  <si>
    <t xml:space="preserve">Financiación Comercio Exterior Exportaciones </t>
  </si>
  <si>
    <t xml:space="preserve">Goods Consumer Loans </t>
  </si>
  <si>
    <t>Préstamo Bienes de Consumo Duradero</t>
  </si>
  <si>
    <t>New Autos Consumer Loans</t>
  </si>
  <si>
    <t>Préstamo Consumo Autos Nuevos</t>
  </si>
  <si>
    <t>Used Autos Consumer Loans</t>
  </si>
  <si>
    <t>Préstamo Consumo Autos Usados</t>
  </si>
  <si>
    <t>Other Consumer Loans</t>
  </si>
  <si>
    <t>Resto Préstamos Consumo</t>
  </si>
  <si>
    <t>Salary Loans</t>
  </si>
  <si>
    <t>Préstamos Nómina</t>
  </si>
  <si>
    <t>Bonds</t>
  </si>
  <si>
    <t>Convertible Bond</t>
  </si>
  <si>
    <t>Bonds – Government</t>
  </si>
  <si>
    <t>Repos (trading portfolio)</t>
  </si>
  <si>
    <t>Repos (cartera de negociación)</t>
  </si>
  <si>
    <t>Repos (investment portfolio)</t>
  </si>
  <si>
    <t>Repos (cartera de inversión)</t>
  </si>
  <si>
    <t>Technical guarantees</t>
  </si>
  <si>
    <t>Avales técnicos</t>
  </si>
  <si>
    <t>Financial guarantees</t>
  </si>
  <si>
    <t>Avales financieros</t>
  </si>
  <si>
    <t>FX Deliverable Forward</t>
  </si>
  <si>
    <t>FX Non Delivery Forward</t>
  </si>
  <si>
    <t>FX Non Deliverable Spot</t>
  </si>
  <si>
    <t>FX Swap - Non Deliverable</t>
  </si>
  <si>
    <t>FX Swap – Deliverable</t>
  </si>
  <si>
    <t>FX Swap - Deliverable</t>
  </si>
  <si>
    <t>FX Deliverable Spot</t>
  </si>
  <si>
    <t>Equity Forward</t>
  </si>
  <si>
    <t>Equity Spot</t>
  </si>
  <si>
    <t>Fixed Income Forward</t>
  </si>
  <si>
    <t>Fixed Income Spot</t>
  </si>
  <si>
    <t>Fixed Income Repo</t>
  </si>
  <si>
    <t>Fixed Income Lending</t>
  </si>
  <si>
    <t>Cross Currency Swap</t>
  </si>
  <si>
    <t>Swap OTC – Rest</t>
  </si>
  <si>
    <t>Swap OTC – Resto</t>
  </si>
  <si>
    <t>Forward Rate Agreement</t>
  </si>
  <si>
    <t>Caps And Floors</t>
  </si>
  <si>
    <t>Swaption OTC</t>
  </si>
  <si>
    <t>FX OTC Option</t>
  </si>
  <si>
    <t>Fixed Income OTC Option</t>
  </si>
  <si>
    <t>Option OTC – Rest</t>
  </si>
  <si>
    <t>Opciones OTC - resto</t>
  </si>
  <si>
    <t>Equity OTC Option</t>
  </si>
  <si>
    <t>Index OTC Option</t>
  </si>
  <si>
    <t>Other Derivatives or Financial Markets products</t>
  </si>
  <si>
    <t>Otros Derivados o productos de MMFF</t>
  </si>
  <si>
    <t>Warrant</t>
  </si>
  <si>
    <t>Equity Lending</t>
  </si>
  <si>
    <t>Structures</t>
  </si>
  <si>
    <t>Estructuras</t>
  </si>
  <si>
    <t>Financial Markets Loans</t>
  </si>
  <si>
    <t>Prestamos Mercados Financieros</t>
  </si>
  <si>
    <t>Custody / Securities Management</t>
  </si>
  <si>
    <t>Custodia / administración de valores</t>
  </si>
  <si>
    <t>Organised markets operative</t>
  </si>
  <si>
    <t>Operativa de mercados organizados</t>
  </si>
  <si>
    <t>Equity Swap OTC</t>
  </si>
  <si>
    <t>EQ Structure</t>
  </si>
  <si>
    <t>Estructura EQ</t>
  </si>
  <si>
    <t>IR Structure</t>
  </si>
  <si>
    <t>Estructura IR</t>
  </si>
  <si>
    <t>Hybrid Structure</t>
  </si>
  <si>
    <t>Estructura híbrida</t>
  </si>
  <si>
    <t>Correspondent</t>
  </si>
  <si>
    <t>Corresponsales</t>
  </si>
  <si>
    <t>Commercial Guarantee</t>
  </si>
  <si>
    <t>Aval Comercial</t>
  </si>
  <si>
    <t>Other products</t>
  </si>
  <si>
    <t>Otros productos</t>
  </si>
  <si>
    <t>Branch office network derivatives campaign</t>
  </si>
  <si>
    <t>Campañas derivados red</t>
  </si>
  <si>
    <t>Available offers.</t>
  </si>
  <si>
    <t>Ofertas disponibles</t>
  </si>
  <si>
    <t>Collateral Received</t>
  </si>
  <si>
    <t>Collateral received</t>
  </si>
  <si>
    <t>Stock Borrow</t>
  </si>
  <si>
    <t>Stock loan</t>
  </si>
  <si>
    <t>Stock Loan</t>
  </si>
  <si>
    <t>Asset backed commercial</t>
  </si>
  <si>
    <t>Asset Backed commercial</t>
  </si>
  <si>
    <t>IRS – base rate</t>
  </si>
  <si>
    <t>IRS – Base rate</t>
  </si>
  <si>
    <t>Other Services</t>
  </si>
  <si>
    <t>Otros Servicios</t>
  </si>
  <si>
    <t>Certificates Issued</t>
  </si>
  <si>
    <t>Certificados emitidos</t>
  </si>
  <si>
    <t>Certificates Hedged</t>
  </si>
  <si>
    <t>Certificados de cobertura</t>
  </si>
  <si>
    <t>Medium Risk Guarantees</t>
  </si>
  <si>
    <t>Avales de Riesgo Medio</t>
  </si>
  <si>
    <t>Financial Discount</t>
  </si>
  <si>
    <t>Descuento Financiero</t>
  </si>
  <si>
    <t>Margin Lending Transactions</t>
  </si>
  <si>
    <t>Préstamo con Reposición del Margen</t>
  </si>
  <si>
    <t>FX Future</t>
  </si>
  <si>
    <t>FX MMOO Option</t>
  </si>
  <si>
    <t xml:space="preserve">Future Rate Agreement </t>
  </si>
  <si>
    <t>IR Option MMOO</t>
  </si>
  <si>
    <t xml:space="preserve">Fixed Income Future </t>
  </si>
  <si>
    <t xml:space="preserve">Fixed Income MMOO Option </t>
  </si>
  <si>
    <t>Equity Future</t>
  </si>
  <si>
    <t>Equity MMOO Option</t>
  </si>
  <si>
    <t>Commodity Future / Futuros sobre Commodity (MMOO)</t>
  </si>
  <si>
    <t>Commodity MMOO Option / Opciones MMOO sobre Commodity</t>
  </si>
  <si>
    <t>NIF (Note Issuance Facility) and RUF (Revolving Underwriting Facility)</t>
  </si>
  <si>
    <t>NIF (líneas de emisión de pagarés) y RUF (líneas renovables de colocación de emisiones)</t>
  </si>
  <si>
    <t>Fict. prod. (Not Trading portfolio/MIRE)</t>
  </si>
  <si>
    <t>Prod Ficticio (No cartera negociación)</t>
  </si>
  <si>
    <t>Fict. Prod. (Trading portfolio/R-5)</t>
  </si>
  <si>
    <t>Prod Ficticio (Cartera negociación)</t>
  </si>
  <si>
    <t>FX Swap OTC</t>
  </si>
  <si>
    <t>IR Swap OTC</t>
  </si>
  <si>
    <t>Securities Loans</t>
  </si>
  <si>
    <t>Préstamo de valores</t>
  </si>
  <si>
    <t>Caps</t>
  </si>
  <si>
    <t>Floors</t>
  </si>
  <si>
    <t>Forward - Rest</t>
  </si>
  <si>
    <t>Forward - Resto</t>
  </si>
  <si>
    <t xml:space="preserve">Futures - Rest </t>
  </si>
  <si>
    <t>Futuros Resto</t>
  </si>
  <si>
    <t>Option MMOO - Rest</t>
  </si>
  <si>
    <t>Opciones MMOO - Resto</t>
  </si>
  <si>
    <t>IR Option OTC</t>
  </si>
  <si>
    <t>FX Forward</t>
  </si>
  <si>
    <t>Collaterals associated to the MMFF operative</t>
  </si>
  <si>
    <t>Colaterales asociados a operativa MMFF</t>
  </si>
  <si>
    <t>Transport guarantees, customs bonds and tax bonds</t>
  </si>
  <si>
    <t>Garantías sobre transporte, bonos aduaneros y fiscales</t>
  </si>
  <si>
    <t>JM_CONTR_OTROS - E0623_PLREVTIN</t>
  </si>
  <si>
    <t xml:space="preserve"> 99999</t>
  </si>
  <si>
    <t xml:space="preserve"> Daily</t>
  </si>
  <si>
    <t>Diario</t>
  </si>
  <si>
    <t xml:space="preserve"> Monthly</t>
  </si>
  <si>
    <t>Mensual</t>
  </si>
  <si>
    <t xml:space="preserve"> Annually</t>
  </si>
  <si>
    <t>Anual</t>
  </si>
  <si>
    <t>04</t>
  </si>
  <si>
    <t xml:space="preserve"> On maturity</t>
  </si>
  <si>
    <t>Al vencimiento</t>
  </si>
  <si>
    <t>Trimestral</t>
  </si>
  <si>
    <t>Semestral</t>
  </si>
  <si>
    <t>07</t>
  </si>
  <si>
    <t>Irregular Planning</t>
  </si>
  <si>
    <t>Planificación Irregular</t>
  </si>
  <si>
    <t>08</t>
  </si>
  <si>
    <t xml:space="preserve">Bi-monthly </t>
  </si>
  <si>
    <t xml:space="preserve">Bi-mensual </t>
  </si>
  <si>
    <t xml:space="preserve"> 99998</t>
  </si>
  <si>
    <t>JM_CONTR_OTROS - E0623_TIP_AMOR</t>
  </si>
  <si>
    <t>JM_CONTR_BIS - G4095_ID_CANAL</t>
  </si>
  <si>
    <t xml:space="preserve"> Internet</t>
  </si>
  <si>
    <t xml:space="preserve"> Intranet</t>
  </si>
  <si>
    <t>Intranet</t>
  </si>
  <si>
    <t xml:space="preserve"> Telephone</t>
  </si>
  <si>
    <t>Telefónica</t>
  </si>
  <si>
    <t xml:space="preserve"> Prescribers</t>
  </si>
  <si>
    <t>Prescriptores</t>
  </si>
  <si>
    <t xml:space="preserve"> Payment Methods</t>
  </si>
  <si>
    <t>Medios de pago</t>
  </si>
  <si>
    <t xml:space="preserve"> Network</t>
  </si>
  <si>
    <t>Red</t>
  </si>
  <si>
    <t xml:space="preserve"> Others</t>
  </si>
  <si>
    <t xml:space="preserve"> Transfer</t>
  </si>
  <si>
    <t>Traspaso</t>
  </si>
  <si>
    <t>JM_CONTR_OTROS - E0623_ESTPRINM</t>
  </si>
  <si>
    <t>No Aplica</t>
  </si>
  <si>
    <t>Not applicable if the type of protection is not any of the real estate collateral types</t>
  </si>
  <si>
    <t>Missing if the type of protection is any of the real estate collateral types</t>
  </si>
  <si>
    <t>Building Lands</t>
  </si>
  <si>
    <t>Suelo urbanizable</t>
  </si>
  <si>
    <t>Rustic Estate</t>
  </si>
  <si>
    <t>Finca Rústica</t>
  </si>
  <si>
    <t>Building Construction in process with work stopped</t>
  </si>
  <si>
    <t>Promoción en curso con obra parada</t>
  </si>
  <si>
    <t>4</t>
  </si>
  <si>
    <t>Building Construction in process with work ongoing</t>
  </si>
  <si>
    <t>Promoción en curso con obra en marcha</t>
  </si>
  <si>
    <t>Finished Building Construction</t>
  </si>
  <si>
    <t>Promoción Terminada</t>
  </si>
  <si>
    <t>Rest</t>
  </si>
  <si>
    <t>Resto</t>
  </si>
  <si>
    <t>JM_INM_POSADJ - O9220_SIT_CONS</t>
  </si>
  <si>
    <t>Not Started</t>
  </si>
  <si>
    <t>No iniciada</t>
  </si>
  <si>
    <t>Suspended</t>
  </si>
  <si>
    <t>Suspendida</t>
  </si>
  <si>
    <t>In Progress</t>
  </si>
  <si>
    <t>En progreso</t>
  </si>
  <si>
    <t>Completed</t>
  </si>
  <si>
    <t>Finalizada</t>
  </si>
  <si>
    <t>JM_CTO_STAGE - T2420_STAGEFIN</t>
  </si>
  <si>
    <t>Stage 1: Standard risk</t>
  </si>
  <si>
    <t>Stage 1: Riesgo normal</t>
  </si>
  <si>
    <t>Stage 2: Standard exposures under special monitoring</t>
  </si>
  <si>
    <t>Stage 2: Riesgo normal en vigilancia especial</t>
  </si>
  <si>
    <t>Stage 3: Non-performing risk</t>
  </si>
  <si>
    <t>Stage 3: Riesgo dudoso</t>
  </si>
  <si>
    <t>JM_CONTR_OTROS - E0623_INV_NEGO</t>
  </si>
  <si>
    <t>Amortised Cost - Investment</t>
  </si>
  <si>
    <t>Coste Amortizado - Inversión</t>
  </si>
  <si>
    <t>FVTPL - Negotiation</t>
  </si>
  <si>
    <t>FVTPL – Negociación</t>
  </si>
  <si>
    <t>FVTOCI – Investment</t>
  </si>
  <si>
    <t>FVTOCI – Inversión</t>
  </si>
  <si>
    <t>FVTPL – Investment</t>
  </si>
  <si>
    <t>FVTPL – Inversión</t>
  </si>
  <si>
    <t>FVO - Investment</t>
  </si>
  <si>
    <t>FVO - Inversión</t>
  </si>
  <si>
    <t>Corporate (SCIB)</t>
  </si>
  <si>
    <t>Corporativo (SCIB)</t>
  </si>
  <si>
    <t>Other Bodies and Public Institutions</t>
  </si>
  <si>
    <t>Otros organismos e Instituciones públicas</t>
  </si>
  <si>
    <t>Other Bodies and Private Institutions</t>
  </si>
  <si>
    <t>Otros organismos e Instituciones privadas</t>
  </si>
  <si>
    <t>Companies (no SCIB)</t>
  </si>
  <si>
    <t>Empresas (no SCIB)</t>
  </si>
  <si>
    <t>Pymes</t>
  </si>
  <si>
    <t>Individual</t>
  </si>
  <si>
    <t>Particulares</t>
  </si>
  <si>
    <t>Financial Institutions</t>
  </si>
  <si>
    <t>Instituciones Financieras</t>
  </si>
  <si>
    <t>Central Governments or Central Banks</t>
  </si>
  <si>
    <t>Administraciones Centrales y Bancos Centrales</t>
  </si>
  <si>
    <t>Specialized financing.</t>
  </si>
  <si>
    <t>Financiación especializada</t>
  </si>
  <si>
    <t xml:space="preserve">Financial International and Supranational Bodies </t>
  </si>
  <si>
    <t>Organismos Internacionales y Supranacionales con carácter financiero</t>
  </si>
  <si>
    <t>Lending Institutions (Retail Banking and Credit Unions)</t>
  </si>
  <si>
    <t>Entidades de Crédito (Banca Comercial y Cooperativas de crédito)</t>
  </si>
  <si>
    <t>Credit Financial Institutions and/or Funding Societies</t>
  </si>
  <si>
    <t>Establecimientos financieros de crédito y/o Sociedades de Financiación</t>
  </si>
  <si>
    <t xml:space="preserve">Insurance Companies </t>
  </si>
  <si>
    <t xml:space="preserve">Compañías de Seguros </t>
  </si>
  <si>
    <t xml:space="preserve">Undertaking for collective investment </t>
  </si>
  <si>
    <t xml:space="preserve">Instituciones de Inversión Colectiva </t>
  </si>
  <si>
    <t xml:space="preserve">Companies and Sec. Companies and other Fin. Services </t>
  </si>
  <si>
    <t xml:space="preserve">Cías y Soc. Valores y otros Aux. Fin. </t>
  </si>
  <si>
    <t xml:space="preserve">Investment Banks or Multilateral Development Banks </t>
  </si>
  <si>
    <t>Bancos de Inversión o Bancos multilaterales de desarrollo</t>
  </si>
  <si>
    <t>Other Financial Institutions</t>
  </si>
  <si>
    <t>Otras Entidades Financieras</t>
  </si>
  <si>
    <t>Regional Governments or Local Authorities</t>
  </si>
  <si>
    <t>Administraciones regionales o autoridades locales</t>
  </si>
  <si>
    <t>Freelance</t>
  </si>
  <si>
    <t>Autónomos</t>
  </si>
  <si>
    <t>Specialized financing (Project Finance)</t>
  </si>
  <si>
    <t>Financiación especializada (Proyectos)</t>
  </si>
  <si>
    <t>Specialized financing (Asset Financing)</t>
  </si>
  <si>
    <t>Financiación especializada (Bienes)</t>
  </si>
  <si>
    <t>Specialized financing (Basic Products)</t>
  </si>
  <si>
    <t>Financiación especializada (Productos básicos)</t>
  </si>
  <si>
    <t>Specialized financing (Root assets)</t>
  </si>
  <si>
    <t>Financiación especializada (Bienes raíces)</t>
  </si>
  <si>
    <t>Investment Banks</t>
  </si>
  <si>
    <t>Bancos de Inversión</t>
  </si>
  <si>
    <t>Multilateral development banks</t>
  </si>
  <si>
    <t xml:space="preserve">Bancos multilaterales de desarrollo </t>
  </si>
  <si>
    <t>Export Credit Agency</t>
  </si>
  <si>
    <t>Agencia de Crédito a la exportación</t>
  </si>
  <si>
    <t>Traditional or Hedge Funds</t>
  </si>
  <si>
    <t>Fondos de Gestión (tradicionales y alternativos)</t>
  </si>
  <si>
    <t>Clearing house</t>
  </si>
  <si>
    <t>Cámaras de compensación</t>
  </si>
  <si>
    <t>Specialized financing (highly volatile retail root assets)</t>
  </si>
  <si>
    <t>Financiación especializada (bienes raíces comerciales de elevada volatilidad)</t>
  </si>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</sst>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6" formatCode="#,##0\ &quot;€&quot;;[Red]\-#,##0\ &quot;€&quot;"/>
    <numFmt numFmtId="41" formatCode="_-* #,##0_-;\-* #,##0_-;_-* &quot;-&quot;_-;_-@_-"/>
    <numFmt numFmtId="44" formatCode="_-* #,##0.00\ &quot;€&quot;_-;\-* #,##0.00\ &quot;€&quot;_-;_-* &quot;-&quot;??\ &quot;€&quot;_-;_-@_-"/>
    <numFmt numFmtId="43" formatCode="_-* #,##0.00_-;\-* #,##0.00_-;_-* &quot;-&quot;??_-;_-@_-"/>
    <numFmt numFmtId="164" formatCode="&quot;£&quot;#,##0;\-&quot;£&quot;#,##0"/>
    <numFmt numFmtId="165" formatCode="_-* #,##0.00\ _€_-;\-* #,##0.00\ _€_-;_-* &quot;-&quot;??\ _€_-;_-@_-"/>
    <numFmt numFmtId="166" formatCode="_-&quot;€&quot;* #,##0.00_-;\-&quot;€&quot;* #,##0.00_-;_-&quot;€&quot;* &quot;-&quot;??_-;_-@_-"/>
    <numFmt numFmtId="167" formatCode="_(* #,##0.0_);_(* \(#,##0.0\);_(* &quot;-&quot;??_);_(@_)"/>
    <numFmt numFmtId="168" formatCode="#,##0\ ;\ \(#,##0\)"/>
    <numFmt numFmtId="169" formatCode="#,##0.0\ ;\(#,##0.0\)"/>
    <numFmt numFmtId="170" formatCode="&quot;$&quot;#,##0.0;\(&quot;$&quot;#,##0.0\)"/>
    <numFmt numFmtId="171" formatCode="0_ %"/>
    <numFmt numFmtId="172" formatCode="0.0____\ %"/>
    <numFmt numFmtId="173" formatCode="0.000\ %"/>
    <numFmt numFmtId="174" formatCode="#,##0;[=0]&quot;-   &quot;;#,##0"/>
    <numFmt numFmtId="175" formatCode="0.0%;[=0]&quot;-   &quot;;0.0%"/>
    <numFmt numFmtId="176" formatCode="0.00%;[=0]&quot;-   &quot;;0.00%"/>
    <numFmt numFmtId="177" formatCode="#,##0.00;[=0]&quot;-   &quot;;#,##0.00"/>
    <numFmt numFmtId="178" formatCode="[Magenta]#,##0.00;[Magenta]\-#,##0.00;"/>
    <numFmt numFmtId="179" formatCode="0.0_)\%;\(0.0\)\%;0.0_)\%;@_)_%"/>
    <numFmt numFmtId="180" formatCode="#,##0.0_)_%;\(#,##0.0\)_%;0.0_)_%;@_)_%"/>
    <numFmt numFmtId="181" formatCode="#,##0.0_);\(#,##0.0\);#,##0.0_);@_)"/>
    <numFmt numFmtId="182" formatCode="#,##0.0_);\(#,##0.0\)"/>
    <numFmt numFmtId="183" formatCode="&quot;DM&quot;_(#,##0.00_);&quot;DM&quot;\(#,##0.00\);&quot;DM&quot;_(0.00_);@_)"/>
    <numFmt numFmtId="184" formatCode="&quot;$&quot;_(#,##0.00_);&quot;$&quot;\(#,##0.00\)"/>
    <numFmt numFmtId="185" formatCode="&quot;€&quot;_(#,##0.00_);&quot;€&quot;\(#,##0.00\)"/>
    <numFmt numFmtId="186" formatCode="0.0"/>
    <numFmt numFmtId="187" formatCode="#,##0.00_);\(#,##0.00\);0.00_);@_)"/>
    <numFmt numFmtId="188" formatCode="_-* #,##0\ _D_M_-;\-* #,##0\ _D_M_-;_-* &quot;-&quot;\ _D_M_-;_-@_-"/>
    <numFmt numFmtId="189" formatCode="#,##0.00_ ;[Red]\-#,##0.00;\-"/>
    <numFmt numFmtId="190" formatCode="\€_(#,##0.00_);\€\(#,##0.00\);\€_(0.00_);@_)"/>
    <numFmt numFmtId="191" formatCode="#,##0_)\x;\(#,##0\)\x;0_)\x;@_)_x"/>
    <numFmt numFmtId="192" formatCode="#,##0.0_)\x;\(#,##0.0\)\x"/>
    <numFmt numFmtId="193" formatCode="0.0&quot;%&quot;_;\(0.0\)&quot;%&quot;"/>
    <numFmt numFmtId="194" formatCode="#,##0_)_x;\(#,##0\)_x;0_)_x;@_)_x"/>
    <numFmt numFmtId="195" formatCode="\$\ #,##0.00_);\$\ \(#,##0.00\);\$\ 0.00_);@"/>
    <numFmt numFmtId="196" formatCode="#,##0.0_)_x;\(#,##0.0\)_x"/>
    <numFmt numFmtId="197" formatCode="0.0&quot;%&quot;;\(0.0\)&quot;%&quot;"/>
    <numFmt numFmtId="198" formatCode="0.0_)\%;\(0.0\)\%"/>
    <numFmt numFmtId="199" formatCode="#,##0.0_)_%;\(#,##0.0\)_%"/>
    <numFmt numFmtId="200" formatCode="0.0_);\(0.0\)"/>
    <numFmt numFmtId="201" formatCode="_(&quot;$&quot;* #,##0.00_);_(&quot;$&quot;* \(#,##0.00\);_(&quot;$&quot;* &quot;-&quot;??_);_(@_)"/>
    <numFmt numFmtId="202" formatCode="_(&quot;$&quot;* #,##0_);_(&quot;$&quot;* \(#,##0\);_(&quot;$&quot;* &quot;-&quot;_);_(@_)"/>
    <numFmt numFmtId="203" formatCode="#,##0.0;\(#,##0.0\)"/>
    <numFmt numFmtId="204" formatCode="0.0%"/>
    <numFmt numFmtId="205" formatCode="#,##0;\(#,##0\)"/>
    <numFmt numFmtId="206" formatCode="0_)"/>
    <numFmt numFmtId="207" formatCode="#,##0\ &quot;MioDM&quot;;[Red]\-#,##0\ &quot;MioDM&quot;"/>
    <numFmt numFmtId="208" formatCode="#,##0.00;[=0]&quot;-&quot;;#,##0.00"/>
    <numFmt numFmtId="209" formatCode="0000"/>
    <numFmt numFmtId="210" formatCode="&quot;$&quot;#,##0.00;\(&quot;$&quot;#,##0.0\)"/>
    <numFmt numFmtId="211" formatCode="#,##0.000"/>
    <numFmt numFmtId="212" formatCode="_-* #,##0.000\ _K_č_-;\-* #,##0.000\ _K_č_-;_-* &quot;-&quot;??\ _K_č_-;_-@_-"/>
    <numFmt numFmtId="213" formatCode="\(General\);\(\-General\)"/>
    <numFmt numFmtId="214" formatCode="\ \ @\ \ "/>
    <numFmt numFmtId="215" formatCode="0\ \ \ \ \ \ "/>
    <numFmt numFmtId="216" formatCode="#,##0.000_);\(#,##0.000\)"/>
    <numFmt numFmtId="217" formatCode="&quot;$&quot;#,##0.000_);\(&quot;$&quot;#,##0.000\)"/>
    <numFmt numFmtId="218" formatCode="&quot;$&quot;0.00_);\(&quot;$&quot;0.00\)"/>
    <numFmt numFmtId="219" formatCode="0.0%_);\(0.0\)"/>
    <numFmt numFmtId="220" formatCode="0.0\ \ \ \ \ _);\(0.0\)\ \ \ \ \ "/>
    <numFmt numFmtId="221" formatCode="0.0\x_);\(0.0\)\x"/>
    <numFmt numFmtId="222" formatCode="0.00\ \x\ \ _);\(0.00\)\ \x\ \ "/>
    <numFmt numFmtId="223" formatCode="0.00\ \ \ \ \ _);\(0.00\)\ \ \ \ \ "/>
    <numFmt numFmtId="224" formatCode="0.0\ \x_);\(0.0\)\ \x\ \ "/>
    <numFmt numFmtId="225" formatCode="0.0\ \ \ _);\(0.0\)\ \ \ "/>
    <numFmt numFmtId="226" formatCode="[Blue]&quot;$&quot;0.00_);[Blue]\(&quot;$&quot;0.00\)"/>
    <numFmt numFmtId="227" formatCode="[Blue]General"/>
    <numFmt numFmtId="228" formatCode="0.00_);\(0.00\)"/>
    <numFmt numFmtId="229" formatCode="mmm\-yy_)"/>
    <numFmt numFmtId="230" formatCode="&quot;$&quot;#,##0_);\(&quot;$&quot;#,##0\)"/>
    <numFmt numFmtId="231" formatCode="_(* #,##0_);_(* \(#,##0\);_(* &quot;-&quot;??_);_(@_)"/>
    <numFmt numFmtId="232" formatCode="0.0;\ \(0.0\)"/>
    <numFmt numFmtId="233" formatCode="General_)"/>
    <numFmt numFmtId="234" formatCode="#,##0.0_);[Red]\(#,##0.0\)"/>
    <numFmt numFmtId="235" formatCode="#,##0;[Red]\(#,##0\)"/>
    <numFmt numFmtId="236" formatCode="_-* #,##0.00\ &quot;zł&quot;_-;\-* #,##0.00\ &quot;zł&quot;_-;_-* &quot;-&quot;??\ &quot;zł&quot;_-;_-@_-"/>
    <numFmt numFmtId="237" formatCode="_(* #,##0_);_(* \(#,##0\);_(* &quot;&quot;_);_(@_)"/>
    <numFmt numFmtId="238" formatCode="_(* #,##0_);_(* \(#,##0\);_(* &quot;TBD&quot;_);_(@_)"/>
    <numFmt numFmtId="239" formatCode="#,##0.00000000000000000000;[Red]\(#,##0.00000000000000000000\)"/>
    <numFmt numFmtId="240" formatCode="0.00000000000000000%"/>
    <numFmt numFmtId="241" formatCode="#,##0.0000000;\(#,##0.0000000\)"/>
    <numFmt numFmtId="242" formatCode="_-* #,##0.00_-;\-* #,##0.00_-;_-* \-??_-;_-@_-"/>
    <numFmt numFmtId="243" formatCode="_(* #,##0.00_);_(* \(#,##0.00\);_(* &quot;-&quot;??_);_(@_)"/>
    <numFmt numFmtId="244" formatCode="#,##0.00\ &quot;F&quot;;\-#,##0.00\ &quot;F&quot;"/>
    <numFmt numFmtId="245" formatCode="&quot;$&quot;#,##0_);[Red]\(&quot;$&quot;#,##0\)"/>
    <numFmt numFmtId="246" formatCode="_(* #,##0.000000_);_(* \(#,##0.000000\);_(* &quot;-&quot;??_);_(@_)"/>
    <numFmt numFmtId="247" formatCode="yyyy\-mm\-dd"/>
    <numFmt numFmtId="248" formatCode="yy\-mm\-dd"/>
    <numFmt numFmtId="249" formatCode="dd/\ mmmm\ yyyy"/>
    <numFmt numFmtId="250" formatCode="dddd\,\ &quot;der&quot;\ dd/\ mmmm\ yyyy"/>
    <numFmt numFmtId="251" formatCode="dd\.mm\.yyyy\ hh:mm"/>
    <numFmt numFmtId="252" formatCode="_(* #,##0.000_);_(* \(#,##0.000\);_(* &quot;-&quot;??_);_(@_)"/>
    <numFmt numFmtId="253" formatCode="#,##0.00;\(#,##0.00\)"/>
    <numFmt numFmtId="254" formatCode="#,##0.0;\(###0.0\)"/>
    <numFmt numFmtId="255" formatCode="#,##0.000\ _D_M"/>
    <numFmt numFmtId="256" formatCode="\+#,##0.000\ \ \ ;\-#,##0.000\ \ \ "/>
    <numFmt numFmtId="257" formatCode="#,##0.00\ \ \ "/>
    <numFmt numFmtId="258" formatCode="#,##0.000\ "/>
    <numFmt numFmtId="259" formatCode="_(#,##0.0&quot;%&quot;_);\(#,##0.0&quot;%&quot;\);_(0.0&quot;%&quot;_)"/>
    <numFmt numFmtId="260" formatCode="\$\ #,##0_);\$\ \(#,##0\);\$\ 0_);@"/>
    <numFmt numFmtId="261" formatCode="#,##0\ &quot;DM&quot;;\-#,##0\ &quot;DM&quot;"/>
    <numFmt numFmtId="262" formatCode="&quot;DM&quot;#,##0.0_);\(&quot;DM&quot;#,##0.0\)"/>
    <numFmt numFmtId="263" formatCode="_(* #,##0.0000_);_(* \(#,##0.0000\);_(* &quot;-&quot;??_);_(@_)"/>
    <numFmt numFmtId="264" formatCode="0.0;\(0.0\);0.0"/>
    <numFmt numFmtId="265" formatCode="#,##0.0\x;\(#,##0.0\x\)"/>
    <numFmt numFmtId="266" formatCode="0.0%;\(0.0%\)"/>
    <numFmt numFmtId="267" formatCode="#,##0.0%;\(#,##0.0\)%"/>
    <numFmt numFmtId="268" formatCode="#,##0.00_ ;[Red]\-#,##0.00\ "/>
    <numFmt numFmtId="269" formatCode="#,##0\ "/>
    <numFmt numFmtId="270" formatCode="#,##0.00\ &quot;DM&quot;;\-#,##0.00\ &quot;DM&quot;"/>
    <numFmt numFmtId="271" formatCode="0.00%;[Red]\(0.00%\)"/>
    <numFmt numFmtId="272" formatCode="_-* #,##0.00\ [$€]_-;\-* #,##0.00\ [$€]_-;_-* &quot;-&quot;??\ [$€]_-;_-@_-"/>
    <numFmt numFmtId="273" formatCode="_(&quot;€&quot;* #,##0.00_);_(&quot;€&quot;* \(#,##0.00\);_(&quot;€&quot;* &quot;-&quot;??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00"/>
    <numFmt numFmtId="299" formatCode="##0.00"/>
    <numFmt numFmtId="300" formatCode="#,##0.0&quot;%&quot;_);\(#,##0.0&quot;%&quot;\);0.0&quot;%&quot;_)"/>
    <numFmt numFmtId="301" formatCode="#,##0;\(#,##0\);_(* &quot;-&quot;??_);_(@_)"/>
    <numFmt numFmtId="302" formatCode="dd\.mm\.yy"/>
    <numFmt numFmtId="303" formatCode="#,##0_);[Red]\-\ #,##0_);\-"/>
    <numFmt numFmtId="304" formatCode="0.0\x"/>
    <numFmt numFmtId="305" formatCode="\+0.0"/>
    <numFmt numFmtId="306" formatCode="#,##0.00&quot;£&quot;_);[Red]\(#,##0.00&quot;£&quot;\)"/>
    <numFmt numFmtId="307" formatCode="#,##0.00&quot;€&quot;_);[Red]\(#,##0.00&quot;€&quot;\)"/>
    <numFmt numFmtId="308" formatCode="&quot;$&quot;#,##0_);\(&quot;$&quot;#,##0.0\)"/>
    <numFmt numFmtId="309" formatCode="&quot;€&quot;#,##0_);\(&quot;€&quot;#,##0.0\)"/>
    <numFmt numFmtId="310" formatCode="#,##0&quot;£&quot;_);\(#,##0&quot;£&quot;\)"/>
    <numFmt numFmtId="311" formatCode="#,##0&quot;€&quot;_);\(#,##0&quot;€&quot;\)"/>
    <numFmt numFmtId="312" formatCode="0.00\x"/>
    <numFmt numFmtId="313" formatCode="#,##0.0000;[Red]\(#,##0.0000\)"/>
    <numFmt numFmtId="314" formatCode="#,##0\x_);\(#,##0\x\)"/>
    <numFmt numFmtId="315" formatCode="#,##0%_);\(#,##0%\)"/>
    <numFmt numFmtId="316" formatCode="_-&quot;$&quot;* #,##0.00_-;\-&quot;$&quot;* #,##0.00_-;_-&quot;$&quot;* &quot;-&quot;??_-;_-@_-"/>
    <numFmt numFmtId="317" formatCode="0\x"/>
    <numFmt numFmtId="318" formatCode="&quot;$&quot;#,##0.00_);\(&quot;$&quot;#.##0\)"/>
    <numFmt numFmtId="319" formatCode="0.00000%"/>
    <numFmt numFmtId="320" formatCode="&quot;$&quot;\ \ \ #,##0_)"/>
    <numFmt numFmtId="321" formatCode="&quot;€&quot;\ \ \ #,##0_)"/>
    <numFmt numFmtId="322" formatCode="&quot;€&quot;#,##0.00_);\(&quot;€&quot;#.##0\)"/>
    <numFmt numFmtId="323" formatCode="mm/dd/yy"/>
    <numFmt numFmtId="324" formatCode="_W_(&quot;$&quot;* #,##0.0_)_W;[Red]_W\(&quot;$&quot;* #,##0.0\)_W"/>
    <numFmt numFmtId="325" formatCode="0.000_)"/>
    <numFmt numFmtId="326" formatCode="0.0%;\ \(0.0%\)"/>
    <numFmt numFmtId="327" formatCode="#,##0.0\%_);\(#,##0.0\%\);#,##0.0\%_);@_)"/>
    <numFmt numFmtId="328" formatCode="0%;\(0%\)"/>
    <numFmt numFmtId="329" formatCode="_(#,##0%_);\(#,##0%\);_(0%_)"/>
    <numFmt numFmtId="330" formatCode="_(#,##0.00%_);\(#,##0.00%\);_(0.00%_)"/>
    <numFmt numFmtId="331" formatCode="_(#,##0.0%_);\(#,##0.0%\);_(0.0%_)"/>
    <numFmt numFmtId="332" formatCode="0.00\%;\-0.00\%;0.00\%"/>
    <numFmt numFmtId="333" formatCode="#,##0.0%_);\(#,##0.0%\);0.0%_)"/>
    <numFmt numFmtId="334" formatCode="0.000%"/>
    <numFmt numFmtId="335" formatCode="#,##0_);\(#,##0\);0_)"/>
    <numFmt numFmtId="336" formatCode="#,##0.0_);\(#,##0.0\);0.0_)"/>
    <numFmt numFmtId="337" formatCode="#,##0.00_);\(#,##0.00\);0.00_)"/>
    <numFmt numFmtId="338" formatCode="#,##0.000_);\(#,##0.000\);0.000_)"/>
    <numFmt numFmtId="339" formatCode="#,##0.0000_);\(#,##0.0000\);0.0000_)"/>
    <numFmt numFmtId="340" formatCode="#,##0_);\(#,##0\);0_);@"/>
    <numFmt numFmtId="341" formatCode="0%;[Red]\(0%\)"/>
    <numFmt numFmtId="342" formatCode="0\ %____"/>
    <numFmt numFmtId="343" formatCode="#,##0\ \ "/>
    <numFmt numFmtId="344" formatCode="###,000"/>
    <numFmt numFmtId="345" formatCode="##0.00000"/>
    <numFmt numFmtId="346" formatCode="&quot;Yes&quot;;[Red]&quot;No&quot;"/>
    <numFmt numFmtId="347" formatCode="0.00000"/>
    <numFmt numFmtId="348" formatCode="[&gt;0]General"/>
    <numFmt numFmtId="349" formatCode="dd\.mm\.yyyy"/>
    <numFmt numFmtId="350" formatCode="#,##0_ ;\(#,##0\);\-\ "/>
    <numFmt numFmtId="351" formatCode="_-* #,##0.00&quot; €&quot;_-;\-* #,##0.00&quot; €&quot;_-;_-* \-??&quot; €&quot;_-;_-@_-"/>
  </numFmts>
  <fonts count="312">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b/>
      <sz val="11"/>
      <color theme="3"/>
      <name val="Calibri"/>
      <family val="2"/>
      <scheme val="minor"/>
    </font>
    <font>
      <b/>
      <sz val="16"/>
      <color theme="3"/>
      <name val="Calibri"/>
      <family val="2"/>
      <scheme val="minor"/>
    </font>
    <font>
      <sz val="11"/>
      <color theme="1"/>
      <name val="Arial"/>
      <family val="2"/>
    </font>
    <font>
      <b/>
      <sz val="12"/>
      <color theme="1"/>
      <name val="Calibri"/>
      <family val="2"/>
      <scheme val="minor"/>
    </font>
    <font>
      <b/>
      <sz val="11"/>
      <name val="Calibri"/>
      <family val="2"/>
      <scheme val="minor"/>
    </font>
    <font>
      <vertAlign val="superscript"/>
      <sz val="10"/>
      <name val="Arial"/>
      <family val="2"/>
    </font>
    <font>
      <sz val="8"/>
      <color rgb="FF000000"/>
      <name val="Santander Text"/>
      <family val="2"/>
    </font>
    <font>
      <sz val="11"/>
      <color theme="1"/>
      <name val="Santander Text"/>
      <family val="2"/>
    </font>
    <font>
      <sz val="10"/>
      <color theme="1"/>
      <name val="Santander Text"/>
      <family val="2"/>
    </font>
    <font>
      <b/>
      <sz val="10"/>
      <color theme="1"/>
      <name val="Santander Text"/>
      <family val="2"/>
    </font>
    <font>
      <b/>
      <sz val="11"/>
      <color rgb="FFFF0000"/>
      <name val="Santander Text"/>
      <family val="2"/>
    </font>
    <font>
      <b/>
      <sz val="8"/>
      <color rgb="FFFFFFFF"/>
      <name val="Santander Text"/>
      <family val="2"/>
    </font>
    <font>
      <sz val="18"/>
      <name val="Arial"/>
      <family val="2"/>
    </font>
    <font>
      <b/>
      <sz val="10"/>
      <color rgb="FFFFFFFF"/>
      <name val="Santander Text"/>
      <family val="2"/>
    </font>
    <font>
      <sz val="10"/>
      <color rgb="FF000000"/>
      <name val="Santander Text"/>
      <family val="2"/>
    </font>
    <font>
      <b/>
      <sz val="11"/>
      <color theme="0"/>
      <name val="Calibri"/>
      <family val="2"/>
      <scheme val="minor"/>
    </font>
    <font>
      <b/>
      <sz val="11"/>
      <color rgb="FF000000"/>
      <name val="Calibri"/>
      <family val="2"/>
    </font>
    <font>
      <sz val="11"/>
      <color rgb="FF000000"/>
      <name val="Calibri"/>
      <family val="2"/>
    </font>
    <font>
      <sz val="11"/>
      <color theme="1"/>
      <name val="Calibri"/>
      <family val="2"/>
    </font>
    <font>
      <b/>
      <sz val="12"/>
      <name val="Calibri"/>
      <family val="2"/>
      <scheme val="minor"/>
    </font>
    <font>
      <sz val="11"/>
      <color rgb="FF000000"/>
      <name val="Calibri"/>
      <family val="2"/>
      <scheme val="minor"/>
    </font>
    <font>
      <sz val="8"/>
      <name val="Calibri"/>
      <family val="2"/>
      <scheme val="minor"/>
    </font>
    <font>
      <sz val="10"/>
      <color theme="1"/>
      <name val="Times New Roman"/>
      <family val="1"/>
    </font>
    <font>
      <b/>
      <sz val="11"/>
      <color rgb="FFFFFFFF"/>
      <name val="Calibri"/>
      <family val="2"/>
    </font>
    <font>
      <b/>
      <i/>
      <sz val="11"/>
      <color rgb="FFFFFFFF"/>
      <name val="Calibri"/>
      <family val="2"/>
    </font>
    <font>
      <u/>
      <sz val="11"/>
      <color rgb="FFFF0000"/>
      <name val="Calibri"/>
      <family val="2"/>
      <scheme val="minor"/>
    </font>
    <font>
      <strike/>
      <sz val="11"/>
      <color theme="1"/>
      <name val="Calibri"/>
      <family val="2"/>
      <scheme val="minor"/>
    </font>
    <font>
      <strike/>
      <sz val="11"/>
      <color rgb="FFFF0000"/>
      <name val="Calibri"/>
      <family val="2"/>
      <scheme val="minor"/>
    </font>
    <font>
      <b/>
      <strike/>
      <sz val="11"/>
      <name val="Calibri"/>
      <family val="2"/>
      <scheme val="minor"/>
    </font>
    <font>
      <strike/>
      <sz val="11"/>
      <name val="Calibri"/>
      <family val="2"/>
      <scheme val="minor"/>
    </font>
    <font>
      <i/>
      <sz val="11"/>
      <name val="Calibri"/>
      <family val="2"/>
      <scheme val="minor"/>
    </font>
    <font>
      <strike/>
      <u/>
      <sz val="11"/>
      <name val="Calibri"/>
      <family val="2"/>
      <scheme val="minor"/>
    </font>
    <font>
      <b/>
      <sz val="10"/>
      <name val="MS Shell Dlg 2"/>
    </font>
    <font>
      <sz val="9"/>
      <color rgb="FF000000"/>
      <name val="Calibri"/>
      <family val="2"/>
      <scheme val="minor"/>
    </font>
    <font>
      <b/>
      <sz val="11"/>
      <name val="Calibri"/>
      <family val="2"/>
    </font>
    <font>
      <b/>
      <strike/>
      <sz val="11"/>
      <color theme="3"/>
      <name val="Calibri"/>
      <family val="2"/>
      <scheme val="minor"/>
    </font>
    <font>
      <b/>
      <sz val="11"/>
      <color rgb="FFFF0000"/>
      <name val="Calibri"/>
      <family val="2"/>
      <scheme val="minor"/>
    </font>
  </fonts>
  <fills count="1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9" tint="0.79998168889431442"/>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
      <patternFill patternType="solid">
        <fgColor rgb="FFB00000"/>
        <bgColor indexed="64"/>
      </patternFill>
    </fill>
    <fill>
      <patternFill patternType="solid">
        <fgColor rgb="FF6E7678"/>
        <bgColor indexed="64"/>
      </patternFill>
    </fill>
    <fill>
      <patternFill patternType="solid">
        <fgColor theme="0"/>
        <bgColor indexed="64"/>
      </patternFill>
    </fill>
    <fill>
      <patternFill patternType="solid">
        <fgColor rgb="FFFF0000"/>
        <bgColor rgb="FF000000"/>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D8E4BC"/>
        <bgColor indexed="64"/>
      </patternFill>
    </fill>
    <fill>
      <patternFill patternType="solid">
        <fgColor rgb="FFFFFF00"/>
        <bgColor indexed="64"/>
      </patternFill>
    </fill>
    <fill>
      <patternFill patternType="solid">
        <fgColor theme="2"/>
        <bgColor indexed="64"/>
      </patternFill>
    </fill>
  </fills>
  <borders count="14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
      <left style="medium">
        <color rgb="FFD9D9D9"/>
      </left>
      <right style="medium">
        <color rgb="FFD9D9D9"/>
      </right>
      <top style="medium">
        <color rgb="FFD9D9D9"/>
      </top>
      <bottom style="medium">
        <color rgb="FFD9D9D9"/>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right style="medium">
        <color indexed="64"/>
      </right>
      <top style="medium">
        <color indexed="64"/>
      </top>
      <bottom/>
      <diagonal/>
    </border>
    <border>
      <left style="medium">
        <color rgb="FFD0CECE"/>
      </left>
      <right style="medium">
        <color rgb="FFD0CECE"/>
      </right>
      <top style="medium">
        <color rgb="FFD0CECE"/>
      </top>
      <bottom style="medium">
        <color rgb="FFD0CECE"/>
      </bottom>
      <diagonal/>
    </border>
    <border>
      <left style="medium">
        <color rgb="FFD9D9D9"/>
      </left>
      <right style="medium">
        <color rgb="FFD9D9D9"/>
      </right>
      <top/>
      <bottom style="medium">
        <color rgb="FFD9D9D9"/>
      </bottom>
      <diagonal/>
    </border>
    <border>
      <left style="medium">
        <color indexed="64"/>
      </left>
      <right style="thin">
        <color rgb="FF9BAFCD"/>
      </right>
      <top style="medium">
        <color indexed="64"/>
      </top>
      <bottom style="thin">
        <color rgb="FF9BAFCD"/>
      </bottom>
      <diagonal/>
    </border>
    <border>
      <left/>
      <right style="thin">
        <color rgb="FF9BAFCD"/>
      </right>
      <top style="medium">
        <color indexed="64"/>
      </top>
      <bottom style="thin">
        <color rgb="FF9BAFC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BAFCD"/>
      </left>
      <right style="thin">
        <color rgb="FF9BAFCD"/>
      </right>
      <top style="medium">
        <color indexed="64"/>
      </top>
      <bottom style="thin">
        <color rgb="FF9BAFCD"/>
      </bottom>
      <diagonal/>
    </border>
    <border>
      <left style="thin">
        <color indexed="64"/>
      </left>
      <right/>
      <top style="medium">
        <color indexed="64"/>
      </top>
      <bottom style="thin">
        <color indexed="64"/>
      </bottom>
      <diagonal/>
    </border>
    <border>
      <left style="thin">
        <color rgb="FF9BAFCD"/>
      </left>
      <right style="thin">
        <color rgb="FF9BAFCD"/>
      </right>
      <top style="medium">
        <color indexed="64"/>
      </top>
      <bottom/>
      <diagonal/>
    </border>
    <border>
      <left style="thin">
        <color rgb="FF9BAFCD"/>
      </left>
      <right style="thin">
        <color rgb="FF9BAFCD"/>
      </right>
      <top/>
      <bottom style="thin">
        <color rgb="FF9BAFCD"/>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16809">
    <xf numFmtId="0" fontId="0" fillId="0" borderId="0"/>
    <xf numFmtId="0" fontId="15" fillId="35" borderId="12"/>
    <xf numFmtId="167" fontId="16" fillId="0" borderId="0">
      <alignment horizontal="right"/>
    </xf>
    <xf numFmtId="0" fontId="10" fillId="0" borderId="0"/>
    <xf numFmtId="0" fontId="10" fillId="0" borderId="0"/>
    <xf numFmtId="0" fontId="10" fillId="0" borderId="0"/>
    <xf numFmtId="0" fontId="17" fillId="0" borderId="0"/>
    <xf numFmtId="3" fontId="18" fillId="0" borderId="0" applyFont="0" applyFill="0" applyBorder="0" applyAlignment="0" applyProtection="0"/>
    <xf numFmtId="168" fontId="10" fillId="0" borderId="0"/>
    <xf numFmtId="168" fontId="10" fillId="0" borderId="0"/>
    <xf numFmtId="168" fontId="10" fillId="0" borderId="0"/>
    <xf numFmtId="4" fontId="18" fillId="0" borderId="0" applyFont="0" applyFill="0" applyBorder="0" applyAlignment="0" applyProtection="0"/>
    <xf numFmtId="169" fontId="19" fillId="0" borderId="0"/>
    <xf numFmtId="170" fontId="20" fillId="0" borderId="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6"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21" fillId="0" borderId="0"/>
    <xf numFmtId="0" fontId="10" fillId="0" borderId="0"/>
    <xf numFmtId="0" fontId="10" fillId="0" borderId="0"/>
    <xf numFmtId="171"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0" fontId="10" fillId="0" borderId="0"/>
    <xf numFmtId="9" fontId="22" fillId="0" borderId="0"/>
    <xf numFmtId="10" fontId="17" fillId="0" borderId="0"/>
    <xf numFmtId="10" fontId="17" fillId="0" borderId="0"/>
    <xf numFmtId="9" fontId="22" fillId="0" borderId="0"/>
    <xf numFmtId="0" fontId="10" fillId="0" borderId="0"/>
    <xf numFmtId="0" fontId="16" fillId="0" borderId="0"/>
    <xf numFmtId="9"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3" fillId="0" borderId="0"/>
    <xf numFmtId="10" fontId="23" fillId="0" borderId="0"/>
    <xf numFmtId="174" fontId="24" fillId="0" borderId="13" applyFont="0" applyFill="0" applyBorder="0" applyAlignment="0" applyProtection="0">
      <alignment vertical="top" wrapText="1"/>
    </xf>
    <xf numFmtId="174" fontId="24" fillId="0" borderId="13" applyFont="0" applyFill="0" applyBorder="0" applyAlignment="0" applyProtection="0">
      <alignment vertical="top" wrapText="1"/>
    </xf>
    <xf numFmtId="175" fontId="24" fillId="0" borderId="0" applyFont="0" applyFill="0" applyBorder="0" applyAlignment="0" applyProtection="0">
      <alignment vertical="top"/>
    </xf>
    <xf numFmtId="175" fontId="24" fillId="0" borderId="0" applyFont="0" applyFill="0" applyBorder="0" applyAlignment="0" applyProtection="0">
      <alignment vertical="top"/>
    </xf>
    <xf numFmtId="176" fontId="24" fillId="0" borderId="0" applyFont="0" applyFill="0" applyBorder="0" applyAlignment="0" applyProtection="0">
      <alignment vertical="top"/>
    </xf>
    <xf numFmtId="176" fontId="24" fillId="0" borderId="0" applyFont="0" applyFill="0" applyBorder="0" applyAlignment="0" applyProtection="0">
      <alignment vertical="top"/>
    </xf>
    <xf numFmtId="177" fontId="24" fillId="0" borderId="0" applyFont="0" applyFill="0" applyBorder="0" applyAlignment="0" applyProtection="0">
      <alignment vertical="top"/>
    </xf>
    <xf numFmtId="177" fontId="24" fillId="0" borderId="0" applyFont="0" applyFill="0" applyBorder="0" applyAlignment="0" applyProtection="0">
      <alignment vertical="top"/>
    </xf>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0" fontId="19" fillId="0" borderId="0">
      <alignment vertical="top"/>
    </xf>
    <xf numFmtId="0" fontId="10" fillId="0" borderId="0" applyFont="0" applyFill="0" applyBorder="0" applyAlignment="0" applyProtection="0"/>
    <xf numFmtId="0" fontId="25" fillId="0" borderId="0" applyNumberFormat="0" applyFill="0" applyBorder="0" applyAlignment="0" applyProtection="0">
      <alignment vertical="top"/>
      <protection locked="0"/>
    </xf>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31" fillId="36" borderId="0"/>
    <xf numFmtId="0" fontId="32" fillId="39"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3" fillId="36" borderId="0"/>
    <xf numFmtId="0" fontId="33" fillId="0"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5" fillId="36" borderId="0"/>
    <xf numFmtId="0" fontId="35" fillId="0"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27" fillId="36" borderId="0"/>
    <xf numFmtId="0" fontId="27" fillId="0"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9"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9" fontId="10" fillId="40" borderId="15"/>
    <xf numFmtId="189" fontId="10" fillId="40" borderId="15"/>
    <xf numFmtId="4" fontId="10" fillId="40" borderId="0"/>
    <xf numFmtId="4" fontId="10" fillId="40" borderId="0"/>
    <xf numFmtId="189" fontId="10" fillId="40" borderId="15"/>
    <xf numFmtId="189" fontId="10" fillId="40" borderId="15"/>
    <xf numFmtId="189" fontId="10" fillId="40" borderId="15"/>
    <xf numFmtId="189" fontId="10" fillId="40" borderId="15"/>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0" fontId="10" fillId="0" borderId="0"/>
    <xf numFmtId="0" fontId="10" fillId="0" borderId="0"/>
    <xf numFmtId="0" fontId="10" fillId="0" borderId="0"/>
    <xf numFmtId="0" fontId="10" fillId="0" borderId="0"/>
    <xf numFmtId="0" fontId="10" fillId="0" borderId="0"/>
    <xf numFmtId="0" fontId="10" fillId="0" borderId="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alignment horizontal="left" wrapText="1"/>
    </xf>
    <xf numFmtId="0" fontId="10" fillId="0" borderId="0" applyNumberFormat="0" applyFill="0" applyBorder="0" applyAlignment="0" applyProtection="0"/>
    <xf numFmtId="0" fontId="10" fillId="0" borderId="0">
      <alignment horizontal="left" wrapText="1"/>
    </xf>
    <xf numFmtId="0" fontId="10" fillId="0" borderId="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4" fillId="40" borderId="0"/>
    <xf numFmtId="0" fontId="14" fillId="41"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0" fillId="42" borderId="0" applyNumberFormat="0" applyFont="0" applyAlignment="0" applyProtection="0"/>
    <xf numFmtId="0" fontId="10" fillId="42" borderId="0" applyNumberFormat="0" applyFont="0" applyAlignment="0" applyProtection="0"/>
    <xf numFmtId="0" fontId="10" fillId="42" borderId="0" applyNumberFormat="0" applyFont="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9" fillId="0" borderId="0">
      <alignment vertical="center"/>
    </xf>
    <xf numFmtId="0" fontId="18" fillId="0" borderId="0"/>
    <xf numFmtId="0" fontId="40"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9"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4" fontId="10" fillId="0" borderId="0" applyFont="0" applyFill="0" applyBorder="0" applyProtection="0">
      <alignment horizontal="right"/>
    </xf>
    <xf numFmtId="194" fontId="10" fillId="0" borderId="0" applyFont="0" applyFill="0" applyBorder="0" applyProtection="0">
      <alignment horizontal="right"/>
    </xf>
    <xf numFmtId="194"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9"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0" fillId="0" borderId="0">
      <alignment horizontal="left" wrapText="1"/>
    </xf>
    <xf numFmtId="0" fontId="10" fillId="0" borderId="0">
      <alignment horizontal="left" wrapText="1"/>
    </xf>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9"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9"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26" fillId="0" borderId="0"/>
    <xf numFmtId="0" fontId="18" fillId="0" borderId="0"/>
    <xf numFmtId="0" fontId="13" fillId="0" borderId="0" applyNumberFormat="0" applyFill="0" applyBorder="0" applyAlignment="0" applyProtection="0"/>
    <xf numFmtId="0" fontId="13"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0" fillId="36" borderId="0"/>
    <xf numFmtId="0" fontId="10" fillId="36" borderId="0"/>
    <xf numFmtId="0" fontId="32" fillId="39"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33" fillId="36" borderId="0"/>
    <xf numFmtId="0" fontId="33" fillId="0"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5" fillId="36" borderId="0"/>
    <xf numFmtId="0" fontId="35" fillId="0"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27" fillId="36" borderId="0"/>
    <xf numFmtId="0" fontId="27" fillId="0"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10" fillId="0" borderId="0"/>
    <xf numFmtId="0" fontId="10" fillId="0" borderId="0"/>
    <xf numFmtId="0" fontId="10" fillId="0" borderId="0"/>
    <xf numFmtId="0" fontId="10" fillId="0" borderId="0"/>
    <xf numFmtId="0" fontId="10" fillId="0" borderId="0"/>
    <xf numFmtId="0" fontId="41" fillId="0" borderId="0"/>
    <xf numFmtId="0" fontId="10" fillId="0" borderId="0">
      <alignment horizontal="left" wrapText="1"/>
    </xf>
    <xf numFmtId="0" fontId="10" fillId="0" borderId="0">
      <alignment horizontal="left" wrapText="1"/>
    </xf>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3" fillId="0" borderId="18" applyNumberFormat="0" applyFill="0" applyAlignment="0" applyProtection="0"/>
    <xf numFmtId="0" fontId="10" fillId="0" borderId="0">
      <alignment horizontal="left" wrapText="1"/>
    </xf>
    <xf numFmtId="0" fontId="10" fillId="0" borderId="0">
      <alignment horizontal="left" wrapText="1"/>
    </xf>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0" applyNumberFormat="0" applyFill="0" applyBorder="0" applyAlignment="0" applyProtection="0"/>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44" fillId="0" borderId="0" applyNumberFormat="0" applyFill="0" applyBorder="0" applyProtection="0">
      <alignment horizontal="left"/>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NumberForma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203" fontId="10" fillId="0" borderId="0"/>
    <xf numFmtId="203" fontId="10" fillId="0" borderId="0"/>
    <xf numFmtId="203" fontId="10" fillId="0" borderId="0"/>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xf numFmtId="0" fontId="22" fillId="0" borderId="0"/>
    <xf numFmtId="0" fontId="22" fillId="0" borderId="0"/>
    <xf numFmtId="1" fontId="46" fillId="0" borderId="0" applyFont="0" applyFill="0" applyBorder="0" applyAlignment="0" applyProtection="0"/>
    <xf numFmtId="9" fontId="18" fillId="0" borderId="0" applyFont="0" applyFill="0" applyBorder="0" applyAlignment="0" applyProtection="0"/>
    <xf numFmtId="204" fontId="18" fillId="0" borderId="0" applyFont="0" applyFill="0" applyBorder="0" applyAlignment="0" applyProtection="0"/>
    <xf numFmtId="10" fontId="18" fillId="0" borderId="0" applyFont="0" applyFill="0" applyBorder="0" applyAlignment="0" applyProtection="0"/>
    <xf numFmtId="186" fontId="47" fillId="0" borderId="0"/>
    <xf numFmtId="204" fontId="47" fillId="0" borderId="0"/>
    <xf numFmtId="0" fontId="10" fillId="0" borderId="0" applyFont="0" applyFill="0" applyBorder="0" applyAlignment="0" applyProtection="0"/>
    <xf numFmtId="2" fontId="47" fillId="0" borderId="0"/>
    <xf numFmtId="10" fontId="47" fillId="0" borderId="0"/>
    <xf numFmtId="40" fontId="10" fillId="0" borderId="0"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3"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7" fillId="0" borderId="0"/>
    <xf numFmtId="206"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9" fillId="0" borderId="0"/>
    <xf numFmtId="205" fontId="23" fillId="0" borderId="0"/>
    <xf numFmtId="205" fontId="23" fillId="0" borderId="0"/>
    <xf numFmtId="205" fontId="23" fillId="0" borderId="0"/>
    <xf numFmtId="208" fontId="10" fillId="0" borderId="0"/>
    <xf numFmtId="208" fontId="10" fillId="0" borderId="0"/>
    <xf numFmtId="209" fontId="18" fillId="0" borderId="0" applyFont="0" applyFill="0" applyBorder="0" applyAlignment="0" applyProtection="0"/>
    <xf numFmtId="210" fontId="10" fillId="0" borderId="0" applyFont="0" applyFill="0" applyBorder="0" applyProtection="0"/>
    <xf numFmtId="210" fontId="10" fillId="0" borderId="0" applyFont="0" applyFill="0" applyBorder="0" applyProtection="0"/>
    <xf numFmtId="210" fontId="10" fillId="0" borderId="0" applyFont="0" applyFill="0" applyBorder="0" applyProtection="0"/>
    <xf numFmtId="0" fontId="50" fillId="0" borderId="0"/>
    <xf numFmtId="0" fontId="51" fillId="0" borderId="0"/>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3" fontId="13" fillId="0" borderId="23"/>
    <xf numFmtId="3" fontId="13" fillId="0" borderId="23"/>
    <xf numFmtId="3" fontId="52" fillId="0" borderId="0"/>
    <xf numFmtId="10" fontId="52" fillId="0" borderId="0"/>
    <xf numFmtId="4" fontId="52" fillId="0" borderId="0"/>
    <xf numFmtId="211" fontId="52" fillId="0" borderId="0"/>
    <xf numFmtId="3" fontId="53" fillId="0" borderId="0"/>
    <xf numFmtId="212" fontId="54" fillId="0" borderId="0" applyFont="0" applyFill="0" applyBorder="0" applyAlignment="0" applyProtection="0"/>
    <xf numFmtId="43" fontId="10" fillId="0" borderId="0" applyFont="0" applyFill="0" applyBorder="0" applyAlignment="0" applyProtection="0"/>
    <xf numFmtId="10" fontId="53" fillId="0" borderId="0"/>
    <xf numFmtId="213" fontId="10" fillId="0" borderId="0"/>
    <xf numFmtId="213" fontId="10" fillId="0" borderId="0"/>
    <xf numFmtId="213" fontId="10" fillId="0" borderId="0"/>
    <xf numFmtId="4" fontId="53" fillId="0" borderId="0"/>
    <xf numFmtId="211" fontId="53" fillId="0" borderId="0"/>
    <xf numFmtId="3" fontId="10" fillId="0" borderId="24"/>
    <xf numFmtId="3" fontId="10" fillId="0" borderId="24"/>
    <xf numFmtId="3" fontId="10" fillId="0" borderId="25"/>
    <xf numFmtId="3" fontId="10" fillId="0" borderId="25"/>
    <xf numFmtId="3" fontId="14" fillId="0" borderId="24"/>
    <xf numFmtId="0" fontId="19" fillId="43" borderId="0">
      <alignment wrapText="1"/>
    </xf>
    <xf numFmtId="0" fontId="19" fillId="43" borderId="0">
      <alignment wrapText="1"/>
    </xf>
    <xf numFmtId="0" fontId="19" fillId="43" borderId="0">
      <alignment wrapText="1"/>
    </xf>
    <xf numFmtId="0" fontId="19" fillId="0" borderId="0">
      <alignment wrapText="1"/>
    </xf>
    <xf numFmtId="0" fontId="19" fillId="0" borderId="0">
      <alignment wrapText="1"/>
    </xf>
    <xf numFmtId="0" fontId="19" fillId="0" borderId="0">
      <alignment wrapText="1"/>
    </xf>
    <xf numFmtId="0" fontId="19" fillId="44" borderId="0" applyNumberFormat="0">
      <alignment horizontal="right" vertical="top" wrapText="1"/>
    </xf>
    <xf numFmtId="0" fontId="19" fillId="44" borderId="0" applyNumberFormat="0">
      <alignment horizontal="right" vertical="top" wrapText="1"/>
    </xf>
    <xf numFmtId="0" fontId="19" fillId="44" borderId="0" applyNumberFormat="0">
      <alignment horizontal="right" vertical="top" wrapText="1"/>
    </xf>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8" fillId="45" borderId="0" applyNumberFormat="0" applyBorder="0" applyAlignment="0" applyProtection="0"/>
    <xf numFmtId="0" fontId="56" fillId="45"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8" fillId="47" borderId="0" applyNumberFormat="0" applyBorder="0" applyAlignment="0" applyProtection="0"/>
    <xf numFmtId="0" fontId="56" fillId="47"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8" fillId="51" borderId="0" applyNumberFormat="0" applyBorder="0" applyAlignment="0" applyProtection="0"/>
    <xf numFmtId="0" fontId="56" fillId="51"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8" fillId="52" borderId="0" applyNumberFormat="0" applyBorder="0" applyAlignment="0" applyProtection="0"/>
    <xf numFmtId="0" fontId="56" fillId="52" borderId="0" applyNumberFormat="0" applyBorder="0" applyAlignment="0" applyProtection="0"/>
    <xf numFmtId="0" fontId="58" fillId="45" borderId="0" applyNumberFormat="0" applyBorder="0" applyAlignment="0" applyProtection="0"/>
    <xf numFmtId="0" fontId="58" fillId="53" borderId="0" applyNumberFormat="0" applyBorder="0" applyAlignment="0" applyProtection="0"/>
    <xf numFmtId="0" fontId="58" fillId="47" borderId="0" applyNumberFormat="0" applyBorder="0" applyAlignment="0" applyProtection="0"/>
    <xf numFmtId="0" fontId="58" fillId="51" borderId="0" applyNumberFormat="0" applyBorder="0" applyAlignment="0" applyProtection="0"/>
    <xf numFmtId="0" fontId="58" fillId="49"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54" borderId="0" applyNumberFormat="0" applyBorder="0" applyAlignment="0" applyProtection="0"/>
    <xf numFmtId="0" fontId="58" fillId="51" borderId="0" applyNumberFormat="0" applyBorder="0" applyAlignment="0" applyProtection="0"/>
    <xf numFmtId="0" fontId="58" fillId="53" borderId="0" applyNumberFormat="0" applyBorder="0" applyAlignment="0" applyProtection="0"/>
    <xf numFmtId="0" fontId="58" fillId="52" borderId="0" applyNumberFormat="0" applyBorder="0" applyAlignment="0" applyProtection="0"/>
    <xf numFmtId="0" fontId="58" fillId="4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19" fillId="55" borderId="0">
      <alignment wrapText="1"/>
    </xf>
    <xf numFmtId="0" fontId="19" fillId="55" borderId="0">
      <alignment wrapText="1"/>
    </xf>
    <xf numFmtId="0" fontId="19" fillId="55" borderId="0">
      <alignment wrapText="1"/>
    </xf>
    <xf numFmtId="0" fontId="19" fillId="0" borderId="0">
      <alignment wrapText="1"/>
    </xf>
    <xf numFmtId="0" fontId="19" fillId="0" borderId="0">
      <alignment wrapText="1"/>
    </xf>
    <xf numFmtId="0" fontId="19" fillId="0" borderId="0">
      <alignment wrapText="1"/>
    </xf>
    <xf numFmtId="0" fontId="19" fillId="43" borderId="0" applyNumberFormat="0">
      <alignment horizontal="right" vertical="top" wrapText="1"/>
    </xf>
    <xf numFmtId="0" fontId="19" fillId="43" borderId="0" applyNumberFormat="0">
      <alignment horizontal="right" vertical="top" wrapText="1"/>
    </xf>
    <xf numFmtId="0" fontId="19" fillId="43" borderId="0" applyNumberFormat="0">
      <alignment horizontal="right" vertical="top" wrapText="1"/>
    </xf>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7" borderId="0" applyNumberFormat="0" applyBorder="0" applyAlignment="0" applyProtection="0"/>
    <xf numFmtId="0" fontId="56" fillId="57" borderId="0" applyNumberFormat="0" applyBorder="0" applyAlignment="0" applyProtection="0"/>
    <xf numFmtId="0" fontId="58" fillId="57"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8" fillId="58" borderId="0" applyNumberFormat="0" applyBorder="0" applyAlignment="0" applyProtection="0"/>
    <xf numFmtId="0" fontId="56" fillId="58"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8" fillId="59" borderId="0" applyNumberFormat="0" applyBorder="0" applyAlignment="0" applyProtection="0"/>
    <xf numFmtId="0" fontId="56" fillId="59"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7" borderId="0" applyNumberFormat="0" applyBorder="0" applyAlignment="0" applyProtection="0"/>
    <xf numFmtId="0" fontId="58" fillId="51" borderId="0" applyNumberFormat="0" applyBorder="0" applyAlignment="0" applyProtection="0"/>
    <xf numFmtId="0" fontId="58" fillId="58"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60"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9" borderId="0" applyNumberFormat="0" applyBorder="0" applyAlignment="0" applyProtection="0"/>
    <xf numFmtId="0" fontId="58" fillId="4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16" fillId="0" borderId="0"/>
    <xf numFmtId="204" fontId="16" fillId="0" borderId="0" applyNumberFormat="0"/>
    <xf numFmtId="204" fontId="23" fillId="0" borderId="0"/>
    <xf numFmtId="0" fontId="59" fillId="12" borderId="0" applyNumberFormat="0" applyBorder="0" applyAlignment="0" applyProtection="0"/>
    <xf numFmtId="0" fontId="59" fillId="12" borderId="0" applyNumberFormat="0" applyBorder="0" applyAlignment="0" applyProtection="0"/>
    <xf numFmtId="0" fontId="28" fillId="61" borderId="0" applyNumberFormat="0" applyBorder="0" applyAlignment="0" applyProtection="0"/>
    <xf numFmtId="0" fontId="53" fillId="62"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28" fillId="57" borderId="0" applyNumberFormat="0" applyBorder="0" applyAlignment="0" applyProtection="0"/>
    <xf numFmtId="0" fontId="53" fillId="57"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28" fillId="58" borderId="0" applyNumberFormat="0" applyBorder="0" applyAlignment="0" applyProtection="0"/>
    <xf numFmtId="0" fontId="53" fillId="48"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28" fillId="63" borderId="0" applyNumberFormat="0" applyBorder="0" applyAlignment="0" applyProtection="0"/>
    <xf numFmtId="0" fontId="53" fillId="46"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28" fillId="64" borderId="0" applyNumberFormat="0" applyBorder="0" applyAlignment="0" applyProtection="0"/>
    <xf numFmtId="0" fontId="53" fillId="5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57" borderId="0" applyNumberFormat="0" applyBorder="0" applyAlignment="0" applyProtection="0"/>
    <xf numFmtId="0" fontId="28" fillId="57" borderId="0" applyNumberFormat="0" applyBorder="0" applyAlignment="0" applyProtection="0"/>
    <xf numFmtId="0" fontId="60" fillId="57" borderId="0" applyNumberFormat="0" applyBorder="0" applyAlignment="0" applyProtection="0"/>
    <xf numFmtId="0" fontId="28" fillId="57" borderId="0" applyNumberFormat="0" applyBorder="0" applyAlignment="0" applyProtection="0"/>
    <xf numFmtId="0" fontId="28" fillId="58" borderId="0" applyNumberFormat="0" applyBorder="0" applyAlignment="0" applyProtection="0"/>
    <xf numFmtId="0" fontId="28" fillId="58" borderId="0" applyNumberFormat="0" applyBorder="0" applyAlignment="0" applyProtection="0"/>
    <xf numFmtId="0" fontId="60" fillId="58" borderId="0" applyNumberFormat="0" applyBorder="0" applyAlignment="0" applyProtection="0"/>
    <xf numFmtId="0" fontId="28" fillId="58"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4" borderId="0" applyNumberFormat="0" applyBorder="0" applyAlignment="0" applyProtection="0"/>
    <xf numFmtId="0" fontId="28" fillId="64"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60" fillId="61" borderId="0" applyNumberFormat="0" applyBorder="0" applyAlignment="0" applyProtection="0"/>
    <xf numFmtId="0" fontId="60" fillId="53" borderId="0" applyNumberFormat="0" applyBorder="0" applyAlignment="0" applyProtection="0"/>
    <xf numFmtId="0" fontId="60" fillId="57" borderId="0" applyNumberFormat="0" applyBorder="0" applyAlignment="0" applyProtection="0"/>
    <xf numFmtId="0" fontId="60" fillId="51" borderId="0" applyNumberFormat="0" applyBorder="0" applyAlignment="0" applyProtection="0"/>
    <xf numFmtId="0" fontId="60" fillId="58" borderId="0" applyNumberFormat="0" applyBorder="0" applyAlignment="0" applyProtection="0"/>
    <xf numFmtId="0" fontId="60" fillId="51" borderId="0" applyNumberFormat="0" applyBorder="0" applyAlignment="0" applyProtection="0"/>
    <xf numFmtId="0" fontId="60" fillId="63" borderId="0" applyNumberFormat="0" applyBorder="0" applyAlignment="0" applyProtection="0"/>
    <xf numFmtId="0" fontId="60" fillId="60" borderId="0" applyNumberFormat="0" applyBorder="0" applyAlignment="0" applyProtection="0"/>
    <xf numFmtId="0" fontId="60" fillId="62" borderId="0" applyNumberFormat="0" applyBorder="0" applyAlignment="0" applyProtection="0"/>
    <xf numFmtId="0" fontId="60" fillId="53" borderId="0" applyNumberFormat="0" applyBorder="0" applyAlignment="0" applyProtection="0"/>
    <xf numFmtId="0" fontId="60" fillId="64" borderId="0" applyNumberFormat="0" applyBorder="0" applyAlignment="0" applyProtection="0"/>
    <xf numFmtId="0" fontId="60" fillId="4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37" fontId="61" fillId="0" borderId="0">
      <alignment horizontal="center"/>
    </xf>
    <xf numFmtId="0" fontId="62" fillId="0" borderId="0" applyNumberFormat="0" applyFill="0" applyBorder="0" applyAlignment="0" applyProtection="0"/>
    <xf numFmtId="0" fontId="63" fillId="0" borderId="0" applyNumberFormat="0" applyFill="0" applyBorder="0" applyAlignment="0" applyProtection="0"/>
    <xf numFmtId="0" fontId="28" fillId="65" borderId="0" applyNumberFormat="0" applyBorder="0" applyAlignment="0" applyProtection="0"/>
    <xf numFmtId="0" fontId="28" fillId="65"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28" fillId="66" borderId="0" applyNumberFormat="0" applyBorder="0" applyAlignment="0" applyProtection="0"/>
    <xf numFmtId="0" fontId="28" fillId="66"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28" fillId="67" borderId="0" applyNumberFormat="0" applyBorder="0" applyAlignment="0" applyProtection="0"/>
    <xf numFmtId="0" fontId="28" fillId="6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8" borderId="0" applyNumberFormat="0" applyBorder="0" applyAlignment="0" applyProtection="0"/>
    <xf numFmtId="0" fontId="28" fillId="68"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64" fillId="0" borderId="0" applyFont="0" applyFill="0" applyBorder="0" applyAlignment="0" applyProtection="0"/>
    <xf numFmtId="214" fontId="65" fillId="36" borderId="0" applyNumberFormat="0" applyFill="0" applyBorder="0" applyAlignment="0" applyProtection="0">
      <protection locked="0"/>
    </xf>
    <xf numFmtId="0" fontId="27" fillId="0" borderId="0" applyNumberFormat="0" applyAlignment="0"/>
    <xf numFmtId="0" fontId="27" fillId="0" borderId="0" applyNumberFormat="0" applyAlignment="0"/>
    <xf numFmtId="0" fontId="27" fillId="0" borderId="0" applyNumberFormat="0" applyAlignment="0"/>
    <xf numFmtId="0" fontId="66" fillId="0" borderId="0"/>
    <xf numFmtId="0" fontId="66" fillId="0" borderId="0"/>
    <xf numFmtId="0" fontId="60" fillId="65" borderId="0" applyNumberFormat="0" applyBorder="0" applyAlignment="0" applyProtection="0"/>
    <xf numFmtId="0" fontId="59" fillId="9"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53" fillId="62" borderId="0" applyNumberFormat="0" applyBorder="0" applyAlignment="0" applyProtection="0"/>
    <xf numFmtId="0" fontId="60" fillId="66" borderId="0" applyNumberFormat="0" applyBorder="0" applyAlignment="0" applyProtection="0"/>
    <xf numFmtId="0" fontId="59" fillId="13"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53" fillId="68" borderId="0" applyNumberFormat="0" applyBorder="0" applyAlignment="0" applyProtection="0"/>
    <xf numFmtId="0" fontId="60" fillId="67" borderId="0" applyNumberFormat="0" applyBorder="0" applyAlignment="0" applyProtection="0"/>
    <xf numFmtId="0" fontId="59" fillId="1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53" fillId="67" borderId="0" applyNumberFormat="0" applyBorder="0" applyAlignment="0" applyProtection="0"/>
    <xf numFmtId="0" fontId="60" fillId="63" borderId="0" applyNumberFormat="0" applyBorder="0" applyAlignment="0" applyProtection="0"/>
    <xf numFmtId="0" fontId="59" fillId="21"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53" fillId="69" borderId="0" applyNumberFormat="0" applyBorder="0" applyAlignment="0" applyProtection="0"/>
    <xf numFmtId="0" fontId="60" fillId="62" borderId="0" applyNumberFormat="0" applyBorder="0" applyAlignment="0" applyProtection="0"/>
    <xf numFmtId="0" fontId="59" fillId="25"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60" fillId="68" borderId="0" applyNumberFormat="0" applyBorder="0" applyAlignment="0" applyProtection="0"/>
    <xf numFmtId="0" fontId="59" fillId="29"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53" fillId="68" borderId="0" applyNumberFormat="0" applyBorder="0" applyAlignment="0" applyProtection="0"/>
    <xf numFmtId="0" fontId="67" fillId="0" borderId="0">
      <alignment horizontal="center" wrapText="1"/>
      <protection locked="0"/>
    </xf>
    <xf numFmtId="39" fontId="53" fillId="0" borderId="0" applyNumberFormat="0" applyFill="0" applyBorder="0" applyAlignment="0">
      <protection locked="0"/>
    </xf>
    <xf numFmtId="39" fontId="53" fillId="0" borderId="0" applyNumberFormat="0" applyFill="0" applyBorder="0" applyAlignment="0">
      <protection locked="0"/>
    </xf>
    <xf numFmtId="39" fontId="53" fillId="0" borderId="0" applyNumberFormat="0" applyFill="0" applyBorder="0" applyAlignment="0">
      <protection locked="0"/>
    </xf>
    <xf numFmtId="40" fontId="68" fillId="0" borderId="0" applyNumberFormat="0" applyFill="0" applyBorder="0" applyAlignment="0"/>
    <xf numFmtId="40" fontId="68" fillId="0" borderId="0" applyNumberFormat="0" applyFill="0" applyBorder="0" applyAlignment="0"/>
    <xf numFmtId="0" fontId="10" fillId="0" borderId="0" applyNumberFormat="0" applyFill="0" applyBorder="0" applyAlignment="0" applyProtection="0"/>
    <xf numFmtId="0" fontId="10" fillId="0" borderId="0" applyNumberFormat="0" applyFill="0" applyBorder="0" applyAlignment="0" applyProtection="0"/>
    <xf numFmtId="0" fontId="69" fillId="0" borderId="0" applyNumberFormat="0" applyFill="0" applyBorder="0" applyAlignment="0" applyProtection="0"/>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2" fillId="6" borderId="5" applyNumberFormat="0" applyAlignment="0" applyProtection="0"/>
    <xf numFmtId="0" fontId="72" fillId="6" borderId="5"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16" fillId="0" borderId="0"/>
    <xf numFmtId="0" fontId="16" fillId="0" borderId="0"/>
    <xf numFmtId="0" fontId="16" fillId="0" borderId="0"/>
    <xf numFmtId="9" fontId="17" fillId="0" borderId="0"/>
    <xf numFmtId="0" fontId="17" fillId="0" borderId="0"/>
    <xf numFmtId="0" fontId="17" fillId="0" borderId="0"/>
    <xf numFmtId="2" fontId="74" fillId="70" borderId="0">
      <alignment vertical="center"/>
    </xf>
    <xf numFmtId="2" fontId="75" fillId="70" borderId="0">
      <alignment vertical="center"/>
    </xf>
    <xf numFmtId="182" fontId="76"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2" fontId="76" fillId="0" borderId="0" applyNumberFormat="0" applyFill="0" applyBorder="0" applyAlignment="0" applyProtection="0"/>
    <xf numFmtId="182" fontId="76" fillId="0" borderId="0" applyNumberForma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0" fillId="0" borderId="0"/>
    <xf numFmtId="0" fontId="10" fillId="0" borderId="0"/>
    <xf numFmtId="0" fontId="10"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78" fillId="47" borderId="0" applyNumberFormat="0" applyBorder="0" applyAlignment="0" applyProtection="0"/>
    <xf numFmtId="0" fontId="77" fillId="47" borderId="0" applyNumberFormat="0" applyBorder="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0" fillId="6" borderId="4" applyNumberFormat="0" applyAlignment="0" applyProtection="0"/>
    <xf numFmtId="0" fontId="80" fillId="6" borderId="4"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15" fillId="35" borderId="12"/>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47" fillId="0" borderId="0"/>
    <xf numFmtId="38" fontId="83" fillId="0" borderId="0" applyNumberFormat="0" applyFill="0" applyBorder="0" applyAlignment="0" applyProtection="0"/>
    <xf numFmtId="215" fontId="20" fillId="0" borderId="0"/>
    <xf numFmtId="216" fontId="20" fillId="0" borderId="0"/>
    <xf numFmtId="217" fontId="20" fillId="0" borderId="0"/>
    <xf numFmtId="218" fontId="20" fillId="0" borderId="0"/>
    <xf numFmtId="219" fontId="20" fillId="0" borderId="0"/>
    <xf numFmtId="220" fontId="20" fillId="0" borderId="0"/>
    <xf numFmtId="221" fontId="20" fillId="0" borderId="0"/>
    <xf numFmtId="222" fontId="20" fillId="0" borderId="0">
      <alignment horizontal="right"/>
    </xf>
    <xf numFmtId="223" fontId="20" fillId="0" borderId="0">
      <alignment horizontal="right"/>
    </xf>
    <xf numFmtId="224" fontId="67" fillId="0" borderId="0">
      <alignment horizontal="right"/>
    </xf>
    <xf numFmtId="225" fontId="67" fillId="0" borderId="0">
      <alignment horizontal="right"/>
    </xf>
    <xf numFmtId="0" fontId="84" fillId="0" borderId="0" applyNumberFormat="0" applyFill="0" applyBorder="0" applyAlignment="0" applyProtection="0"/>
    <xf numFmtId="0" fontId="85" fillId="71" borderId="0" applyNumberFormat="0" applyFill="0" applyBorder="0" applyAlignment="0" applyProtection="0">
      <protection locked="0"/>
    </xf>
    <xf numFmtId="4" fontId="47" fillId="46" borderId="0" applyFont="0" applyBorder="0" applyAlignment="0" applyProtection="0"/>
    <xf numFmtId="0" fontId="86" fillId="0" borderId="0" applyNumberFormat="0" applyFill="0" applyBorder="0" applyAlignment="0" applyProtection="0"/>
    <xf numFmtId="0" fontId="20" fillId="0" borderId="0"/>
    <xf numFmtId="0" fontId="20" fillId="0" borderId="0"/>
    <xf numFmtId="226" fontId="20" fillId="0" borderId="0"/>
    <xf numFmtId="227" fontId="20" fillId="0" borderId="0"/>
    <xf numFmtId="0" fontId="20" fillId="0" borderId="0"/>
    <xf numFmtId="0" fontId="86" fillId="0" borderId="0" applyNumberFormat="0" applyFill="0" applyBorder="0" applyAlignment="0" applyProtection="0"/>
    <xf numFmtId="228" fontId="27" fillId="0" borderId="0" applyBorder="0" applyProtection="0"/>
    <xf numFmtId="0" fontId="87" fillId="0" borderId="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0" fillId="0" borderId="0"/>
    <xf numFmtId="229" fontId="10" fillId="0" borderId="0"/>
    <xf numFmtId="229" fontId="10" fillId="0" borderId="0"/>
    <xf numFmtId="0" fontId="23" fillId="0" borderId="0"/>
    <xf numFmtId="0" fontId="22" fillId="0" borderId="0"/>
    <xf numFmtId="0" fontId="69" fillId="0" borderId="30">
      <alignment horizontal="center"/>
    </xf>
    <xf numFmtId="0" fontId="10" fillId="0" borderId="30">
      <alignment horizontal="center"/>
    </xf>
    <xf numFmtId="0" fontId="10" fillId="0" borderId="30">
      <alignment horizontal="center"/>
    </xf>
    <xf numFmtId="0" fontId="36" fillId="0" borderId="30">
      <alignment horizontal="center"/>
    </xf>
    <xf numFmtId="0" fontId="27" fillId="0" borderId="30">
      <alignment horizontal="center"/>
    </xf>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88" fillId="71" borderId="31" applyNumberFormat="0" applyFill="0" applyBorder="0" applyAlignment="0" applyProtection="0">
      <protection locked="0"/>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230" fontId="89" fillId="0" borderId="22"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0" fontId="83" fillId="0" borderId="26" applyNumberFormat="0" applyFont="0" applyFill="0" applyAlignment="0" applyProtection="0"/>
    <xf numFmtId="1" fontId="88" fillId="0" borderId="0">
      <alignment vertical="top"/>
    </xf>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1" fillId="0" borderId="0" applyFont="0" applyFill="0" applyBorder="0" applyAlignment="0" applyProtection="0"/>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10" fillId="0" borderId="32" applyBorder="0">
      <alignment horizontal="centerContinuous"/>
    </xf>
    <xf numFmtId="0" fontId="10" fillId="0" borderId="32" applyBorder="0">
      <alignment horizontal="centerContinuous"/>
    </xf>
    <xf numFmtId="0" fontId="10" fillId="0" borderId="32" applyBorder="0">
      <alignment horizontal="centerContinuous"/>
    </xf>
    <xf numFmtId="0" fontId="92" fillId="49" borderId="0" applyNumberFormat="0" applyBorder="0" applyAlignment="0" applyProtection="0"/>
    <xf numFmtId="0" fontId="23" fillId="0" borderId="0" applyFont="0" applyFill="0" applyBorder="0" applyAlignment="0" applyProtection="0"/>
    <xf numFmtId="204" fontId="10" fillId="0" borderId="0" applyFont="0" applyFill="0" applyBorder="0" applyProtection="0"/>
    <xf numFmtId="204" fontId="10" fillId="0" borderId="0" applyFont="0" applyFill="0" applyBorder="0" applyProtection="0"/>
    <xf numFmtId="204" fontId="10" fillId="0" borderId="0" applyFont="0" applyFill="0" applyBorder="0" applyProtection="0"/>
    <xf numFmtId="0" fontId="93" fillId="0" borderId="0"/>
    <xf numFmtId="0" fontId="93"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231" fontId="22" fillId="0" borderId="0"/>
    <xf numFmtId="0" fontId="17" fillId="0" borderId="0"/>
    <xf numFmtId="0" fontId="93" fillId="0" borderId="0"/>
    <xf numFmtId="0" fontId="93" fillId="0" borderId="0"/>
    <xf numFmtId="0" fontId="17"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1" fontId="22" fillId="0" borderId="0"/>
    <xf numFmtId="231" fontId="22" fillId="0" borderId="0"/>
    <xf numFmtId="0" fontId="17"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7" fillId="0" borderId="0"/>
    <xf numFmtId="0" fontId="93" fillId="0" borderId="0"/>
    <xf numFmtId="0" fontId="93"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0" fontId="93" fillId="0" borderId="0"/>
    <xf numFmtId="0" fontId="17" fillId="0" borderId="0"/>
    <xf numFmtId="0" fontId="16" fillId="0" borderId="0">
      <alignment horizontal="right"/>
    </xf>
    <xf numFmtId="0" fontId="16" fillId="0" borderId="0">
      <alignment horizontal="right"/>
    </xf>
    <xf numFmtId="0" fontId="16" fillId="0" borderId="0">
      <alignment horizontal="right"/>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37" fontId="23" fillId="0" borderId="0">
      <alignment horizontal="center"/>
    </xf>
    <xf numFmtId="37" fontId="23" fillId="0" borderId="0">
      <alignment horizontal="center"/>
    </xf>
    <xf numFmtId="37" fontId="23" fillId="0" borderId="0">
      <alignment horizontal="center"/>
    </xf>
    <xf numFmtId="167" fontId="67" fillId="0" borderId="0"/>
    <xf numFmtId="167" fontId="67" fillId="0" borderId="0"/>
    <xf numFmtId="167" fontId="67" fillId="0" borderId="0"/>
    <xf numFmtId="0" fontId="23" fillId="0" borderId="0"/>
    <xf numFmtId="0" fontId="23" fillId="0" borderId="0"/>
    <xf numFmtId="0" fontId="23" fillId="0" borderId="0"/>
    <xf numFmtId="0" fontId="70" fillId="0" borderId="0"/>
    <xf numFmtId="37" fontId="10" fillId="0" borderId="0" applyFill="0" applyBorder="0" applyAlignment="0"/>
    <xf numFmtId="37" fontId="10" fillId="0" borderId="0" applyFill="0" applyBorder="0" applyAlignment="0"/>
    <xf numFmtId="37" fontId="10" fillId="0" borderId="0" applyFill="0" applyBorder="0" applyAlignment="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38" fontId="47" fillId="0" borderId="0" applyFont="0" applyFill="0" applyBorder="0" applyAlignment="0" applyProtection="0"/>
    <xf numFmtId="40" fontId="47" fillId="0" borderId="0" applyFont="0" applyFill="0" applyBorder="0" applyAlignment="0" applyProtection="0"/>
    <xf numFmtId="233" fontId="67" fillId="72" borderId="0" applyNumberFormat="0" applyFont="0" applyBorder="0" applyAlignment="0"/>
    <xf numFmtId="234" fontId="67" fillId="0" borderId="0" applyFill="0" applyBorder="0" applyProtection="0"/>
    <xf numFmtId="0" fontId="94" fillId="73" borderId="35" applyNumberFormat="0" applyAlignment="0" applyProtection="0"/>
    <xf numFmtId="0" fontId="95" fillId="0" borderId="36" applyNumberFormat="0" applyFill="0" applyAlignment="0" applyProtection="0"/>
    <xf numFmtId="0" fontId="20" fillId="0" borderId="0"/>
    <xf numFmtId="1" fontId="96" fillId="0" borderId="0"/>
    <xf numFmtId="0" fontId="97" fillId="73" borderId="35" applyNumberFormat="0" applyAlignment="0" applyProtection="0"/>
    <xf numFmtId="0" fontId="97" fillId="73" borderId="35" applyNumberFormat="0" applyAlignment="0" applyProtection="0"/>
    <xf numFmtId="0" fontId="94" fillId="73" borderId="35" applyNumberFormat="0" applyAlignment="0" applyProtection="0"/>
    <xf numFmtId="0" fontId="97" fillId="73" borderId="35" applyNumberFormat="0" applyAlignment="0" applyProtection="0"/>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27" fillId="0" borderId="0" applyFont="0" applyBorder="0" applyAlignment="0">
      <alignment horizontal="center"/>
    </xf>
    <xf numFmtId="3" fontId="27" fillId="0" borderId="0" applyFont="0" applyBorder="0" applyAlignment="0">
      <alignment horizontal="center"/>
    </xf>
    <xf numFmtId="3" fontId="27" fillId="0" borderId="0" applyFont="0" applyBorder="0" applyAlignment="0">
      <alignment horizontal="center"/>
    </xf>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101" fillId="0" borderId="0" applyNumberFormat="0" applyFill="0" applyBorder="0" applyAlignment="0" applyProtection="0"/>
    <xf numFmtId="235" fontId="54" fillId="0" borderId="0" applyFont="0" applyFill="0" applyBorder="0" applyAlignment="0" applyProtection="0"/>
    <xf numFmtId="0" fontId="23" fillId="0" borderId="0"/>
    <xf numFmtId="0" fontId="23" fillId="0" borderId="0"/>
    <xf numFmtId="0" fontId="23" fillId="0" borderId="0"/>
    <xf numFmtId="167" fontId="23" fillId="0" borderId="0"/>
    <xf numFmtId="167" fontId="23" fillId="0" borderId="0"/>
    <xf numFmtId="167" fontId="23" fillId="0" borderId="0"/>
    <xf numFmtId="43" fontId="23" fillId="0" borderId="0"/>
    <xf numFmtId="43" fontId="23" fillId="0" borderId="0"/>
    <xf numFmtId="43" fontId="23" fillId="0" borderId="0"/>
    <xf numFmtId="0" fontId="10" fillId="0" borderId="0">
      <alignment horizontal="center" wrapText="1"/>
      <protection hidden="1"/>
    </xf>
    <xf numFmtId="0" fontId="10" fillId="0" borderId="0">
      <alignment horizontal="center" wrapText="1"/>
      <protection hidden="1"/>
    </xf>
    <xf numFmtId="0" fontId="10" fillId="0" borderId="0">
      <alignment horizontal="center" wrapText="1"/>
      <protection hidden="1"/>
    </xf>
    <xf numFmtId="235" fontId="54" fillId="74" borderId="0" applyNumberFormat="0" applyFont="0" applyBorder="0" applyAlignment="0" applyProtection="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39"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40" fontId="10"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05"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22" fillId="0" borderId="0"/>
    <xf numFmtId="0" fontId="102" fillId="0" borderId="0" applyFont="0" applyFill="0" applyBorder="0" applyAlignment="0" applyProtection="0"/>
    <xf numFmtId="40" fontId="10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39" fontId="27" fillId="0" borderId="0" applyFont="0" applyFill="0" applyBorder="0" applyAlignment="0" applyProtection="0">
      <alignment horizontal="right"/>
    </xf>
    <xf numFmtId="240"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5" fontId="56" fillId="0" borderId="0" applyFont="0" applyFill="0" applyBorder="0" applyAlignment="0" applyProtection="0"/>
    <xf numFmtId="165" fontId="56"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56" fillId="0" borderId="0" applyFont="0" applyFill="0" applyBorder="0" applyAlignment="0" applyProtection="0"/>
    <xf numFmtId="241" fontId="27" fillId="0" borderId="0" applyFont="0" applyFill="0" applyBorder="0" applyAlignment="0" applyProtection="0">
      <alignment horizontal="right"/>
    </xf>
    <xf numFmtId="242" fontId="49" fillId="0" borderId="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56" fillId="0" borderId="0" applyFont="0" applyFill="0" applyBorder="0" applyAlignment="0" applyProtection="0"/>
    <xf numFmtId="43" fontId="10" fillId="0" borderId="0" applyFont="0" applyFill="0" applyBorder="0" applyAlignment="0" applyProtection="0"/>
    <xf numFmtId="241" fontId="27" fillId="0" borderId="0" applyFont="0" applyFill="0" applyBorder="0" applyAlignment="0" applyProtection="0">
      <alignment horizontal="right"/>
    </xf>
    <xf numFmtId="165" fontId="56"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56"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5" fontId="56"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56"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3" fontId="10" fillId="0" borderId="0" applyFont="0" applyFill="0" applyBorder="0" applyAlignment="0" applyProtection="0"/>
    <xf numFmtId="43" fontId="1" fillId="0" borderId="0" applyFont="0" applyFill="0" applyBorder="0" applyAlignment="0" applyProtection="0"/>
    <xf numFmtId="243" fontId="1" fillId="0" borderId="0" applyFont="0" applyFill="0" applyBorder="0" applyAlignment="0" applyProtection="0"/>
    <xf numFmtId="244" fontId="10" fillId="0" borderId="0">
      <alignment horizontal="right"/>
    </xf>
    <xf numFmtId="244" fontId="10" fillId="0" borderId="0">
      <alignment horizontal="right"/>
    </xf>
    <xf numFmtId="244" fontId="10" fillId="0" borderId="0">
      <alignment horizontal="right"/>
    </xf>
    <xf numFmtId="182" fontId="10" fillId="0" borderId="0" applyFont="0" applyFill="0" applyBorder="0" applyAlignment="0" applyProtection="0"/>
    <xf numFmtId="0" fontId="103" fillId="0" borderId="0"/>
    <xf numFmtId="0" fontId="18" fillId="0" borderId="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3" fillId="0" borderId="0"/>
    <xf numFmtId="0" fontId="18" fillId="0" borderId="0"/>
    <xf numFmtId="0" fontId="18" fillId="0" borderId="0"/>
    <xf numFmtId="3" fontId="31" fillId="0" borderId="0">
      <alignment horizontal="center"/>
    </xf>
    <xf numFmtId="0" fontId="104" fillId="75" borderId="0">
      <alignment horizontal="center" vertical="center" wrapText="1"/>
    </xf>
    <xf numFmtId="0" fontId="105" fillId="0" borderId="0" applyFill="0" applyBorder="0">
      <alignment horizontal="left"/>
    </xf>
    <xf numFmtId="0" fontId="106" fillId="0" borderId="0" applyNumberFormat="0" applyAlignment="0">
      <alignment horizontal="left"/>
    </xf>
    <xf numFmtId="0" fontId="16" fillId="0" borderId="0"/>
    <xf numFmtId="0" fontId="16" fillId="0" borderId="0"/>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alignment horizontal="right"/>
    </xf>
    <xf numFmtId="0" fontId="110" fillId="0" borderId="0" applyFont="0" applyFill="0" applyBorder="0" applyAlignment="0" applyProtection="0">
      <alignment horizontal="right"/>
    </xf>
    <xf numFmtId="230"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167" fontId="17" fillId="0" borderId="0">
      <alignment horizontal="right"/>
    </xf>
    <xf numFmtId="182" fontId="10" fillId="0" borderId="0"/>
    <xf numFmtId="182" fontId="10" fillId="0" borderId="0"/>
    <xf numFmtId="182" fontId="10" fillId="0" borderId="0"/>
    <xf numFmtId="182" fontId="10" fillId="0" borderId="0"/>
    <xf numFmtId="167" fontId="17" fillId="0" borderId="0">
      <alignment horizontal="right"/>
    </xf>
    <xf numFmtId="0" fontId="23" fillId="0" borderId="0" applyFont="0" applyFill="0" applyBorder="0" applyAlignment="0" applyProtection="0"/>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246" fontId="27" fillId="0" borderId="0" applyFont="0" applyFill="0" applyBorder="0" applyAlignment="0" applyProtection="0"/>
    <xf numFmtId="1" fontId="97" fillId="37" borderId="26" applyFont="0" applyFill="0" applyBorder="0" applyAlignment="0" applyProtection="0">
      <alignment horizontal="center"/>
    </xf>
    <xf numFmtId="0" fontId="22" fillId="0" borderId="0"/>
    <xf numFmtId="14" fontId="47" fillId="0" borderId="0"/>
    <xf numFmtId="247" fontId="10" fillId="0" borderId="0" applyFont="0" applyFill="0" applyBorder="0" applyAlignment="0" applyProtection="0"/>
    <xf numFmtId="247" fontId="10" fillId="0" borderId="0" applyFont="0" applyFill="0" applyBorder="0" applyAlignment="0" applyProtection="0"/>
    <xf numFmtId="247" fontId="10" fillId="0" borderId="0" applyFont="0" applyFill="0" applyBorder="0" applyAlignment="0" applyProtection="0"/>
    <xf numFmtId="14" fontId="111" fillId="0" borderId="0" applyFill="0" applyBorder="0" applyProtection="0">
      <alignment horizontal="center" wrapText="1"/>
      <protection locked="0"/>
    </xf>
    <xf numFmtId="248" fontId="10" fillId="0" borderId="0" applyFont="0" applyFill="0" applyBorder="0" applyAlignment="0" applyProtection="0"/>
    <xf numFmtId="249" fontId="112" fillId="0" borderId="0" applyFont="0" applyFill="0" applyBorder="0" applyAlignment="0" applyProtection="0"/>
    <xf numFmtId="250" fontId="112" fillId="0" borderId="0" applyFont="0" applyFill="0" applyBorder="0" applyAlignment="0" applyProtection="0"/>
    <xf numFmtId="250" fontId="112" fillId="0" borderId="0" applyFont="0" applyFill="0" applyBorder="0" applyAlignment="0" applyProtection="0"/>
    <xf numFmtId="251" fontId="47" fillId="0" borderId="0"/>
    <xf numFmtId="0" fontId="17" fillId="0" borderId="0"/>
    <xf numFmtId="252" fontId="17" fillId="0" borderId="0"/>
    <xf numFmtId="253" fontId="10" fillId="0" borderId="0" applyFill="0" applyBorder="0" applyAlignment="0" applyProtection="0"/>
    <xf numFmtId="254" fontId="20" fillId="0" borderId="0">
      <alignment horizontal="right"/>
    </xf>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3" fontId="112" fillId="0" borderId="0" applyBorder="0"/>
    <xf numFmtId="3" fontId="112" fillId="0" borderId="0" applyBorder="0"/>
    <xf numFmtId="0" fontId="113" fillId="0" borderId="0"/>
    <xf numFmtId="3" fontId="114" fillId="0" borderId="24"/>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165" fontId="58" fillId="0" borderId="0" applyFont="0" applyFill="0" applyBorder="0" applyAlignment="0" applyProtection="0"/>
    <xf numFmtId="242" fontId="49" fillId="0" borderId="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58"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0" fontId="115" fillId="0" borderId="0">
      <protection locked="0"/>
    </xf>
    <xf numFmtId="259" fontId="116" fillId="40" borderId="0" applyFill="0" applyBorder="0" applyAlignment="0" applyProtection="0">
      <alignment horizontal="right"/>
    </xf>
    <xf numFmtId="0" fontId="117" fillId="76" borderId="0" applyNumberFormat="0">
      <alignment horizontal="left"/>
    </xf>
    <xf numFmtId="0" fontId="117" fillId="77" borderId="0" applyNumberFormat="0">
      <alignment horizontal="left"/>
    </xf>
    <xf numFmtId="0" fontId="117" fillId="36" borderId="0" applyNumberFormat="0">
      <alignment horizontal="left"/>
    </xf>
    <xf numFmtId="0" fontId="117" fillId="78" borderId="0" applyNumberFormat="0">
      <alignment horizontal="left"/>
    </xf>
    <xf numFmtId="0" fontId="117" fillId="79" borderId="0" applyNumberFormat="0">
      <alignment horizontal="left"/>
    </xf>
    <xf numFmtId="0" fontId="117" fillId="80" borderId="0" applyNumberFormat="0">
      <alignment horizontal="left"/>
    </xf>
    <xf numFmtId="205" fontId="46" fillId="0" borderId="0"/>
    <xf numFmtId="260" fontId="116" fillId="0" borderId="0" applyFill="0" applyBorder="0" applyAlignment="0" applyProtection="0">
      <alignment horizontal="right"/>
    </xf>
    <xf numFmtId="261" fontId="10" fillId="0" borderId="0" applyFont="0" applyFill="0" applyBorder="0" applyAlignment="0" applyProtection="0"/>
    <xf numFmtId="261" fontId="10" fillId="0" borderId="0" applyFont="0" applyFill="0" applyBorder="0" applyAlignment="0" applyProtection="0"/>
    <xf numFmtId="260" fontId="116" fillId="0" borderId="0" applyFill="0" applyBorder="0" applyAlignment="0">
      <alignment horizontal="right"/>
    </xf>
    <xf numFmtId="262" fontId="10" fillId="0" borderId="0" applyFont="0" applyFill="0" applyBorder="0" applyAlignment="0" applyProtection="0"/>
    <xf numFmtId="262" fontId="10" fillId="0" borderId="0" applyFont="0" applyFill="0" applyBorder="0" applyAlignment="0" applyProtection="0"/>
    <xf numFmtId="195" fontId="116" fillId="0" borderId="0" applyFill="0" applyBorder="0" applyAlignment="0">
      <alignment horizontal="right"/>
    </xf>
    <xf numFmtId="0" fontId="56" fillId="0" borderId="0" applyFont="0" applyFill="0" applyBorder="0" applyAlignment="0" applyProtection="0">
      <protection locked="0"/>
    </xf>
    <xf numFmtId="263" fontId="27" fillId="0" borderId="42" applyNumberFormat="0" applyFont="0" applyFill="0" applyAlignment="0" applyProtection="0"/>
    <xf numFmtId="202" fontId="118" fillId="0" borderId="0" applyFill="0" applyBorder="0" applyAlignment="0" applyProtection="0"/>
    <xf numFmtId="204" fontId="119" fillId="0" borderId="0">
      <alignment horizontal="right"/>
    </xf>
    <xf numFmtId="264" fontId="116" fillId="0" borderId="0" applyFill="0" applyBorder="0" applyAlignment="0">
      <alignment horizontal="center"/>
    </xf>
    <xf numFmtId="204" fontId="22" fillId="0" borderId="43" applyFill="0" applyBorder="0" applyAlignment="0">
      <alignment horizontal="centerContinuous"/>
    </xf>
    <xf numFmtId="203" fontId="120" fillId="55" borderId="0" applyBorder="0" applyAlignment="0" applyProtection="0"/>
    <xf numFmtId="1" fontId="121" fillId="0" borderId="44" applyNumberFormat="0" applyFont="0" applyAlignment="0"/>
    <xf numFmtId="203" fontId="120" fillId="0" borderId="0" applyFill="0" applyBorder="0" applyAlignment="0" applyProtection="0"/>
    <xf numFmtId="265" fontId="10" fillId="0" borderId="0" applyFill="0" applyBorder="0" applyAlignment="0" applyProtection="0">
      <alignment horizontal="right"/>
    </xf>
    <xf numFmtId="265" fontId="10" fillId="0" borderId="0" applyFill="0" applyBorder="0" applyAlignment="0" applyProtection="0">
      <alignment horizontal="right"/>
    </xf>
    <xf numFmtId="266" fontId="10" fillId="0" borderId="0" applyFill="0" applyBorder="0" applyAlignment="0" applyProtection="0"/>
    <xf numFmtId="266" fontId="10" fillId="0" borderId="0" applyFill="0" applyBorder="0" applyAlignment="0" applyProtection="0"/>
    <xf numFmtId="266" fontId="27" fillId="0" borderId="0" applyFill="0" applyBorder="0" applyProtection="0">
      <alignment vertical="top"/>
    </xf>
    <xf numFmtId="266" fontId="120" fillId="55" borderId="0" applyBorder="0" applyAlignment="0" applyProtection="0"/>
    <xf numFmtId="267" fontId="122" fillId="36" borderId="0" applyBorder="0" applyProtection="0">
      <alignment horizontal="right" vertical="top"/>
    </xf>
    <xf numFmtId="266" fontId="120" fillId="0" borderId="0" applyFill="0" applyBorder="0" applyAlignment="0" applyProtection="0"/>
    <xf numFmtId="203" fontId="10" fillId="0" borderId="0" applyFill="0" applyBorder="0" applyProtection="0">
      <alignment vertical="top"/>
    </xf>
    <xf numFmtId="203" fontId="10" fillId="0" borderId="0" applyFill="0" applyBorder="0" applyProtection="0">
      <alignment vertical="top"/>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88" fontId="10" fillId="0" borderId="0" applyFont="0" applyFill="0" applyBorder="0" applyAlignment="0" applyProtection="0"/>
    <xf numFmtId="43" fontId="10" fillId="0" borderId="0" applyFont="0" applyFill="0" applyBorder="0" applyAlignment="0" applyProtection="0"/>
    <xf numFmtId="0" fontId="10" fillId="0" borderId="31"/>
    <xf numFmtId="0" fontId="10" fillId="0" borderId="31"/>
    <xf numFmtId="0" fontId="10" fillId="0" borderId="31"/>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0" fontId="5" fillId="5" borderId="4" applyNumberFormat="0" applyAlignment="0" applyProtection="0"/>
    <xf numFmtId="0" fontId="124" fillId="5" borderId="4"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9" fillId="81" borderId="16">
      <protection locked="0"/>
    </xf>
    <xf numFmtId="0" fontId="19" fillId="81" borderId="16">
      <protection locked="0"/>
    </xf>
    <xf numFmtId="0" fontId="19" fillId="81" borderId="16">
      <protection locked="0"/>
    </xf>
    <xf numFmtId="0" fontId="19" fillId="81" borderId="16">
      <protection locked="0"/>
    </xf>
    <xf numFmtId="0" fontId="19" fillId="81" borderId="16">
      <protection locked="0"/>
    </xf>
    <xf numFmtId="269" fontId="127" fillId="55" borderId="0" applyNumberFormat="0" applyFill="0" applyBorder="0" applyAlignment="0" applyProtection="0">
      <alignment vertical="center"/>
      <protection locked="0"/>
    </xf>
    <xf numFmtId="0" fontId="94" fillId="73" borderId="35" applyNumberFormat="0" applyAlignment="0" applyProtection="0"/>
    <xf numFmtId="0" fontId="128" fillId="0" borderId="0">
      <protection locked="0"/>
    </xf>
    <xf numFmtId="0" fontId="128" fillId="0" borderId="0">
      <protection locked="0"/>
    </xf>
    <xf numFmtId="0" fontId="101" fillId="0" borderId="0" applyNumberFormat="0" applyFill="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129" fillId="0" borderId="0" applyNumberFormat="0" applyAlignment="0">
      <alignment horizontal="left"/>
    </xf>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270" fontId="10" fillId="0" borderId="0" applyFont="0" applyFill="0" applyBorder="0" applyAlignment="0" applyProtection="0"/>
    <xf numFmtId="270" fontId="10" fillId="0" borderId="0" applyFont="0" applyFill="0" applyBorder="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7"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137" fillId="0" borderId="0" applyNumberFormat="0" applyFill="0" applyBorder="0" applyAlignment="0" applyProtection="0"/>
    <xf numFmtId="0" fontId="23" fillId="0" borderId="0" applyNumberFormat="0" applyFont="0" applyBorder="0"/>
    <xf numFmtId="235" fontId="138" fillId="0" borderId="0">
      <alignment horizontal="right"/>
    </xf>
    <xf numFmtId="271" fontId="138" fillId="0" borderId="0">
      <alignment horizontal="right"/>
    </xf>
    <xf numFmtId="272" fontId="10" fillId="0" borderId="0" applyFont="0" applyFill="0" applyBorder="0" applyAlignment="0" applyProtection="0"/>
    <xf numFmtId="44" fontId="10" fillId="0" borderId="0" applyFont="0" applyFill="0" applyBorder="0" applyAlignment="0" applyProtection="0"/>
    <xf numFmtId="273" fontId="10" fillId="0" borderId="0" applyFont="0" applyFill="0" applyBorder="0" applyAlignment="0" applyProtection="0"/>
    <xf numFmtId="0" fontId="10" fillId="0" borderId="0"/>
    <xf numFmtId="166" fontId="10" fillId="0" borderId="0" applyFont="0" applyFill="0" applyBorder="0" applyAlignment="0" applyProtection="0"/>
    <xf numFmtId="274" fontId="69" fillId="0" borderId="0" applyFont="0" applyFill="0" applyBorder="0" applyAlignment="0" applyProtection="0"/>
    <xf numFmtId="166" fontId="10"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0" fontId="10" fillId="0" borderId="0"/>
    <xf numFmtId="0" fontId="10" fillId="0" borderId="0"/>
    <xf numFmtId="273" fontId="10" fillId="0" borderId="0" applyFont="0" applyFill="0" applyBorder="0" applyAlignment="0" applyProtection="0"/>
    <xf numFmtId="0" fontId="10" fillId="0" borderId="0"/>
    <xf numFmtId="0" fontId="136"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75" fontId="139" fillId="0" borderId="0">
      <alignment horizontal="right" vertical="top"/>
    </xf>
    <xf numFmtId="276" fontId="116" fillId="0" borderId="0">
      <alignment horizontal="right" vertical="top"/>
    </xf>
    <xf numFmtId="276" fontId="139" fillId="0" borderId="0">
      <alignment horizontal="right" vertical="top"/>
    </xf>
    <xf numFmtId="277" fontId="116" fillId="0" borderId="0" applyFill="0" applyBorder="0">
      <alignment horizontal="right" vertical="top"/>
    </xf>
    <xf numFmtId="278" fontId="116" fillId="0" borderId="0" applyFill="0" applyBorder="0">
      <alignment horizontal="right" vertical="top"/>
    </xf>
    <xf numFmtId="279" fontId="116" fillId="0" borderId="0" applyFill="0" applyBorder="0">
      <alignment horizontal="right" vertical="top"/>
    </xf>
    <xf numFmtId="280" fontId="116" fillId="0" borderId="0" applyFill="0" applyBorder="0">
      <alignment horizontal="right" vertical="top"/>
    </xf>
    <xf numFmtId="0" fontId="140" fillId="0" borderId="0">
      <alignment horizontal="center" wrapText="1"/>
    </xf>
    <xf numFmtId="281" fontId="105" fillId="0" borderId="0" applyFill="0" applyBorder="0">
      <alignment vertical="top"/>
    </xf>
    <xf numFmtId="281" fontId="105" fillId="0" borderId="0" applyFill="0" applyBorder="0">
      <alignment vertical="top"/>
    </xf>
    <xf numFmtId="281" fontId="105" fillId="0" borderId="0" applyFill="0" applyBorder="0">
      <alignment vertical="top"/>
    </xf>
    <xf numFmtId="281" fontId="107" fillId="0" borderId="0" applyFill="0" applyBorder="0" applyProtection="0">
      <alignment vertical="top"/>
    </xf>
    <xf numFmtId="281" fontId="141" fillId="0" borderId="0">
      <alignment vertical="top"/>
    </xf>
    <xf numFmtId="41" fontId="116" fillId="0" borderId="0" applyFill="0" applyBorder="0" applyAlignment="0" applyProtection="0">
      <alignment horizontal="right" vertical="top"/>
    </xf>
    <xf numFmtId="281" fontId="142" fillId="0" borderId="0"/>
    <xf numFmtId="0" fontId="116" fillId="0" borderId="0" applyFill="0" applyBorder="0">
      <alignment horizontal="left" vertical="top"/>
    </xf>
    <xf numFmtId="167" fontId="16" fillId="0" borderId="0">
      <alignment horizontal="right"/>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41" fontId="143" fillId="0" borderId="0"/>
    <xf numFmtId="282" fontId="10" fillId="0" borderId="0" applyFont="0" applyFill="0" applyBorder="0" applyAlignment="0" applyProtection="0"/>
    <xf numFmtId="282" fontId="10" fillId="0" borderId="0" applyFont="0" applyFill="0" applyBorder="0" applyAlignment="0" applyProtection="0"/>
    <xf numFmtId="282"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3" fontId="13" fillId="0" borderId="0"/>
    <xf numFmtId="3" fontId="13" fillId="0" borderId="0"/>
    <xf numFmtId="0" fontId="16" fillId="0" borderId="0">
      <alignment horizontal="right"/>
    </xf>
    <xf numFmtId="252" fontId="16" fillId="0" borderId="0">
      <alignment horizontal="right"/>
    </xf>
    <xf numFmtId="0" fontId="144" fillId="0" borderId="0" applyNumberFormat="0" applyFill="0" applyBorder="0" applyAlignment="0" applyProtection="0"/>
    <xf numFmtId="0" fontId="115" fillId="0" borderId="0">
      <protection locked="0"/>
    </xf>
    <xf numFmtId="37" fontId="145" fillId="0" borderId="0" applyNumberFormat="0" applyFill="0" applyBorder="0" applyAlignment="0" applyProtection="0"/>
    <xf numFmtId="0" fontId="115" fillId="0" borderId="0">
      <protection locked="0"/>
    </xf>
    <xf numFmtId="2" fontId="23" fillId="0" borderId="0" applyFont="0" applyFill="0" applyBorder="0" applyAlignment="0" applyProtection="0"/>
    <xf numFmtId="283" fontId="16" fillId="0" borderId="0" applyProtection="0">
      <alignment horizontal="left"/>
    </xf>
    <xf numFmtId="283" fontId="16" fillId="0" borderId="0" applyProtection="0">
      <alignment horizontal="left"/>
    </xf>
    <xf numFmtId="283" fontId="16" fillId="0" borderId="0" applyProtection="0">
      <alignment horizontal="left"/>
    </xf>
    <xf numFmtId="284" fontId="27" fillId="0" borderId="0">
      <alignment horizontal="left"/>
    </xf>
    <xf numFmtId="205" fontId="27" fillId="0" borderId="0" applyProtection="0">
      <alignment horizontal="right"/>
    </xf>
    <xf numFmtId="285" fontId="30" fillId="0" borderId="0" applyProtection="0">
      <alignment horizontal="right"/>
    </xf>
    <xf numFmtId="286" fontId="14" fillId="0" borderId="0" applyBorder="0" applyProtection="0">
      <alignment horizontal="right"/>
    </xf>
    <xf numFmtId="266" fontId="14" fillId="40" borderId="0" applyProtection="0"/>
    <xf numFmtId="234" fontId="27" fillId="71" borderId="16" applyFont="0" applyBorder="0" applyAlignment="0" applyProtection="0">
      <alignment vertical="top"/>
    </xf>
    <xf numFmtId="205" fontId="36" fillId="0" borderId="0" applyProtection="0">
      <alignment horizontal="right"/>
    </xf>
    <xf numFmtId="4" fontId="47" fillId="82" borderId="0" applyFont="0" applyBorder="0" applyAlignment="0" applyProtection="0"/>
    <xf numFmtId="0" fontId="10" fillId="83" borderId="0" applyNumberFormat="0" applyFont="0" applyBorder="0" applyAlignment="0" applyProtection="0"/>
    <xf numFmtId="0" fontId="10" fillId="83" borderId="0" applyNumberFormat="0" applyFont="0" applyBorder="0" applyAlignment="0" applyProtection="0"/>
    <xf numFmtId="0" fontId="47" fillId="0" borderId="0" applyFont="0" applyFill="0" applyBorder="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4" fontId="146" fillId="85" borderId="0" applyBorder="0" applyProtection="0"/>
    <xf numFmtId="0" fontId="68" fillId="49" borderId="0" applyNumberFormat="0" applyBorder="0" applyAlignment="0" applyProtection="0"/>
    <xf numFmtId="0" fontId="68"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38" fontId="27" fillId="36" borderId="0" applyNumberFormat="0" applyBorder="0" applyAlignment="0" applyProtection="0"/>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4" fontId="47" fillId="58" borderId="0" applyFont="0" applyBorder="0" applyAlignment="0" applyProtection="0"/>
    <xf numFmtId="0" fontId="10" fillId="86" borderId="0" applyNumberFormat="0" applyFont="0" applyBorder="0" applyAlignment="0" applyProtection="0"/>
    <xf numFmtId="0" fontId="10" fillId="86" borderId="0" applyNumberFormat="0" applyFont="0" applyBorder="0" applyAlignment="0" applyProtection="0"/>
    <xf numFmtId="235" fontId="147" fillId="87" borderId="0" applyNumberFormat="0" applyFon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3" fillId="2" borderId="0" applyNumberFormat="0" applyBorder="0" applyAlignment="0" applyProtection="0"/>
    <xf numFmtId="0" fontId="148" fillId="2" borderId="0" applyNumberForma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149" fillId="0" borderId="0" applyNumberFormat="0" applyFill="0" applyProtection="0">
      <alignment horizontal="left"/>
    </xf>
    <xf numFmtId="287" fontId="53" fillId="0" borderId="0"/>
    <xf numFmtId="288" fontId="10" fillId="0" borderId="0"/>
    <xf numFmtId="288" fontId="10" fillId="0" borderId="0"/>
    <xf numFmtId="289" fontId="23" fillId="0" borderId="0"/>
    <xf numFmtId="0" fontId="149" fillId="0" borderId="0" applyNumberFormat="0" applyFill="0" applyProtection="0">
      <alignment horizontal="left"/>
    </xf>
    <xf numFmtId="289" fontId="23" fillId="0" borderId="0"/>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7" fontId="53" fillId="0" borderId="0"/>
    <xf numFmtId="287" fontId="53" fillId="0" borderId="0"/>
    <xf numFmtId="289" fontId="23" fillId="0" borderId="0"/>
    <xf numFmtId="0" fontId="149" fillId="0" borderId="0" applyNumberFormat="0" applyFill="0" applyProtection="0">
      <alignment horizontal="left"/>
    </xf>
    <xf numFmtId="289" fontId="23" fillId="0" borderId="0"/>
    <xf numFmtId="289" fontId="23" fillId="0" borderId="0"/>
    <xf numFmtId="0" fontId="150" fillId="0" borderId="0">
      <alignment horizontal="centerContinuous" vertical="center"/>
    </xf>
    <xf numFmtId="288" fontId="10" fillId="0" borderId="0"/>
    <xf numFmtId="288" fontId="10" fillId="0" borderId="0"/>
    <xf numFmtId="289" fontId="23" fillId="0" borderId="0"/>
    <xf numFmtId="289" fontId="23" fillId="0" borderId="0"/>
    <xf numFmtId="289" fontId="23" fillId="0" borderId="0"/>
    <xf numFmtId="289" fontId="23" fillId="0" borderId="0"/>
    <xf numFmtId="289" fontId="23" fillId="0" borderId="0"/>
    <xf numFmtId="0" fontId="149" fillId="0" borderId="0" applyNumberFormat="0" applyFill="0" applyProtection="0">
      <alignment horizontal="left"/>
    </xf>
    <xf numFmtId="0" fontId="150" fillId="0" borderId="0">
      <alignment horizontal="centerContinuous" vertical="center"/>
    </xf>
    <xf numFmtId="289" fontId="23" fillId="0" borderId="0"/>
    <xf numFmtId="0" fontId="150" fillId="0" borderId="0">
      <alignment horizontal="centerContinuous" vertical="center"/>
    </xf>
    <xf numFmtId="0" fontId="150" fillId="0" borderId="0">
      <alignment horizontal="centerContinuous" vertical="center"/>
    </xf>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8" fontId="10" fillId="0" borderId="0"/>
    <xf numFmtId="288" fontId="10" fillId="0" borderId="0"/>
    <xf numFmtId="0" fontId="149" fillId="0" borderId="0" applyNumberFormat="0" applyFill="0" applyProtection="0">
      <alignment horizontal="left"/>
    </xf>
    <xf numFmtId="289" fontId="23" fillId="0" borderId="0"/>
    <xf numFmtId="0" fontId="151" fillId="0" borderId="32">
      <alignment horizontal="centerContinuous"/>
    </xf>
    <xf numFmtId="0" fontId="152" fillId="0" borderId="0">
      <alignment horizontal="centerContinuous"/>
    </xf>
    <xf numFmtId="0" fontId="153" fillId="0" borderId="0">
      <alignment horizontal="centerContinuous"/>
    </xf>
    <xf numFmtId="290" fontId="27" fillId="0" borderId="0" applyFont="0" applyFill="0" applyBorder="0" applyAlignment="0" applyProtection="0">
      <alignment horizontal="right"/>
    </xf>
    <xf numFmtId="0" fontId="154" fillId="36" borderId="0"/>
    <xf numFmtId="0" fontId="117" fillId="0" borderId="48" applyNumberFormat="0" applyAlignment="0" applyProtection="0">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55" fillId="0" borderId="0" applyFill="0"/>
    <xf numFmtId="0" fontId="156" fillId="0" borderId="37" applyNumberFormat="0" applyFill="0" applyAlignment="0" applyProtection="0"/>
    <xf numFmtId="0" fontId="156" fillId="0" borderId="37" applyNumberFormat="0" applyFill="0" applyAlignment="0" applyProtection="0"/>
    <xf numFmtId="0" fontId="99" fillId="0" borderId="37" applyNumberFormat="0" applyFill="0" applyAlignment="0" applyProtection="0"/>
    <xf numFmtId="0" fontId="156" fillId="0" borderId="37"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57" fillId="0" borderId="38"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00" fillId="0" borderId="38" applyNumberFormat="0" applyFill="0" applyAlignment="0" applyProtection="0"/>
    <xf numFmtId="0" fontId="157" fillId="0" borderId="38" applyNumberFormat="0" applyFill="0" applyAlignment="0" applyProtection="0"/>
    <xf numFmtId="0" fontId="158" fillId="0" borderId="39" applyNumberFormat="0" applyFill="0" applyAlignment="0" applyProtection="0"/>
    <xf numFmtId="0" fontId="158" fillId="0" borderId="39" applyNumberFormat="0" applyFill="0" applyAlignment="0" applyProtection="0"/>
    <xf numFmtId="0" fontId="101" fillId="0" borderId="39" applyNumberFormat="0" applyFill="0" applyAlignment="0" applyProtection="0"/>
    <xf numFmtId="0" fontId="158" fillId="0" borderId="39" applyNumberFormat="0" applyFill="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01" fillId="0" borderId="0" applyNumberFormat="0" applyFill="0" applyBorder="0" applyAlignment="0" applyProtection="0"/>
    <xf numFmtId="0" fontId="158" fillId="0" borderId="0" applyNumberFormat="0" applyFill="0" applyBorder="0" applyAlignment="0" applyProtection="0"/>
    <xf numFmtId="0" fontId="155" fillId="0" borderId="0" applyFill="0"/>
    <xf numFmtId="0" fontId="159" fillId="0" borderId="49" applyNumberFormat="0" applyFill="0" applyBorder="0" applyAlignment="0" applyProtection="0">
      <alignment horizontal="left"/>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283" fontId="160" fillId="0" borderId="31">
      <alignment horizontal="left" vertical="center"/>
    </xf>
    <xf numFmtId="0" fontId="161" fillId="0" borderId="0"/>
    <xf numFmtId="0" fontId="114" fillId="0" borderId="0"/>
    <xf numFmtId="0" fontId="87" fillId="0" borderId="0" applyNumberFormat="0" applyBorder="0" applyAlignment="0"/>
    <xf numFmtId="0" fontId="152" fillId="0" borderId="32">
      <alignment horizontal="centerContinuous"/>
    </xf>
    <xf numFmtId="20" fontId="47" fillId="0" borderId="0" applyFont="0" applyFill="0" applyBorder="0" applyAlignment="0" applyProtection="0"/>
    <xf numFmtId="182" fontId="10" fillId="0" borderId="0"/>
    <xf numFmtId="182" fontId="10" fillId="0" borderId="0"/>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62" fillId="0" borderId="0" applyNumberFormat="0" applyFill="0" applyBorder="0" applyAlignment="0" applyProtection="0">
      <alignment vertical="top"/>
      <protection locked="0"/>
    </xf>
    <xf numFmtId="291" fontId="163" fillId="0" borderId="0" applyNumberFormat="0" applyFill="0" applyBorder="0" applyAlignment="0">
      <protection locked="0"/>
    </xf>
    <xf numFmtId="291" fontId="163" fillId="0" borderId="0" applyNumberFormat="0" applyFill="0" applyBorder="0" applyAlignment="0">
      <protection locked="0"/>
    </xf>
    <xf numFmtId="203" fontId="53" fillId="0" borderId="0" applyBorder="0" applyProtection="0">
      <alignment horizontal="right"/>
    </xf>
    <xf numFmtId="287" fontId="53" fillId="0" borderId="0" applyNumberFormat="0" applyFill="0" applyBorder="0" applyAlignment="0" applyProtection="0"/>
    <xf numFmtId="0" fontId="95" fillId="0" borderId="36" applyNumberFormat="0" applyFill="0" applyAlignment="0" applyProtection="0"/>
    <xf numFmtId="0" fontId="70" fillId="0" borderId="0" applyFont="0" applyAlignment="0">
      <alignment horizontal="centerContinuous"/>
    </xf>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2" fillId="0" borderId="0" applyNumberFormat="0" applyFill="0" applyBorder="0" applyAlignment="0" applyProtection="0"/>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4" fillId="0" borderId="0" applyNumberFormat="0" applyFill="0" applyBorder="0" applyAlignment="0" applyProtection="0"/>
    <xf numFmtId="37" fontId="17" fillId="0" borderId="0">
      <alignment horizontal="right"/>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6" fillId="0" borderId="0"/>
    <xf numFmtId="49" fontId="167" fillId="0" borderId="0"/>
    <xf numFmtId="0" fontId="23" fillId="0" borderId="0"/>
    <xf numFmtId="0" fontId="23" fillId="0" borderId="0"/>
    <xf numFmtId="0" fontId="23" fillId="0" borderId="0"/>
    <xf numFmtId="0" fontId="168" fillId="0" borderId="0"/>
    <xf numFmtId="0" fontId="168" fillId="0" borderId="0"/>
    <xf numFmtId="245" fontId="10" fillId="0" borderId="0" applyFont="0" applyFill="0" applyBorder="0" applyAlignment="0" applyProtection="0"/>
    <xf numFmtId="38" fontId="22" fillId="0" borderId="0" applyFont="0" applyFill="0" applyBorder="0" applyAlignment="0" applyProtection="0">
      <protection locked="0"/>
    </xf>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6" fontId="10" fillId="0" borderId="0" applyFont="0" applyFill="0" applyBorder="0" applyAlignment="0" applyProtection="0"/>
    <xf numFmtId="0" fontId="78" fillId="47" borderId="0" applyNumberFormat="0" applyBorder="0" applyAlignment="0" applyProtection="0"/>
    <xf numFmtId="291" fontId="169" fillId="0" borderId="0" applyNumberFormat="0" applyFill="0" applyBorder="0" applyAlignment="0"/>
    <xf numFmtId="291" fontId="169" fillId="0" borderId="0" applyNumberFormat="0" applyFill="0" applyBorder="0" applyAlignment="0"/>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9" fontId="171" fillId="0" borderId="0"/>
    <xf numFmtId="204" fontId="171" fillId="0" borderId="0"/>
    <xf numFmtId="10" fontId="171" fillId="0" borderId="0"/>
    <xf numFmtId="293" fontId="171" fillId="0" borderId="0"/>
    <xf numFmtId="4" fontId="171" fillId="0" borderId="0"/>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85" fontId="173" fillId="40" borderId="0" applyProtection="0">
      <alignment horizontal="right"/>
    </xf>
    <xf numFmtId="204" fontId="116" fillId="55" borderId="0"/>
    <xf numFmtId="286" fontId="13" fillId="40" borderId="0" applyBorder="0" applyProtection="0"/>
    <xf numFmtId="286" fontId="13" fillId="40" borderId="0" applyBorder="0" applyProtection="0"/>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0" fontId="174" fillId="0" borderId="0" applyNumberFormat="0" applyFill="0" applyBorder="0" applyAlignment="0">
      <protection locked="0"/>
    </xf>
    <xf numFmtId="0" fontId="53" fillId="0" borderId="0" applyNumberFormat="0" applyFill="0" applyBorder="0" applyAlignment="0"/>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3" fontId="10" fillId="77" borderId="16" applyFont="0">
      <alignment horizontal="right"/>
      <protection locked="0"/>
    </xf>
    <xf numFmtId="3" fontId="10" fillId="77" borderId="16" applyFont="0">
      <alignment horizontal="right"/>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protection locked="0"/>
    </xf>
    <xf numFmtId="3" fontId="10" fillId="77" borderId="16" applyFont="0">
      <alignment horizontal="right"/>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99" fontId="68" fillId="0" borderId="51" applyBorder="0">
      <protection locked="0"/>
    </xf>
    <xf numFmtId="299" fontId="68" fillId="0" borderId="51" applyBorder="0">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0" fontId="10" fillId="0" borderId="0"/>
    <xf numFmtId="0" fontId="10" fillId="0" borderId="0"/>
    <xf numFmtId="0" fontId="10" fillId="0" borderId="0"/>
    <xf numFmtId="2" fontId="175" fillId="0" borderId="0" applyNumberFormat="0" applyFont="0" applyProtection="0">
      <protection locked="0"/>
    </xf>
    <xf numFmtId="300" fontId="176" fillId="77" borderId="13" applyFont="0" applyBorder="0" applyAlignment="0"/>
    <xf numFmtId="300" fontId="176" fillId="77" borderId="13" applyFill="0" applyAlignment="0"/>
    <xf numFmtId="0" fontId="177" fillId="0" borderId="0"/>
    <xf numFmtId="228" fontId="10" fillId="0" borderId="0" applyFill="0" applyBorder="0">
      <alignment horizontal="right"/>
      <protection locked="0"/>
    </xf>
    <xf numFmtId="228" fontId="10" fillId="0" borderId="0" applyFill="0" applyBorder="0">
      <alignment horizontal="right"/>
      <protection locked="0"/>
    </xf>
    <xf numFmtId="228" fontId="10" fillId="0" borderId="0" applyFill="0" applyBorder="0">
      <alignment horizontal="right"/>
      <protection locked="0"/>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301" fontId="178" fillId="55" borderId="0"/>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92" fillId="49" borderId="0" applyNumberFormat="0" applyBorder="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5" fontId="55" fillId="0" borderId="0" applyFont="0" applyFill="0" applyBorder="0" applyAlignment="0" applyProtection="0"/>
    <xf numFmtId="43" fontId="10" fillId="0" borderId="0" applyFont="0" applyFill="0" applyBorder="0" applyAlignment="0" applyProtection="0"/>
    <xf numFmtId="165"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5"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5" fontId="55"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165"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65" fontId="10"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10" fillId="0" borderId="0" applyFont="0" applyFill="0" applyBorder="0" applyAlignment="0" applyProtection="0"/>
    <xf numFmtId="43" fontId="21"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5"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0" fontId="18" fillId="0" borderId="0"/>
    <xf numFmtId="0" fontId="18" fillId="0" borderId="0"/>
    <xf numFmtId="0" fontId="13" fillId="44" borderId="0" applyNumberFormat="0" applyBorder="0" applyAlignment="0"/>
    <xf numFmtId="38" fontId="153" fillId="0" borderId="0"/>
    <xf numFmtId="38" fontId="179" fillId="0" borderId="0"/>
    <xf numFmtId="38" fontId="180" fillId="0" borderId="0"/>
    <xf numFmtId="38" fontId="181" fillId="0" borderId="0"/>
    <xf numFmtId="0" fontId="49" fillId="0" borderId="0"/>
    <xf numFmtId="0" fontId="49" fillId="0" borderId="0"/>
    <xf numFmtId="0" fontId="49" fillId="0" borderId="0"/>
    <xf numFmtId="0" fontId="49" fillId="0" borderId="0"/>
    <xf numFmtId="0" fontId="49" fillId="0" borderId="0"/>
    <xf numFmtId="0" fontId="49" fillId="0" borderId="0"/>
    <xf numFmtId="3" fontId="116" fillId="0" borderId="0"/>
    <xf numFmtId="302" fontId="47" fillId="0" borderId="0"/>
    <xf numFmtId="233" fontId="182" fillId="0" borderId="0" applyNumberFormat="0">
      <alignment horizontal="left"/>
    </xf>
    <xf numFmtId="0" fontId="22" fillId="0" borderId="0" applyNumberFormat="0" applyFont="0" applyFill="0" applyBorder="0" applyProtection="0">
      <alignment horizontal="left" vertical="center"/>
    </xf>
    <xf numFmtId="0" fontId="183" fillId="0" borderId="0">
      <alignment horizontal="left"/>
    </xf>
    <xf numFmtId="0" fontId="184" fillId="0" borderId="0">
      <alignment horizontal="left"/>
    </xf>
    <xf numFmtId="0" fontId="149" fillId="0" borderId="0">
      <alignment horizontal="left"/>
    </xf>
    <xf numFmtId="0" fontId="149" fillId="0" borderId="0">
      <alignment horizontal="left"/>
    </xf>
    <xf numFmtId="0" fontId="162" fillId="0" borderId="0" applyNumberFormat="0" applyFill="0" applyBorder="0" applyAlignment="0" applyProtection="0">
      <alignment vertical="top"/>
      <protection locked="0"/>
    </xf>
    <xf numFmtId="0" fontId="185"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4" fontId="47" fillId="90" borderId="0" applyFont="0" applyBorder="0" applyAlignment="0" applyProtection="0"/>
    <xf numFmtId="164" fontId="67" fillId="0" borderId="0" applyNumberFormat="0" applyAlignment="0" applyProtection="0"/>
    <xf numFmtId="37" fontId="186" fillId="0" borderId="0" applyNumberFormat="0" applyFill="0" applyBorder="0" applyAlignment="0" applyProtection="0">
      <alignment horizontal="right"/>
    </xf>
    <xf numFmtId="0" fontId="52" fillId="0" borderId="36" applyNumberFormat="0" applyFill="0" applyAlignment="0" applyProtection="0"/>
    <xf numFmtId="0" fontId="52" fillId="0" borderId="36" applyNumberFormat="0" applyFill="0" applyAlignment="0" applyProtection="0"/>
    <xf numFmtId="0" fontId="95" fillId="0" borderId="36" applyNumberFormat="0" applyFill="0" applyAlignment="0" applyProtection="0"/>
    <xf numFmtId="0" fontId="52" fillId="0" borderId="36" applyNumberFormat="0" applyFill="0" applyAlignment="0" applyProtection="0"/>
    <xf numFmtId="303" fontId="55" fillId="91" borderId="54"/>
    <xf numFmtId="0" fontId="45" fillId="0" borderId="0" applyNumberFormat="0" applyFill="0" applyProtection="0">
      <alignment horizontal="centerContinuous"/>
    </xf>
    <xf numFmtId="304" fontId="23" fillId="0" borderId="0"/>
    <xf numFmtId="304" fontId="23"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213" fontId="10" fillId="0" borderId="0"/>
    <xf numFmtId="213" fontId="10" fillId="0" borderId="0"/>
    <xf numFmtId="213" fontId="10" fillId="0" borderId="0"/>
    <xf numFmtId="305" fontId="10" fillId="0" borderId="0"/>
    <xf numFmtId="305" fontId="10" fillId="0" borderId="0"/>
    <xf numFmtId="305" fontId="10" fillId="0" borderId="0"/>
    <xf numFmtId="304" fontId="23" fillId="0" borderId="0"/>
    <xf numFmtId="306"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5" fontId="10" fillId="0" borderId="0"/>
    <xf numFmtId="305" fontId="10" fillId="0" borderId="0"/>
    <xf numFmtId="305" fontId="10" fillId="0" borderId="0"/>
    <xf numFmtId="308"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244" fontId="49" fillId="0" borderId="0"/>
    <xf numFmtId="244" fontId="49" fillId="0" borderId="0"/>
    <xf numFmtId="310"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244" fontId="49" fillId="0" borderId="0"/>
    <xf numFmtId="304" fontId="23" fillId="0" borderId="0"/>
    <xf numFmtId="304" fontId="16" fillId="0" borderId="0">
      <alignment horizontal="right"/>
    </xf>
    <xf numFmtId="0" fontId="10" fillId="0" borderId="0"/>
    <xf numFmtId="0" fontId="10" fillId="0" borderId="0"/>
    <xf numFmtId="0" fontId="10" fillId="0" borderId="0"/>
    <xf numFmtId="304" fontId="22" fillId="0" borderId="0">
      <alignment horizontal="center" vertical="center"/>
    </xf>
    <xf numFmtId="312" fontId="23" fillId="0" borderId="0"/>
    <xf numFmtId="0" fontId="134" fillId="0" borderId="0" applyNumberFormat="0" applyFill="0" applyBorder="0" applyAlignment="0" applyProtection="0"/>
    <xf numFmtId="164" fontId="180" fillId="0" borderId="0">
      <alignment horizontal="left"/>
    </xf>
    <xf numFmtId="164" fontId="180" fillId="0" borderId="0">
      <alignment horizontal="left"/>
    </xf>
    <xf numFmtId="164" fontId="180" fillId="0" borderId="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41" fontId="10" fillId="0" borderId="0" applyFill="0" applyBorder="0" applyAlignment="0" applyProtection="0">
      <alignment horizontal="right"/>
    </xf>
    <xf numFmtId="41" fontId="10" fillId="0" borderId="0" applyFill="0" applyBorder="0" applyAlignment="0" applyProtection="0">
      <alignment horizontal="right"/>
    </xf>
    <xf numFmtId="41" fontId="10" fillId="0" borderId="0" applyFill="0" applyBorder="0" applyAlignment="0" applyProtection="0">
      <alignment horizontal="right"/>
    </xf>
    <xf numFmtId="313" fontId="5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 fontId="18" fillId="0" borderId="0" applyFont="0" applyFill="0" applyBorder="0" applyAlignment="0" applyProtection="0"/>
    <xf numFmtId="242" fontId="10" fillId="0" borderId="0" applyFill="0" applyBorder="0" applyAlignment="0" applyProtection="0"/>
    <xf numFmtId="242" fontId="10" fillId="0" borderId="0" applyFill="0" applyBorder="0" applyAlignment="0" applyProtection="0"/>
    <xf numFmtId="242" fontId="1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2" fontId="187" fillId="0" borderId="55" applyFont="0" applyFill="0" applyBorder="0" applyAlignment="0"/>
    <xf numFmtId="37" fontId="10" fillId="0" borderId="0" applyFont="0" applyFill="0" applyBorder="0" applyAlignment="0" applyProtection="0"/>
    <xf numFmtId="37" fontId="10" fillId="0" borderId="0" applyFont="0" applyFill="0" applyBorder="0" applyAlignment="0" applyProtection="0"/>
    <xf numFmtId="37" fontId="10" fillId="0" borderId="0" applyFont="0" applyFill="0" applyBorder="0" applyAlignment="0" applyProtection="0"/>
    <xf numFmtId="0" fontId="188" fillId="71" borderId="56">
      <alignment horizontal="left" vertical="top" indent="2"/>
    </xf>
    <xf numFmtId="314" fontId="10" fillId="0" borderId="0" applyFont="0" applyFill="0" applyBorder="0" applyAlignment="0" applyProtection="0"/>
    <xf numFmtId="314" fontId="10" fillId="0" borderId="0" applyFont="0" applyFill="0" applyBorder="0" applyAlignment="0" applyProtection="0"/>
    <xf numFmtId="314"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229" fontId="22" fillId="0" borderId="0">
      <alignment horizontal="center"/>
    </xf>
    <xf numFmtId="229" fontId="22" fillId="0" borderId="0">
      <alignment horizontal="center"/>
    </xf>
    <xf numFmtId="229" fontId="22" fillId="0" borderId="0">
      <alignment horizontal="center"/>
    </xf>
    <xf numFmtId="0" fontId="189" fillId="0" borderId="0" applyNumberFormat="0" applyFill="0" applyBorder="0" applyAlignment="0" applyProtection="0"/>
    <xf numFmtId="0" fontId="22" fillId="0" borderId="0"/>
    <xf numFmtId="0" fontId="50" fillId="0" borderId="0"/>
    <xf numFmtId="202" fontId="10" fillId="0" borderId="0" applyFont="0" applyFill="0" applyBorder="0" applyAlignment="0" applyProtection="0"/>
    <xf numFmtId="201" fontId="10" fillId="0" borderId="0" applyFont="0" applyFill="0" applyBorder="0" applyAlignment="0" applyProtection="0"/>
    <xf numFmtId="229" fontId="190" fillId="0" borderId="49"/>
    <xf numFmtId="229" fontId="190" fillId="0" borderId="49"/>
    <xf numFmtId="37" fontId="191" fillId="0" borderId="0" applyFill="0" applyBorder="0" applyAlignment="0" applyProtection="0"/>
    <xf numFmtId="0" fontId="53" fillId="0" borderId="0"/>
    <xf numFmtId="0" fontId="192" fillId="0" borderId="0">
      <alignment horizontal="centerContinuous"/>
    </xf>
    <xf numFmtId="316" fontId="19" fillId="0" borderId="0"/>
    <xf numFmtId="317" fontId="10" fillId="0" borderId="0" applyFont="0" applyFill="0" applyBorder="0" applyAlignment="0" applyProtection="0"/>
    <xf numFmtId="317" fontId="10" fillId="0" borderId="0" applyFont="0" applyFill="0" applyBorder="0" applyAlignment="0" applyProtection="0"/>
    <xf numFmtId="304" fontId="10" fillId="0" borderId="0" applyFont="0" applyFill="0" applyBorder="0" applyAlignment="0" applyProtection="0"/>
    <xf numFmtId="304" fontId="10" fillId="0" borderId="0" applyFont="0" applyFill="0" applyBorder="0" applyAlignment="0" applyProtection="0"/>
    <xf numFmtId="318" fontId="23" fillId="0" borderId="0"/>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319" fontId="10" fillId="0" borderId="0"/>
    <xf numFmtId="319" fontId="10"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229" fontId="10" fillId="0" borderId="0"/>
    <xf numFmtId="229" fontId="10" fillId="0" borderId="0"/>
    <xf numFmtId="229" fontId="10" fillId="0" borderId="0"/>
    <xf numFmtId="229" fontId="10" fillId="0" borderId="0"/>
    <xf numFmtId="229" fontId="10" fillId="0" borderId="0"/>
    <xf numFmtId="229" fontId="10" fillId="0" borderId="0"/>
    <xf numFmtId="320" fontId="10" fillId="0" borderId="0"/>
    <xf numFmtId="320" fontId="10" fillId="0" borderId="0"/>
    <xf numFmtId="321" fontId="10" fillId="0" borderId="0"/>
    <xf numFmtId="321" fontId="10" fillId="0" borderId="0"/>
    <xf numFmtId="229" fontId="10" fillId="0" borderId="0"/>
    <xf numFmtId="229" fontId="10" fillId="0" borderId="0"/>
    <xf numFmtId="229" fontId="10" fillId="0" borderId="0"/>
    <xf numFmtId="229" fontId="10" fillId="0" borderId="0"/>
    <xf numFmtId="229" fontId="10" fillId="0" borderId="0"/>
    <xf numFmtId="229"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05" fontId="10" fillId="0" borderId="0">
      <alignment horizontal="left"/>
    </xf>
    <xf numFmtId="305" fontId="10" fillId="0" borderId="0">
      <alignment horizontal="left"/>
    </xf>
    <xf numFmtId="319" fontId="10" fillId="0" borderId="0"/>
    <xf numFmtId="319" fontId="10" fillId="0" borderId="0"/>
    <xf numFmtId="229" fontId="10" fillId="0" borderId="0"/>
    <xf numFmtId="229" fontId="10" fillId="0" borderId="0"/>
    <xf numFmtId="229" fontId="10" fillId="0" borderId="0"/>
    <xf numFmtId="318" fontId="23" fillId="0" borderId="0"/>
    <xf numFmtId="322" fontId="23" fillId="0" borderId="0"/>
    <xf numFmtId="322" fontId="23" fillId="0" borderId="0"/>
    <xf numFmtId="318" fontId="23" fillId="0" borderId="0"/>
    <xf numFmtId="322" fontId="23" fillId="0" borderId="0"/>
    <xf numFmtId="322" fontId="23"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18" fontId="23"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2" fontId="23" fillId="0" borderId="0"/>
    <xf numFmtId="320" fontId="10" fillId="0" borderId="0"/>
    <xf numFmtId="320" fontId="10" fillId="0" borderId="0"/>
    <xf numFmtId="321" fontId="10" fillId="0" borderId="0"/>
    <xf numFmtId="321" fontId="10" fillId="0" borderId="0"/>
    <xf numFmtId="322" fontId="23" fillId="0" borderId="0"/>
    <xf numFmtId="322" fontId="23" fillId="0" borderId="0"/>
    <xf numFmtId="319" fontId="10" fillId="0" borderId="0"/>
    <xf numFmtId="319" fontId="10" fillId="0" borderId="0"/>
    <xf numFmtId="283" fontId="22" fillId="0" borderId="0"/>
    <xf numFmtId="283" fontId="22" fillId="0" borderId="0"/>
    <xf numFmtId="283" fontId="22" fillId="0" borderId="0"/>
    <xf numFmtId="320" fontId="10" fillId="0" borderId="0"/>
    <xf numFmtId="320" fontId="10" fillId="0" borderId="0"/>
    <xf numFmtId="321" fontId="10" fillId="0" borderId="0"/>
    <xf numFmtId="321" fontId="10" fillId="0" borderId="0"/>
    <xf numFmtId="323" fontId="10" fillId="0" borderId="0"/>
    <xf numFmtId="323" fontId="10" fillId="0" borderId="0"/>
    <xf numFmtId="323" fontId="10" fillId="0" borderId="0"/>
    <xf numFmtId="322" fontId="23" fillId="0" borderId="0"/>
    <xf numFmtId="43" fontId="23" fillId="0" borderId="0"/>
    <xf numFmtId="0" fontId="194" fillId="0" borderId="0">
      <alignment horizontal="right"/>
    </xf>
    <xf numFmtId="0" fontId="10" fillId="0" borderId="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7" fillId="4"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68" fillId="0" borderId="57" applyNumberFormat="0" applyAlignment="0"/>
    <xf numFmtId="0" fontId="68" fillId="0" borderId="57" applyNumberFormat="0" applyAlignment="0"/>
    <xf numFmtId="318" fontId="23" fillId="0" borderId="0"/>
    <xf numFmtId="235" fontId="198" fillId="93" borderId="0" applyNumberFormat="0" applyFont="0" applyBorder="0" applyAlignment="0" applyProtection="0"/>
    <xf numFmtId="0" fontId="16" fillId="0" borderId="0">
      <alignment horizontal="left"/>
    </xf>
    <xf numFmtId="37" fontId="199" fillId="0" borderId="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39" fillId="0" borderId="0"/>
    <xf numFmtId="37" fontId="200" fillId="0" borderId="0"/>
    <xf numFmtId="164" fontId="27" fillId="0" borderId="0"/>
    <xf numFmtId="203" fontId="24" fillId="0" borderId="0"/>
    <xf numFmtId="203" fontId="24" fillId="0" borderId="0"/>
    <xf numFmtId="37" fontId="108" fillId="0" borderId="0"/>
    <xf numFmtId="38" fontId="201" fillId="0" borderId="0"/>
    <xf numFmtId="0" fontId="1"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10" fillId="0" borderId="0"/>
    <xf numFmtId="0" fontId="10" fillId="0" borderId="0"/>
    <xf numFmtId="0" fontId="1" fillId="0" borderId="0"/>
    <xf numFmtId="0" fontId="58" fillId="0" borderId="0"/>
    <xf numFmtId="0" fontId="1" fillId="0" borderId="0"/>
    <xf numFmtId="0" fontId="10" fillId="0" borderId="0"/>
    <xf numFmtId="0" fontId="1" fillId="0" borderId="0"/>
    <xf numFmtId="0" fontId="58" fillId="0" borderId="0"/>
    <xf numFmtId="0" fontId="1" fillId="0" borderId="0"/>
    <xf numFmtId="0" fontId="10" fillId="0" borderId="0"/>
    <xf numFmtId="0" fontId="10" fillId="0" borderId="0"/>
    <xf numFmtId="0" fontId="1" fillId="0" borderId="0"/>
    <xf numFmtId="0" fontId="10" fillId="0" borderId="0">
      <alignment vertical="center"/>
    </xf>
    <xf numFmtId="0" fontId="58" fillId="0" borderId="0"/>
    <xf numFmtId="0" fontId="55" fillId="0" borderId="0"/>
    <xf numFmtId="0" fontId="1"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1" fillId="0" borderId="0"/>
    <xf numFmtId="0" fontId="10" fillId="0" borderId="0"/>
    <xf numFmtId="0" fontId="10" fillId="0" borderId="0"/>
    <xf numFmtId="0" fontId="10" fillId="0" borderId="0"/>
    <xf numFmtId="0" fontId="58" fillId="0" borderId="0"/>
    <xf numFmtId="0" fontId="58" fillId="0" borderId="0"/>
    <xf numFmtId="0" fontId="58" fillId="0" borderId="0"/>
    <xf numFmtId="0" fontId="1" fillId="0" borderId="0"/>
    <xf numFmtId="0" fontId="10" fillId="0" borderId="0"/>
    <xf numFmtId="0" fontId="1" fillId="0" borderId="0"/>
    <xf numFmtId="0" fontId="202" fillId="0" borderId="0"/>
    <xf numFmtId="0" fontId="203" fillId="0" borderId="0"/>
    <xf numFmtId="0" fontId="203" fillId="0" borderId="0"/>
    <xf numFmtId="0" fontId="203" fillId="0" borderId="0"/>
    <xf numFmtId="0" fontId="203" fillId="0" borderId="0"/>
    <xf numFmtId="0" fontId="10" fillId="0" borderId="0"/>
    <xf numFmtId="0" fontId="204" fillId="0" borderId="0"/>
    <xf numFmtId="0" fontId="204" fillId="0" borderId="0"/>
    <xf numFmtId="0" fontId="1" fillId="0" borderId="0"/>
    <xf numFmtId="0" fontId="58" fillId="0" borderId="0"/>
    <xf numFmtId="0" fontId="10" fillId="0" borderId="0"/>
    <xf numFmtId="0" fontId="10" fillId="0" borderId="0"/>
    <xf numFmtId="0" fontId="203" fillId="0" borderId="0"/>
    <xf numFmtId="0" fontId="1"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203" fillId="0" borderId="0"/>
    <xf numFmtId="0" fontId="55" fillId="0" borderId="0"/>
    <xf numFmtId="0" fontId="203"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1" fillId="0" borderId="0"/>
    <xf numFmtId="0" fontId="10" fillId="0" borderId="0"/>
    <xf numFmtId="0" fontId="10" fillId="0" borderId="0"/>
    <xf numFmtId="0" fontId="1" fillId="0" borderId="0"/>
    <xf numFmtId="0" fontId="10" fillId="0" borderId="0"/>
    <xf numFmtId="0" fontId="49" fillId="0" borderId="0"/>
    <xf numFmtId="0" fontId="49" fillId="0" borderId="0"/>
    <xf numFmtId="0" fontId="58" fillId="0" borderId="0"/>
    <xf numFmtId="0" fontId="10" fillId="0" borderId="0"/>
    <xf numFmtId="0" fontId="202" fillId="0" borderId="0"/>
    <xf numFmtId="0" fontId="10" fillId="0" borderId="0"/>
    <xf numFmtId="0" fontId="10" fillId="0" borderId="0"/>
    <xf numFmtId="0" fontId="1" fillId="0" borderId="0"/>
    <xf numFmtId="0" fontId="54" fillId="0" borderId="0"/>
    <xf numFmtId="182" fontId="10" fillId="0" borderId="0" applyFont="0" applyFill="0" applyBorder="0" applyAlignment="0" applyProtection="0"/>
    <xf numFmtId="182" fontId="10" fillId="0" borderId="0" applyFont="0" applyFill="0" applyBorder="0" applyAlignment="0" applyProtection="0"/>
    <xf numFmtId="0" fontId="205" fillId="0" borderId="0"/>
    <xf numFmtId="0" fontId="10" fillId="0" borderId="0"/>
    <xf numFmtId="0" fontId="24" fillId="0" borderId="0"/>
    <xf numFmtId="0" fontId="24" fillId="0" borderId="0"/>
    <xf numFmtId="0" fontId="206" fillId="0" borderId="0" applyFill="0" applyBorder="0" applyAlignment="0" applyProtection="0"/>
    <xf numFmtId="0" fontId="10" fillId="0" borderId="0"/>
    <xf numFmtId="0" fontId="10" fillId="0" borderId="0"/>
    <xf numFmtId="37" fontId="207" fillId="0" borderId="0" applyNumberFormat="0" applyFont="0" applyFill="0" applyBorder="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47" fillId="8" borderId="8" applyNumberFormat="0" applyFont="0" applyAlignment="0" applyProtection="0"/>
    <xf numFmtId="0" fontId="47" fillId="8" borderId="8" applyNumberFormat="0" applyFont="0" applyAlignment="0" applyProtection="0"/>
    <xf numFmtId="0" fontId="10" fillId="89" borderId="58" applyNumberFormat="0" applyFont="0" applyAlignment="0" applyProtection="0"/>
    <xf numFmtId="0" fontId="10" fillId="89" borderId="5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10" fillId="89" borderId="53" applyNumberFormat="0" applyFont="0" applyAlignment="0" applyProtection="0"/>
    <xf numFmtId="0" fontId="47" fillId="8" borderId="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41" fontId="139" fillId="0" borderId="0"/>
    <xf numFmtId="1" fontId="36" fillId="0" borderId="0" applyFont="0" applyFill="0" applyBorder="0" applyAlignment="0" applyProtection="0">
      <protection locked="0"/>
    </xf>
    <xf numFmtId="37" fontId="23" fillId="0" borderId="0"/>
    <xf numFmtId="37" fontId="23" fillId="0" borderId="0"/>
    <xf numFmtId="37" fontId="23" fillId="0" borderId="0"/>
    <xf numFmtId="40" fontId="209" fillId="0" borderId="0" applyFont="0" applyFill="0" applyBorder="0" applyAlignment="0" applyProtection="0"/>
    <xf numFmtId="38" fontId="209" fillId="0" borderId="0" applyFont="0" applyFill="0" applyBorder="0" applyAlignment="0" applyProtection="0"/>
    <xf numFmtId="0" fontId="10" fillId="0" borderId="0"/>
    <xf numFmtId="0" fontId="10" fillId="0" borderId="0"/>
    <xf numFmtId="0" fontId="10" fillId="0" borderId="0"/>
    <xf numFmtId="0" fontId="10" fillId="94" borderId="0" applyNumberFormat="0" applyFont="0" applyBorder="0" applyAlignment="0" applyProtection="0"/>
    <xf numFmtId="0" fontId="10" fillId="94" borderId="0" applyNumberFormat="0" applyFont="0" applyBorder="0" applyAlignment="0" applyProtection="0"/>
    <xf numFmtId="0" fontId="10" fillId="94" borderId="0" applyNumberFormat="0" applyFont="0" applyBorder="0" applyAlignment="0" applyProtection="0"/>
    <xf numFmtId="324" fontId="10" fillId="0" borderId="0"/>
    <xf numFmtId="325" fontId="27" fillId="0" borderId="0" applyBorder="0" applyProtection="0"/>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210" fillId="0" borderId="0">
      <alignment horizontal="left"/>
    </xf>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10" fontId="23" fillId="0" borderId="31"/>
    <xf numFmtId="10" fontId="23" fillId="0" borderId="31"/>
    <xf numFmtId="10" fontId="23" fillId="0" borderId="31"/>
    <xf numFmtId="10" fontId="23" fillId="0" borderId="31"/>
    <xf numFmtId="10" fontId="23" fillId="0" borderId="31"/>
    <xf numFmtId="0" fontId="58" fillId="0" borderId="0"/>
    <xf numFmtId="10" fontId="23" fillId="0" borderId="31"/>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applyProtection="0">
      <alignment horizontal="right"/>
    </xf>
    <xf numFmtId="204" fontId="211" fillId="0" borderId="0" applyProtection="0">
      <alignment horizontal="right"/>
    </xf>
    <xf numFmtId="0" fontId="58" fillId="0" borderId="0"/>
    <xf numFmtId="204" fontId="211" fillId="0" borderId="0" applyProtection="0">
      <alignment horizontal="right"/>
    </xf>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204" fontId="16" fillId="0" borderId="0"/>
    <xf numFmtId="0" fontId="212" fillId="0" borderId="0" applyProtection="0">
      <alignment horizontal="left"/>
    </xf>
    <xf numFmtId="0" fontId="212" fillId="0" borderId="0" applyFill="0" applyBorder="0" applyProtection="0">
      <alignment horizontal="left"/>
    </xf>
    <xf numFmtId="0" fontId="166" fillId="0" borderId="0" applyFill="0" applyBorder="0" applyProtection="0">
      <alignment horizontal="left"/>
    </xf>
    <xf numFmtId="0" fontId="58" fillId="0" borderId="0"/>
    <xf numFmtId="1" fontId="213" fillId="0" borderId="0" applyProtection="0">
      <alignment horizontal="right" vertical="center"/>
    </xf>
    <xf numFmtId="49" fontId="214" fillId="0" borderId="26" applyFill="0" applyProtection="0">
      <alignment vertical="center"/>
    </xf>
    <xf numFmtId="312" fontId="22" fillId="0" borderId="0">
      <alignment horizontal="center" vertical="center"/>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204" fontId="119" fillId="0" borderId="0">
      <alignment horizontal="right"/>
    </xf>
    <xf numFmtId="0" fontId="16" fillId="0" borderId="0"/>
    <xf numFmtId="0" fontId="16" fillId="0" borderId="0"/>
    <xf numFmtId="0" fontId="16" fillId="0" borderId="0"/>
    <xf numFmtId="0" fontId="58" fillId="0" borderId="0"/>
    <xf numFmtId="0" fontId="215" fillId="0" borderId="0"/>
    <xf numFmtId="14" fontId="67" fillId="0" borderId="0">
      <alignment horizontal="center" wrapText="1"/>
      <protection locked="0"/>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58" fillId="0" borderId="0"/>
    <xf numFmtId="266" fontId="216" fillId="0" borderId="0"/>
    <xf numFmtId="9" fontId="83" fillId="0" borderId="0" applyFont="0" applyFill="0" applyBorder="0" applyAlignment="0" applyProtection="0"/>
    <xf numFmtId="0" fontId="217"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58" fillId="0" borderId="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8"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7" fontId="67"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9" fontId="116" fillId="0" borderId="0" applyFill="0" applyBorder="0" applyAlignment="0">
      <alignment horizontal="right"/>
    </xf>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330" fontId="116" fillId="0" borderId="0" applyFill="0" applyBorder="0" applyAlignment="0"/>
    <xf numFmtId="331" fontId="176" fillId="0" borderId="13">
      <alignment horizontal="right"/>
    </xf>
    <xf numFmtId="331" fontId="176" fillId="0" borderId="13">
      <alignment horizontal="right"/>
    </xf>
    <xf numFmtId="331" fontId="176" fillId="0" borderId="13">
      <alignment horizontal="right"/>
    </xf>
    <xf numFmtId="0" fontId="58" fillId="0" borderId="0"/>
    <xf numFmtId="332" fontId="10" fillId="0" borderId="0" applyFill="0" applyBorder="0">
      <alignment horizontal="right"/>
      <protection locked="0"/>
    </xf>
    <xf numFmtId="332" fontId="10" fillId="0" borderId="0" applyFill="0" applyBorder="0">
      <alignment horizontal="right"/>
      <protection locked="0"/>
    </xf>
    <xf numFmtId="332" fontId="10" fillId="0" borderId="0" applyFill="0" applyBorder="0">
      <alignment horizontal="right"/>
      <protection locked="0"/>
    </xf>
    <xf numFmtId="0" fontId="58" fillId="0" borderId="0"/>
    <xf numFmtId="333" fontId="176" fillId="77" borderId="13" applyFont="0" applyBorder="0" applyAlignment="0">
      <alignment horizontal="right"/>
    </xf>
    <xf numFmtId="333" fontId="176" fillId="77" borderId="13" applyFont="0" applyBorder="0" applyAlignment="0">
      <alignment horizontal="right"/>
    </xf>
    <xf numFmtId="333" fontId="176" fillId="77" borderId="13" applyFont="0" applyBorder="0" applyAlignment="0">
      <alignment horizontal="right"/>
    </xf>
    <xf numFmtId="0" fontId="58" fillId="0" borderId="0"/>
    <xf numFmtId="333" fontId="176" fillId="0" borderId="13" applyFill="0" applyAlignment="0">
      <alignment horizontal="right"/>
    </xf>
    <xf numFmtId="333" fontId="176" fillId="0" borderId="0" applyFill="0" applyAlignment="0">
      <alignment horizontal="right"/>
    </xf>
    <xf numFmtId="204" fontId="211" fillId="0" borderId="0">
      <alignment horizontal="right"/>
    </xf>
    <xf numFmtId="204" fontId="211" fillId="0" borderId="0">
      <alignment horizontal="right"/>
    </xf>
    <xf numFmtId="204" fontId="211" fillId="0" borderId="0">
      <alignment horizontal="right"/>
    </xf>
    <xf numFmtId="0" fontId="58" fillId="0" borderId="0"/>
    <xf numFmtId="334" fontId="10" fillId="0" borderId="59"/>
    <xf numFmtId="335" fontId="116" fillId="0" borderId="0" applyFill="0" applyBorder="0" applyAlignment="0">
      <alignment horizontal="left"/>
    </xf>
    <xf numFmtId="336" fontId="116" fillId="0" borderId="0" applyFill="0" applyBorder="0" applyAlignment="0">
      <alignment horizontal="right"/>
    </xf>
    <xf numFmtId="337" fontId="116" fillId="0" borderId="0" applyFill="0" applyBorder="0" applyAlignment="0">
      <alignment horizontal="right"/>
    </xf>
    <xf numFmtId="338" fontId="116" fillId="0" borderId="0" applyFill="0" applyBorder="0" applyAlignment="0">
      <alignment horizontal="right"/>
    </xf>
    <xf numFmtId="339" fontId="116" fillId="0" borderId="0" applyFill="0" applyBorder="0" applyAlignment="0"/>
    <xf numFmtId="340" fontId="116" fillId="0" borderId="0" applyBorder="0" applyAlignment="0">
      <alignment horizontal="right"/>
    </xf>
    <xf numFmtId="335" fontId="176" fillId="0" borderId="13" applyFill="0" applyAlignment="0">
      <alignment horizontal="right"/>
    </xf>
    <xf numFmtId="335" fontId="176" fillId="0" borderId="13" applyFill="0" applyAlignment="0">
      <alignment horizontal="right"/>
    </xf>
    <xf numFmtId="335" fontId="176" fillId="0" borderId="13" applyFill="0" applyAlignment="0">
      <alignment horizontal="right"/>
    </xf>
    <xf numFmtId="0" fontId="58" fillId="0" borderId="0"/>
    <xf numFmtId="37" fontId="176" fillId="0" borderId="0" applyFill="0" applyAlignment="0">
      <alignment horizontal="right"/>
    </xf>
    <xf numFmtId="37" fontId="176" fillId="0" borderId="0" applyFill="0" applyAlignment="0">
      <alignment horizontal="right"/>
    </xf>
    <xf numFmtId="37" fontId="176" fillId="0" borderId="0" applyFill="0" applyAlignment="0">
      <alignment horizontal="right"/>
    </xf>
    <xf numFmtId="0" fontId="58" fillId="0" borderId="0"/>
    <xf numFmtId="0" fontId="218" fillId="0" borderId="0" applyNumberFormat="0" applyFill="0" applyBorder="0" applyAlignment="0">
      <alignment horizontal="right"/>
    </xf>
    <xf numFmtId="340" fontId="116" fillId="95" borderId="0" applyFont="0" applyBorder="0" applyAlignment="0">
      <alignment horizontal="right"/>
    </xf>
    <xf numFmtId="335" fontId="176" fillId="0" borderId="13" applyFill="0" applyBorder="0" applyAlignment="0">
      <alignment horizontal="right"/>
      <protection locked="0"/>
    </xf>
    <xf numFmtId="0" fontId="219" fillId="0" borderId="0" applyFill="0" applyBorder="0">
      <alignment horizontal="right"/>
    </xf>
    <xf numFmtId="259" fontId="116" fillId="40" borderId="0" applyFill="0" applyBorder="0" applyAlignment="0">
      <alignment horizontal="right"/>
    </xf>
    <xf numFmtId="9" fontId="58" fillId="0" borderId="0" applyFont="0" applyFill="0" applyBorder="0" applyAlignment="0" applyProtection="0"/>
    <xf numFmtId="9" fontId="58" fillId="0" borderId="0" applyFont="0" applyFill="0" applyBorder="0" applyAlignment="0" applyProtection="0"/>
    <xf numFmtId="0" fontId="58" fillId="0" borderId="0"/>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58" fillId="0" borderId="0"/>
    <xf numFmtId="9" fontId="1" fillId="0" borderId="0" applyFont="0" applyFill="0" applyBorder="0" applyAlignment="0" applyProtection="0"/>
    <xf numFmtId="9" fontId="1" fillId="0" borderId="0" applyFont="0" applyFill="0" applyBorder="0" applyAlignment="0" applyProtection="0"/>
    <xf numFmtId="10" fontId="17" fillId="0" borderId="0"/>
    <xf numFmtId="9" fontId="17"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0" fontId="58" fillId="0" borderId="0"/>
    <xf numFmtId="341" fontId="54" fillId="0" borderId="0" applyFont="0" applyFill="0" applyBorder="0" applyAlignment="0" applyProtection="0"/>
    <xf numFmtId="0" fontId="18" fillId="0" borderId="0"/>
    <xf numFmtId="342" fontId="10" fillId="0" borderId="0"/>
    <xf numFmtId="9" fontId="112" fillId="0" borderId="0" applyFont="0" applyFill="0" applyBorder="0" applyAlignment="0" applyProtection="0"/>
    <xf numFmtId="9" fontId="123" fillId="0" borderId="24"/>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9" fontId="10" fillId="0" borderId="0" applyFont="0" applyFill="0" applyBorder="0" applyAlignment="0" applyProtection="0"/>
    <xf numFmtId="9" fontId="10" fillId="0" borderId="0" applyFont="0" applyFill="0" applyBorder="0" applyAlignment="0" applyProtection="0"/>
    <xf numFmtId="0" fontId="58" fillId="0" borderId="0"/>
    <xf numFmtId="0" fontId="58" fillId="0" borderId="0"/>
    <xf numFmtId="9" fontId="47"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49"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0" fontId="58" fillId="0" borderId="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7" fillId="0" borderId="0" applyNumberFormat="0" applyFont="0" applyFill="0" applyBorder="0" applyAlignment="0" applyProtection="0">
      <alignment horizontal="left"/>
    </xf>
    <xf numFmtId="15" fontId="47" fillId="0" borderId="0" applyFont="0" applyFill="0" applyBorder="0" applyAlignment="0" applyProtection="0"/>
    <xf numFmtId="4" fontId="47" fillId="0" borderId="0" applyFont="0" applyFill="0" applyBorder="0" applyAlignment="0" applyProtection="0"/>
    <xf numFmtId="0" fontId="89" fillId="0" borderId="32">
      <alignment horizontal="center"/>
    </xf>
    <xf numFmtId="0" fontId="89" fillId="0" borderId="32">
      <alignment horizontal="center"/>
    </xf>
    <xf numFmtId="0" fontId="89" fillId="0" borderId="32">
      <alignment horizontal="center"/>
    </xf>
    <xf numFmtId="0" fontId="58" fillId="0" borderId="0"/>
    <xf numFmtId="3" fontId="47" fillId="0" borderId="0" applyFont="0" applyFill="0" applyBorder="0" applyAlignment="0" applyProtection="0"/>
    <xf numFmtId="0" fontId="47" fillId="96" borderId="0" applyNumberFormat="0" applyFont="0" applyBorder="0" applyAlignment="0" applyProtection="0"/>
    <xf numFmtId="0" fontId="221" fillId="0" borderId="0">
      <alignment horizontal="centerContinuous"/>
    </xf>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58" fillId="0" borderId="0"/>
    <xf numFmtId="37" fontId="23" fillId="0" borderId="0"/>
    <xf numFmtId="37" fontId="23" fillId="0" borderId="0"/>
    <xf numFmtId="37" fontId="23" fillId="0" borderId="0"/>
    <xf numFmtId="0" fontId="58" fillId="0" borderId="0"/>
    <xf numFmtId="0" fontId="45" fillId="0" borderId="0" applyNumberFormat="0" applyFill="0" applyProtection="0">
      <alignment horizontal="centerContinuous"/>
    </xf>
    <xf numFmtId="3" fontId="27" fillId="77" borderId="0"/>
    <xf numFmtId="3" fontId="27" fillId="77" borderId="0"/>
    <xf numFmtId="0" fontId="58" fillId="0" borderId="0"/>
    <xf numFmtId="3" fontId="27" fillId="77" borderId="0"/>
    <xf numFmtId="0" fontId="58" fillId="0" borderId="0"/>
    <xf numFmtId="0" fontId="58" fillId="0" borderId="0"/>
    <xf numFmtId="167" fontId="222" fillId="0" borderId="0">
      <alignment horizontal="right"/>
    </xf>
    <xf numFmtId="0" fontId="58" fillId="0" borderId="0"/>
    <xf numFmtId="0" fontId="222" fillId="0" borderId="17"/>
    <xf numFmtId="0" fontId="58" fillId="0" borderId="0"/>
    <xf numFmtId="0" fontId="49" fillId="0" borderId="17"/>
    <xf numFmtId="0" fontId="58" fillId="0" borderId="0"/>
    <xf numFmtId="0" fontId="49" fillId="0" borderId="17"/>
    <xf numFmtId="0" fontId="58" fillId="0" borderId="0"/>
    <xf numFmtId="0" fontId="222" fillId="0" borderId="17"/>
    <xf numFmtId="0" fontId="58" fillId="0" borderId="0"/>
    <xf numFmtId="0" fontId="49" fillId="0" borderId="17"/>
    <xf numFmtId="0" fontId="58" fillId="0" borderId="0"/>
    <xf numFmtId="343" fontId="56" fillId="0" borderId="17">
      <alignment vertical="center"/>
    </xf>
    <xf numFmtId="10" fontId="16" fillId="0" borderId="16"/>
    <xf numFmtId="10" fontId="16" fillId="0" borderId="16"/>
    <xf numFmtId="10" fontId="16" fillId="0" borderId="16"/>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0" fillId="0" borderId="0"/>
    <xf numFmtId="10" fontId="10" fillId="0" borderId="0"/>
    <xf numFmtId="10" fontId="10" fillId="0" borderId="0"/>
    <xf numFmtId="0" fontId="58" fillId="0" borderId="0"/>
    <xf numFmtId="2" fontId="23" fillId="0" borderId="0">
      <alignment horizontal="right"/>
    </xf>
    <xf numFmtId="2" fontId="23" fillId="0" borderId="0">
      <alignment horizontal="right"/>
    </xf>
    <xf numFmtId="2" fontId="23" fillId="0" borderId="0">
      <alignment horizontal="right"/>
    </xf>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3" fontId="223" fillId="0" borderId="0"/>
    <xf numFmtId="204" fontId="224" fillId="0" borderId="0"/>
    <xf numFmtId="4" fontId="223" fillId="0" borderId="0"/>
    <xf numFmtId="204" fontId="225"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0" fontId="58"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0" fontId="58" fillId="0" borderId="0"/>
    <xf numFmtId="0" fontId="58" fillId="0" borderId="0"/>
    <xf numFmtId="0" fontId="58" fillId="0" borderId="0"/>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0" fontId="58" fillId="0" borderId="0"/>
    <xf numFmtId="202" fontId="10" fillId="0" borderId="0" applyFont="0" applyFill="0" applyBorder="0" applyAlignment="0" applyProtection="0"/>
    <xf numFmtId="0" fontId="16" fillId="0" borderId="0">
      <alignment horizontal="right"/>
    </xf>
    <xf numFmtId="0" fontId="78" fillId="47" borderId="0" applyNumberFormat="0" applyBorder="0" applyAlignment="0" applyProtection="0"/>
    <xf numFmtId="4" fontId="47" fillId="66" borderId="0" applyFont="0" applyBorder="0" applyAlignment="0" applyProtection="0"/>
    <xf numFmtId="0" fontId="10" fillId="97" borderId="0" applyNumberFormat="0" applyFont="0" applyBorder="0" applyAlignment="0" applyProtection="0"/>
    <xf numFmtId="0" fontId="10" fillId="97" borderId="0" applyNumberFormat="0" applyFont="0" applyBorder="0" applyAlignment="0" applyProtection="0"/>
    <xf numFmtId="0" fontId="58" fillId="0" borderId="0"/>
    <xf numFmtId="0" fontId="107" fillId="0" borderId="0">
      <alignment horizontal="left" vertical="center"/>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67" fontId="16" fillId="0" borderId="22">
      <alignment horizontal="right"/>
    </xf>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227" fillId="0" borderId="6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4" fontId="132" fillId="79" borderId="0" applyNumberFormat="0" applyProtection="0">
      <alignment horizontal="left" vertical="center" indent="1"/>
    </xf>
    <xf numFmtId="4" fontId="229" fillId="85" borderId="62" applyNumberFormat="0" applyProtection="0">
      <alignmen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112" fillId="44" borderId="62" applyNumberFormat="0" applyProtection="0">
      <alignment vertical="center"/>
    </xf>
    <xf numFmtId="4" fontId="112" fillId="44" borderId="62" applyNumberFormat="0" applyProtection="0">
      <alignment vertical="center"/>
    </xf>
    <xf numFmtId="4" fontId="112" fillId="44" borderId="62" applyNumberFormat="0" applyProtection="0">
      <alignmen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229" fillId="98" borderId="62" applyNumberFormat="0" applyProtection="0">
      <alignmen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230" fillId="85" borderId="62" applyNumberFormat="0" applyProtection="0">
      <alignment vertical="center"/>
    </xf>
    <xf numFmtId="4" fontId="132" fillId="100" borderId="63" applyNumberFormat="0" applyProtection="0">
      <alignment horizontal="left" vertical="center" indent="1"/>
    </xf>
    <xf numFmtId="4" fontId="56" fillId="101" borderId="0" applyNumberFormat="0" applyProtection="0">
      <alignment horizontal="left" vertical="center" indent="1"/>
    </xf>
    <xf numFmtId="4" fontId="231" fillId="38" borderId="0" applyNumberFormat="0" applyProtection="0">
      <alignment horizontal="left" vertical="center" indent="1"/>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232" fillId="71" borderId="62"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0" fontId="58" fillId="0" borderId="0"/>
    <xf numFmtId="4" fontId="56" fillId="79" borderId="0" applyNumberFormat="0" applyProtection="0">
      <alignment horizontal="left" vertical="center" indent="1"/>
    </xf>
    <xf numFmtId="4" fontId="56" fillId="79" borderId="0" applyNumberFormat="0" applyProtection="0">
      <alignment horizontal="left" vertical="center" indent="1"/>
    </xf>
    <xf numFmtId="4" fontId="56" fillId="79" borderId="0"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4" fontId="158" fillId="71" borderId="62" applyNumberFormat="0" applyProtection="0">
      <alignment vertical="center"/>
    </xf>
    <xf numFmtId="4" fontId="234" fillId="71" borderId="62" applyNumberFormat="0" applyProtection="0">
      <alignment vertical="center"/>
    </xf>
    <xf numFmtId="4" fontId="235" fillId="40" borderId="62" applyNumberFormat="0" applyProtection="0">
      <alignment horizontal="left" vertical="center" indent="1"/>
    </xf>
    <xf numFmtId="4" fontId="236" fillId="0" borderId="0" applyNumberFormat="0" applyProtection="0">
      <alignment horizontal="left" vertical="center" indent="1"/>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237" fillId="0" borderId="65" applyNumberFormat="0" applyFont="0" applyFill="0" applyAlignment="0" applyProtection="0"/>
    <xf numFmtId="344" fontId="238" fillId="0" borderId="66" applyNumberFormat="0" applyProtection="0">
      <alignment horizontal="right" vertical="center"/>
    </xf>
    <xf numFmtId="344" fontId="239" fillId="0" borderId="67" applyNumberFormat="0" applyProtection="0">
      <alignment horizontal="right" vertical="center"/>
    </xf>
    <xf numFmtId="0" fontId="239" fillId="102" borderId="65" applyNumberFormat="0" applyAlignment="0" applyProtection="0">
      <alignment horizontal="left" vertical="center" indent="1"/>
    </xf>
    <xf numFmtId="0" fontId="240" fillId="103" borderId="67" applyNumberFormat="0" applyAlignment="0" applyProtection="0">
      <alignment horizontal="left" vertical="center" indent="1"/>
    </xf>
    <xf numFmtId="0" fontId="240" fillId="103" borderId="67" applyNumberFormat="0" applyAlignment="0" applyProtection="0">
      <alignment horizontal="left" vertical="center" indent="1"/>
    </xf>
    <xf numFmtId="0" fontId="241" fillId="0" borderId="68" applyNumberFormat="0" applyFill="0" applyBorder="0" applyAlignment="0" applyProtection="0"/>
    <xf numFmtId="0" fontId="241" fillId="103" borderId="67" applyNumberFormat="0" applyAlignment="0" applyProtection="0">
      <alignment horizontal="left" vertical="center" indent="1"/>
    </xf>
    <xf numFmtId="0" fontId="241" fillId="103" borderId="67" applyNumberFormat="0" applyAlignment="0" applyProtection="0">
      <alignment horizontal="left" vertical="center" indent="1"/>
    </xf>
    <xf numFmtId="344" fontId="242" fillId="104" borderId="66" applyNumberFormat="0" applyBorder="0" applyProtection="0">
      <alignment horizontal="right" vertical="center"/>
    </xf>
    <xf numFmtId="344" fontId="243" fillId="104" borderId="67" applyNumberFormat="0" applyBorder="0" applyProtection="0">
      <alignment horizontal="right" vertical="center"/>
    </xf>
    <xf numFmtId="0" fontId="241" fillId="105" borderId="67" applyNumberFormat="0" applyAlignment="0" applyProtection="0">
      <alignment horizontal="left" vertical="center" indent="1"/>
    </xf>
    <xf numFmtId="344" fontId="243" fillId="105" borderId="67" applyNumberFormat="0" applyProtection="0">
      <alignment horizontal="right" vertical="center"/>
    </xf>
    <xf numFmtId="0" fontId="244" fillId="0" borderId="68" applyBorder="0" applyAlignment="0" applyProtection="0"/>
    <xf numFmtId="344" fontId="245" fillId="106" borderId="69" applyNumberFormat="0" applyBorder="0" applyAlignment="0" applyProtection="0">
      <alignment horizontal="right" vertical="center" indent="1"/>
    </xf>
    <xf numFmtId="344" fontId="246" fillId="107" borderId="69" applyNumberFormat="0" applyBorder="0" applyAlignment="0" applyProtection="0">
      <alignment horizontal="right" vertical="center" indent="1"/>
    </xf>
    <xf numFmtId="344" fontId="246" fillId="108" borderId="69" applyNumberFormat="0" applyBorder="0" applyAlignment="0" applyProtection="0">
      <alignment horizontal="right" vertical="center" indent="1"/>
    </xf>
    <xf numFmtId="344" fontId="247" fillId="109" borderId="69" applyNumberFormat="0" applyBorder="0" applyAlignment="0" applyProtection="0">
      <alignment horizontal="right" vertical="center" indent="1"/>
    </xf>
    <xf numFmtId="344" fontId="247" fillId="110" borderId="69" applyNumberFormat="0" applyBorder="0" applyAlignment="0" applyProtection="0">
      <alignment horizontal="right" vertical="center" indent="1"/>
    </xf>
    <xf numFmtId="344" fontId="247" fillId="111" borderId="69" applyNumberFormat="0" applyBorder="0" applyAlignment="0" applyProtection="0">
      <alignment horizontal="right" vertical="center" indent="1"/>
    </xf>
    <xf numFmtId="344" fontId="248" fillId="112" borderId="69" applyNumberFormat="0" applyBorder="0" applyAlignment="0" applyProtection="0">
      <alignment horizontal="right" vertical="center" indent="1"/>
    </xf>
    <xf numFmtId="344" fontId="248" fillId="113" borderId="69" applyNumberFormat="0" applyBorder="0" applyAlignment="0" applyProtection="0">
      <alignment horizontal="right" vertical="center" indent="1"/>
    </xf>
    <xf numFmtId="344" fontId="248" fillId="114" borderId="69" applyNumberFormat="0" applyBorder="0" applyAlignment="0" applyProtection="0">
      <alignment horizontal="right" vertical="center" indent="1"/>
    </xf>
    <xf numFmtId="0" fontId="240" fillId="115" borderId="65" applyNumberFormat="0" applyAlignment="0" applyProtection="0">
      <alignment horizontal="left" vertical="center" indent="1"/>
    </xf>
    <xf numFmtId="0" fontId="240" fillId="116" borderId="65" applyNumberFormat="0" applyAlignment="0" applyProtection="0">
      <alignment horizontal="left" vertical="center" indent="1"/>
    </xf>
    <xf numFmtId="0" fontId="240" fillId="117" borderId="65" applyNumberFormat="0" applyAlignment="0" applyProtection="0">
      <alignment horizontal="left" vertical="center" indent="1"/>
    </xf>
    <xf numFmtId="0" fontId="240" fillId="104" borderId="65" applyNumberFormat="0" applyAlignment="0" applyProtection="0">
      <alignment horizontal="left" vertical="center" indent="1"/>
    </xf>
    <xf numFmtId="0" fontId="240" fillId="105" borderId="67" applyNumberFormat="0" applyAlignment="0" applyProtection="0">
      <alignment horizontal="left" vertical="center" indent="1"/>
    </xf>
    <xf numFmtId="344" fontId="238" fillId="104" borderId="66" applyNumberFormat="0" applyBorder="0" applyProtection="0">
      <alignment horizontal="right" vertical="center"/>
    </xf>
    <xf numFmtId="344" fontId="239" fillId="104" borderId="67" applyNumberFormat="0" applyBorder="0" applyProtection="0">
      <alignment horizontal="right" vertical="center"/>
    </xf>
    <xf numFmtId="344" fontId="238" fillId="118" borderId="65" applyNumberFormat="0" applyAlignment="0" applyProtection="0">
      <alignment horizontal="left" vertical="center" indent="1"/>
    </xf>
    <xf numFmtId="0" fontId="239" fillId="102" borderId="67" applyNumberFormat="0" applyAlignment="0" applyProtection="0">
      <alignment horizontal="left" vertical="center" indent="1"/>
    </xf>
    <xf numFmtId="0" fontId="240" fillId="105" borderId="67" applyNumberFormat="0" applyAlignment="0" applyProtection="0">
      <alignment horizontal="left" vertical="center" indent="1"/>
    </xf>
    <xf numFmtId="344" fontId="239" fillId="105" borderId="67" applyNumberFormat="0" applyProtection="0">
      <alignment horizontal="right" vertical="center"/>
    </xf>
    <xf numFmtId="1" fontId="211" fillId="0" borderId="0">
      <alignment horizontal="right" vertical="center"/>
    </xf>
    <xf numFmtId="1" fontId="211" fillId="0" borderId="0">
      <alignment horizontal="right" vertical="center"/>
    </xf>
    <xf numFmtId="1" fontId="211" fillId="0" borderId="0">
      <alignment horizontal="right" vertical="center"/>
    </xf>
    <xf numFmtId="0" fontId="58" fillId="0" borderId="0"/>
    <xf numFmtId="0" fontId="4" fillId="3" borderId="0" applyNumberFormat="0" applyBorder="0" applyAlignment="0" applyProtection="0"/>
    <xf numFmtId="0" fontId="249" fillId="3" borderId="0" applyNumberFormat="0" applyBorder="0" applyAlignment="0" applyProtection="0"/>
    <xf numFmtId="0" fontId="78" fillId="47" borderId="0" applyNumberFormat="0" applyBorder="0" applyAlignment="0" applyProtection="0"/>
    <xf numFmtId="0" fontId="78" fillId="47" borderId="0" applyNumberFormat="0" applyBorder="0" applyAlignment="0" applyProtection="0"/>
    <xf numFmtId="0" fontId="58" fillId="0" borderId="0"/>
    <xf numFmtId="0" fontId="77" fillId="47" borderId="0" applyNumberFormat="0" applyBorder="0" applyAlignment="0" applyProtection="0"/>
    <xf numFmtId="211" fontId="22" fillId="0" borderId="0">
      <protection locked="0"/>
    </xf>
    <xf numFmtId="345" fontId="250" fillId="0" borderId="0" applyFill="0" applyBorder="0">
      <alignment horizontal="right"/>
      <protection hidden="1"/>
    </xf>
    <xf numFmtId="0" fontId="251" fillId="0" borderId="0">
      <protection locked="0"/>
    </xf>
    <xf numFmtId="49" fontId="10" fillId="36" borderId="70" applyProtection="0"/>
    <xf numFmtId="49" fontId="10" fillId="36" borderId="70" applyProtection="0"/>
    <xf numFmtId="49" fontId="10" fillId="36" borderId="70" applyProtection="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4" fillId="119" borderId="41"/>
    <xf numFmtId="0" fontId="58" fillId="0" borderId="0"/>
    <xf numFmtId="0" fontId="254" fillId="119" borderId="41"/>
    <xf numFmtId="0" fontId="254" fillId="119" borderId="41"/>
    <xf numFmtId="0" fontId="254" fillId="119" borderId="41"/>
    <xf numFmtId="0" fontId="254" fillId="119" borderId="41"/>
    <xf numFmtId="0" fontId="254" fillId="119" borderId="41"/>
    <xf numFmtId="0" fontId="254" fillId="119" borderId="41"/>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4" fontId="68" fillId="0" borderId="73">
      <protection hidden="1"/>
    </xf>
    <xf numFmtId="4" fontId="68" fillId="0" borderId="73">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195" fillId="42" borderId="0" applyNumberFormat="0" applyBorder="0" applyAlignment="0" applyProtection="0"/>
    <xf numFmtId="0" fontId="256" fillId="0" borderId="0"/>
    <xf numFmtId="37" fontId="256" fillId="0" borderId="0"/>
    <xf numFmtId="0" fontId="22" fillId="120" borderId="0" applyNumberFormat="0" applyFont="0" applyBorder="0" applyAlignment="0" applyProtection="0"/>
    <xf numFmtId="0" fontId="174" fillId="121" borderId="0" applyNumberFormat="0" applyFont="0" applyBorder="0" applyAlignment="0" applyProtection="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0" fontId="58" fillId="0" borderId="0"/>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0" fontId="58" fillId="0" borderId="0"/>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0" fontId="58" fillId="0" borderId="0"/>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0" fontId="58" fillId="0" borderId="0"/>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0" fontId="58" fillId="0" borderId="0"/>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0" fontId="58" fillId="0" borderId="0"/>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0" fontId="58" fillId="0" borderId="0"/>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0" fontId="58" fillId="0" borderId="0"/>
    <xf numFmtId="0" fontId="58" fillId="0" borderId="0"/>
    <xf numFmtId="0" fontId="58" fillId="0" borderId="0"/>
    <xf numFmtId="202" fontId="91" fillId="0" borderId="0" applyFill="0" applyBorder="0" applyAlignment="0" applyProtection="0"/>
    <xf numFmtId="233" fontId="257" fillId="0" borderId="0" applyNumberFormat="0">
      <alignment horizontal="left"/>
    </xf>
    <xf numFmtId="235" fontId="138" fillId="0" borderId="74" applyFo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89" fillId="71" borderId="0"/>
    <xf numFmtId="0" fontId="89" fillId="71" borderId="0"/>
    <xf numFmtId="0" fontId="89" fillId="71" borderId="0"/>
    <xf numFmtId="0" fontId="58" fillId="0" borderId="0"/>
    <xf numFmtId="167" fontId="193" fillId="0" borderId="75">
      <alignment horizontal="right"/>
    </xf>
    <xf numFmtId="167" fontId="193" fillId="0" borderId="75">
      <alignment horizontal="right"/>
    </xf>
    <xf numFmtId="167" fontId="193" fillId="0" borderId="75">
      <alignment horizontal="right"/>
    </xf>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37" fontId="10" fillId="36" borderId="77" applyFont="0" applyFill="0" applyBorder="0" applyAlignment="0" applyProtection="0"/>
    <xf numFmtId="37" fontId="10" fillId="36" borderId="77"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58" fillId="0" borderId="0"/>
    <xf numFmtId="0" fontId="13" fillId="0" borderId="78"/>
    <xf numFmtId="0" fontId="10" fillId="0" borderId="0">
      <alignment horizontal="left" wrapText="1"/>
    </xf>
    <xf numFmtId="0" fontId="10" fillId="0" borderId="0">
      <alignment horizontal="left" wrapText="1"/>
    </xf>
    <xf numFmtId="0" fontId="10" fillId="0" borderId="0">
      <alignment horizontal="left" wrapText="1"/>
    </xf>
    <xf numFmtId="0" fontId="47" fillId="0" borderId="0"/>
    <xf numFmtId="0" fontId="10" fillId="0" borderId="0"/>
    <xf numFmtId="0" fontId="47" fillId="0" borderId="0"/>
    <xf numFmtId="0" fontId="10" fillId="122" borderId="0"/>
    <xf numFmtId="0" fontId="47" fillId="0" borderId="0"/>
    <xf numFmtId="0" fontId="10" fillId="0" borderId="0"/>
    <xf numFmtId="0" fontId="10" fillId="0" borderId="0"/>
    <xf numFmtId="0" fontId="1"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10" fillId="0" borderId="0"/>
    <xf numFmtId="0" fontId="55" fillId="0" borderId="0"/>
    <xf numFmtId="0" fontId="55" fillId="0" borderId="0"/>
    <xf numFmtId="0" fontId="49" fillId="0" borderId="0"/>
    <xf numFmtId="0" fontId="55" fillId="0" borderId="0"/>
    <xf numFmtId="0" fontId="55" fillId="0" borderId="0"/>
    <xf numFmtId="0" fontId="55" fillId="0" borderId="0"/>
    <xf numFmtId="0" fontId="55" fillId="0" borderId="0"/>
    <xf numFmtId="0" fontId="58" fillId="0" borderId="0"/>
    <xf numFmtId="0" fontId="10"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58" fillId="0" borderId="0"/>
    <xf numFmtId="0" fontId="1" fillId="0" borderId="0"/>
    <xf numFmtId="0" fontId="55" fillId="0" borderId="0"/>
    <xf numFmtId="0" fontId="10" fillId="0" borderId="0"/>
    <xf numFmtId="0" fontId="55" fillId="0" borderId="0"/>
    <xf numFmtId="0" fontId="55" fillId="0" borderId="0"/>
    <xf numFmtId="0" fontId="55" fillId="0" borderId="0"/>
    <xf numFmtId="0" fontId="1" fillId="0" borderId="0"/>
    <xf numFmtId="0" fontId="10" fillId="122"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10" fillId="0" borderId="0"/>
    <xf numFmtId="0" fontId="113" fillId="0" borderId="0"/>
    <xf numFmtId="0" fontId="113" fillId="0" borderId="0"/>
    <xf numFmtId="0" fontId="10" fillId="0" borderId="0"/>
    <xf numFmtId="0" fontId="58" fillId="0" borderId="0"/>
    <xf numFmtId="0" fontId="10" fillId="0" borderId="0"/>
    <xf numFmtId="0" fontId="113"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1"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21" fillId="0" borderId="0"/>
    <xf numFmtId="0" fontId="258" fillId="0" borderId="0"/>
    <xf numFmtId="0" fontId="55" fillId="0" borderId="0"/>
    <xf numFmtId="0" fontId="55" fillId="0" borderId="0"/>
    <xf numFmtId="0" fontId="55" fillId="0" borderId="0"/>
    <xf numFmtId="0" fontId="55" fillId="0" borderId="0"/>
    <xf numFmtId="0" fontId="58" fillId="0" borderId="0"/>
    <xf numFmtId="0" fontId="10" fillId="0" borderId="0" applyNumberFormat="0" applyBorder="0" applyAlignment="0" applyProtection="0"/>
    <xf numFmtId="0" fontId="55" fillId="0" borderId="0"/>
    <xf numFmtId="0" fontId="55" fillId="0" borderId="0"/>
    <xf numFmtId="0" fontId="55" fillId="0" borderId="0"/>
    <xf numFmtId="0" fontId="55" fillId="0" borderId="0"/>
    <xf numFmtId="0" fontId="58" fillId="0" borderId="0"/>
    <xf numFmtId="0" fontId="10" fillId="0" borderId="0" applyNumberFormat="0" applyFill="0" applyBorder="0" applyAlignment="0" applyProtection="0"/>
    <xf numFmtId="0" fontId="10" fillId="122" borderId="0"/>
    <xf numFmtId="0" fontId="55" fillId="0" borderId="0"/>
    <xf numFmtId="0" fontId="55" fillId="0" borderId="0"/>
    <xf numFmtId="0" fontId="55" fillId="0" borderId="0"/>
    <xf numFmtId="0" fontId="55" fillId="0" borderId="0"/>
    <xf numFmtId="0" fontId="10" fillId="0" borderId="0"/>
    <xf numFmtId="0" fontId="56" fillId="0" borderId="0"/>
    <xf numFmtId="349" fontId="47" fillId="0" borderId="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58" fillId="0" borderId="0"/>
    <xf numFmtId="0" fontId="23" fillId="0" borderId="0"/>
    <xf numFmtId="0" fontId="17" fillId="0" borderId="0"/>
    <xf numFmtId="0" fontId="19" fillId="0" borderId="0">
      <alignment vertical="top"/>
    </xf>
    <xf numFmtId="0" fontId="259" fillId="123" borderId="0">
      <protection locked="0"/>
    </xf>
    <xf numFmtId="0" fontId="10" fillId="0" borderId="0"/>
    <xf numFmtId="0" fontId="10" fillId="0" borderId="0">
      <alignment horizontal="left" wrapText="1"/>
    </xf>
    <xf numFmtId="0" fontId="10" fillId="0" borderId="0">
      <alignment horizontal="left" wrapText="1"/>
    </xf>
    <xf numFmtId="0" fontId="10" fillId="0" borderId="0">
      <alignment horizontal="left" wrapText="1"/>
    </xf>
    <xf numFmtId="0" fontId="259" fillId="123" borderId="0">
      <protection locked="0"/>
    </xf>
    <xf numFmtId="0" fontId="58" fillId="0" borderId="0"/>
    <xf numFmtId="0" fontId="23" fillId="0" borderId="0"/>
    <xf numFmtId="0" fontId="17" fillId="0" borderId="0"/>
    <xf numFmtId="0" fontId="19" fillId="0" borderId="0">
      <alignment vertical="top"/>
    </xf>
    <xf numFmtId="164" fontId="176" fillId="0" borderId="0">
      <alignment horizontal="left"/>
    </xf>
    <xf numFmtId="164" fontId="176" fillId="0" borderId="0">
      <alignment horizontal="left"/>
    </xf>
    <xf numFmtId="164" fontId="176" fillId="0" borderId="0">
      <alignment horizontal="left"/>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0" fontId="58" fillId="0" borderId="0"/>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0" fontId="58" fillId="0" borderId="0"/>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0" fontId="58" fillId="0" borderId="0"/>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0" fontId="58" fillId="0" borderId="0"/>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0" fontId="58" fillId="0" borderId="0"/>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0" fontId="58" fillId="0" borderId="0"/>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0" fontId="58" fillId="0" borderId="0"/>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58" fillId="0" borderId="0"/>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0" fontId="58" fillId="0" borderId="0"/>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0" fontId="58" fillId="0" borderId="0"/>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0" fontId="58" fillId="0" borderId="0"/>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0" fontId="58" fillId="0" borderId="0"/>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0" fontId="58" fillId="0" borderId="0"/>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0" fontId="58" fillId="0" borderId="0"/>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0" fontId="58" fillId="0" borderId="0"/>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0" fontId="58" fillId="0" borderId="0"/>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0" fontId="58" fillId="0" borderId="0"/>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0" fontId="58" fillId="0" borderId="0"/>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0" fontId="58" fillId="0" borderId="0"/>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58" fillId="0" borderId="0"/>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0" fontId="58" fillId="0" borderId="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10" fillId="0" borderId="17">
      <alignment horizontal="left"/>
    </xf>
    <xf numFmtId="0" fontId="10" fillId="0" borderId="17">
      <alignment horizontal="left"/>
    </xf>
    <xf numFmtId="0" fontId="10" fillId="0" borderId="17">
      <alignment horizontal="left"/>
    </xf>
    <xf numFmtId="0" fontId="58" fillId="0" borderId="0"/>
    <xf numFmtId="0" fontId="10" fillId="40" borderId="0" applyNumberFormat="0" applyBorder="0"/>
    <xf numFmtId="0" fontId="13" fillId="76" borderId="0" applyNumberFormat="0" applyBorder="0">
      <alignment horizontal="left" wrapText="1"/>
    </xf>
    <xf numFmtId="0" fontId="10" fillId="55" borderId="0" applyNumberFormat="0" applyBorder="0">
      <protection locked="0"/>
    </xf>
    <xf numFmtId="0" fontId="13" fillId="77" borderId="0" applyNumberFormat="0" applyBorder="0">
      <alignment horizontal="left" wrapText="1"/>
    </xf>
    <xf numFmtId="0" fontId="10" fillId="71" borderId="0" applyNumberFormat="0" applyBorder="0"/>
    <xf numFmtId="0" fontId="13" fillId="36" borderId="0" applyNumberFormat="0" applyBorder="0">
      <alignment horizontal="left" wrapText="1"/>
    </xf>
    <xf numFmtId="0" fontId="10" fillId="127" borderId="0" applyNumberFormat="0" applyBorder="0"/>
    <xf numFmtId="0" fontId="13" fillId="78" borderId="0" applyNumberFormat="0" applyBorder="0">
      <alignment horizontal="left" wrapText="1"/>
    </xf>
    <xf numFmtId="0" fontId="10" fillId="74" borderId="0" applyNumberFormat="0" applyBorder="0"/>
    <xf numFmtId="0" fontId="13" fillId="79" borderId="0" applyNumberFormat="0" applyBorder="0">
      <alignment horizontal="left" wrapText="1"/>
    </xf>
    <xf numFmtId="0" fontId="10" fillId="120" borderId="0" applyNumberFormat="0" applyBorder="0"/>
    <xf numFmtId="0" fontId="13" fillId="71" borderId="0" applyNumberFormat="0" applyBorder="0">
      <alignment horizontal="left" wrapText="1"/>
    </xf>
    <xf numFmtId="0" fontId="10" fillId="81" borderId="0" applyNumberFormat="0" applyBorder="0">
      <protection locked="0"/>
    </xf>
    <xf numFmtId="0" fontId="13" fillId="80" borderId="0" applyNumberFormat="0" applyBorder="0">
      <alignment horizontal="left" wrapText="1"/>
    </xf>
    <xf numFmtId="0" fontId="144" fillId="0" borderId="0" applyNumberFormat="0" applyFill="0" applyBorder="0" applyAlignment="0" applyProtection="0"/>
    <xf numFmtId="0" fontId="134" fillId="0" borderId="0" applyNumberFormat="0" applyFill="0" applyBorder="0" applyAlignment="0" applyProtection="0"/>
    <xf numFmtId="350" fontId="260" fillId="128" borderId="0" applyNumberFormat="0">
      <alignment vertical="center"/>
    </xf>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8" fillId="0" borderId="0"/>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98" fillId="0" borderId="0" applyNumberFormat="0" applyFill="0" applyBorder="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349" fontId="47" fillId="0" borderId="0"/>
    <xf numFmtId="14" fontId="47" fillId="0" borderId="0" applyFont="0" applyFill="0" applyBorder="0" applyAlignment="0" applyProtection="0"/>
    <xf numFmtId="22" fontId="47" fillId="0" borderId="0" applyFont="0" applyFill="0" applyBorder="0" applyAlignment="0" applyProtection="0"/>
    <xf numFmtId="14" fontId="47" fillId="0" borderId="0" applyFont="0" applyFill="0" applyBorder="0" applyAlignment="0" applyProtection="0"/>
    <xf numFmtId="0" fontId="261" fillId="0" borderId="80" applyNumberFormat="0" applyFill="0" applyAlignment="0" applyProtection="0"/>
    <xf numFmtId="0" fontId="99" fillId="0" borderId="37" applyNumberFormat="0" applyFill="0" applyAlignment="0" applyProtection="0"/>
    <xf numFmtId="0" fontId="262" fillId="0" borderId="1" applyNumberFormat="0" applyFill="0" applyAlignment="0" applyProtection="0"/>
    <xf numFmtId="0" fontId="99" fillId="0" borderId="37" applyNumberFormat="0" applyFill="0" applyAlignment="0" applyProtection="0"/>
    <xf numFmtId="0" fontId="58" fillId="0" borderId="0"/>
    <xf numFmtId="0" fontId="263" fillId="0" borderId="80" applyNumberFormat="0" applyFill="0" applyAlignment="0" applyProtection="0"/>
    <xf numFmtId="0" fontId="100" fillId="0" borderId="38" applyNumberFormat="0" applyFill="0" applyAlignment="0" applyProtection="0"/>
    <xf numFmtId="0" fontId="264" fillId="0" borderId="2" applyNumberFormat="0" applyFill="0" applyAlignment="0" applyProtection="0"/>
    <xf numFmtId="0" fontId="100" fillId="0" borderId="38" applyNumberFormat="0" applyFill="0" applyAlignment="0" applyProtection="0"/>
    <xf numFmtId="0" fontId="58" fillId="0" borderId="0"/>
    <xf numFmtId="0" fontId="265" fillId="0" borderId="81" applyNumberFormat="0" applyFill="0" applyAlignment="0" applyProtection="0"/>
    <xf numFmtId="0" fontId="101" fillId="0" borderId="39" applyNumberFormat="0" applyFill="0" applyAlignment="0" applyProtection="0"/>
    <xf numFmtId="0" fontId="266" fillId="0" borderId="3" applyNumberFormat="0" applyFill="0" applyAlignment="0" applyProtection="0"/>
    <xf numFmtId="0" fontId="101" fillId="0" borderId="39" applyNumberFormat="0" applyFill="0" applyAlignment="0" applyProtection="0"/>
    <xf numFmtId="0" fontId="58" fillId="0" borderId="0"/>
    <xf numFmtId="0" fontId="267" fillId="0" borderId="82" applyNumberFormat="0" applyFill="0" applyAlignment="0" applyProtection="0"/>
    <xf numFmtId="0" fontId="101" fillId="0" borderId="0" applyNumberFormat="0" applyFill="0" applyBorder="0" applyAlignment="0" applyProtection="0"/>
    <xf numFmtId="0" fontId="266" fillId="0" borderId="0" applyNumberFormat="0" applyFill="0" applyBorder="0" applyAlignment="0" applyProtection="0"/>
    <xf numFmtId="0" fontId="101" fillId="0" borderId="0" applyNumberFormat="0" applyFill="0" applyBorder="0" applyAlignment="0" applyProtection="0"/>
    <xf numFmtId="0" fontId="58" fillId="0" borderId="0"/>
    <xf numFmtId="0" fontId="267" fillId="0" borderId="0" applyNumberFormat="0" applyFill="0" applyBorder="0" applyAlignment="0" applyProtection="0"/>
    <xf numFmtId="0" fontId="98" fillId="0" borderId="0" applyNumberFormat="0" applyFill="0" applyBorder="0" applyAlignment="0" applyProtection="0"/>
    <xf numFmtId="0" fontId="2" fillId="0" borderId="0" applyNumberFormat="0" applyFill="0" applyBorder="0" applyAlignment="0" applyProtection="0"/>
    <xf numFmtId="0" fontId="98" fillId="0" borderId="0" applyNumberFormat="0" applyFill="0" applyBorder="0" applyAlignment="0" applyProtection="0"/>
    <xf numFmtId="0" fontId="58" fillId="0" borderId="0"/>
    <xf numFmtId="0" fontId="268" fillId="0" borderId="0" applyNumberFormat="0" applyFill="0" applyBorder="0" applyAlignment="0" applyProtection="0"/>
    <xf numFmtId="0" fontId="39" fillId="0" borderId="0"/>
    <xf numFmtId="0" fontId="95" fillId="0" borderId="36" applyNumberFormat="0" applyFill="0" applyAlignment="0" applyProtection="0"/>
    <xf numFmtId="0" fontId="269" fillId="0" borderId="6" applyNumberFormat="0" applyFill="0" applyAlignment="0" applyProtection="0"/>
    <xf numFmtId="0" fontId="95" fillId="0" borderId="36" applyNumberFormat="0" applyFill="0" applyAlignment="0" applyProtection="0"/>
    <xf numFmtId="0" fontId="58" fillId="0" borderId="0"/>
    <xf numFmtId="0" fontId="52" fillId="0" borderId="36" applyNumberFormat="0" applyFill="0" applyAlignment="0" applyProtection="0"/>
    <xf numFmtId="351" fontId="10" fillId="0" borderId="0" applyFill="0" applyBorder="0" applyAlignment="0" applyProtection="0"/>
    <xf numFmtId="44" fontId="55" fillId="0" borderId="0" applyFont="0" applyFill="0" applyBorder="0" applyAlignment="0" applyProtection="0"/>
    <xf numFmtId="44" fontId="55" fillId="0" borderId="0" applyFont="0" applyFill="0" applyBorder="0" applyAlignment="0" applyProtection="0"/>
    <xf numFmtId="0" fontId="144" fillId="0" borderId="0" applyNumberFormat="0" applyFill="0" applyBorder="0" applyAlignment="0" applyProtection="0"/>
    <xf numFmtId="0" fontId="11" fillId="0" borderId="0" applyNumberFormat="0" applyFill="0" applyBorder="0" applyAlignment="0" applyProtection="0"/>
    <xf numFmtId="0" fontId="57" fillId="0" borderId="0" applyNumberFormat="0" applyFill="0" applyBorder="0" applyAlignment="0" applyProtection="0"/>
    <xf numFmtId="0" fontId="144" fillId="0" borderId="0" applyNumberFormat="0" applyFill="0" applyBorder="0" applyAlignment="0" applyProtection="0"/>
    <xf numFmtId="0" fontId="58" fillId="0" borderId="0"/>
    <xf numFmtId="0" fontId="270"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xf numFmtId="0" fontId="144" fillId="0" borderId="0" applyNumberFormat="0" applyFill="0" applyBorder="0" applyAlignment="0" applyProtection="0"/>
    <xf numFmtId="4" fontId="47" fillId="0" borderId="0" applyFont="0" applyBorder="0" applyAlignment="0" applyProtection="0"/>
    <xf numFmtId="1" fontId="47" fillId="0" borderId="0"/>
    <xf numFmtId="0" fontId="94" fillId="73" borderId="35" applyNumberFormat="0" applyAlignment="0" applyProtection="0"/>
    <xf numFmtId="0" fontId="271" fillId="7" borderId="7" applyNumberFormat="0" applyAlignment="0" applyProtection="0"/>
    <xf numFmtId="0" fontId="94" fillId="73" borderId="35" applyNumberFormat="0" applyAlignment="0" applyProtection="0"/>
    <xf numFmtId="0" fontId="58" fillId="0" borderId="0"/>
    <xf numFmtId="0" fontId="272" fillId="73" borderId="35" applyNumberFormat="0" applyAlignment="0" applyProtection="0"/>
    <xf numFmtId="0" fontId="45" fillId="0" borderId="0" applyNumberFormat="0" applyFill="0" applyProtection="0">
      <alignment horizontal="centerContinuous"/>
    </xf>
    <xf numFmtId="0" fontId="273" fillId="0" borderId="0"/>
    <xf numFmtId="0" fontId="277" fillId="0" borderId="0"/>
    <xf numFmtId="0" fontId="10" fillId="0" borderId="0"/>
    <xf numFmtId="0" fontId="12" fillId="0" borderId="0" applyNumberFormat="0" applyFill="0" applyBorder="0" applyAlignment="0" applyProtection="0"/>
    <xf numFmtId="0" fontId="12" fillId="0" borderId="0" applyNumberFormat="0" applyFill="0" applyBorder="0" applyAlignment="0" applyProtection="0"/>
  </cellStyleXfs>
  <cellXfs count="623">
    <xf numFmtId="0" fontId="0" fillId="0" borderId="0" xfId="0"/>
    <xf numFmtId="0" fontId="6" fillId="34" borderId="78" xfId="0" applyFont="1" applyFill="1" applyBorder="1"/>
    <xf numFmtId="0" fontId="0" fillId="34" borderId="78" xfId="0" applyFill="1" applyBorder="1"/>
    <xf numFmtId="0" fontId="0" fillId="34" borderId="96" xfId="0" applyFill="1" applyBorder="1"/>
    <xf numFmtId="0" fontId="0" fillId="34" borderId="32" xfId="0" applyFill="1" applyBorder="1"/>
    <xf numFmtId="0" fontId="0" fillId="0" borderId="78" xfId="0" applyBorder="1"/>
    <xf numFmtId="0" fontId="0" fillId="0" borderId="32" xfId="0" applyBorder="1"/>
    <xf numFmtId="0" fontId="0" fillId="0" borderId="87" xfId="0" applyBorder="1" applyAlignment="1">
      <alignment horizontal="left"/>
    </xf>
    <xf numFmtId="0" fontId="0" fillId="0" borderId="91" xfId="0" applyBorder="1" applyAlignment="1">
      <alignment horizontal="left"/>
    </xf>
    <xf numFmtId="0" fontId="0" fillId="0" borderId="96" xfId="0" applyBorder="1"/>
    <xf numFmtId="0" fontId="0" fillId="0" borderId="0" xfId="0" applyAlignment="1">
      <alignment vertical="center"/>
    </xf>
    <xf numFmtId="0" fontId="0" fillId="0" borderId="95" xfId="0" applyBorder="1" applyAlignment="1">
      <alignment vertical="center"/>
    </xf>
    <xf numFmtId="0" fontId="0" fillId="0" borderId="87" xfId="0" applyBorder="1" applyAlignment="1">
      <alignment vertical="center"/>
    </xf>
    <xf numFmtId="0" fontId="9" fillId="0" borderId="16" xfId="0" applyFont="1" applyBorder="1" applyAlignment="1">
      <alignment horizontal="center"/>
    </xf>
    <xf numFmtId="49" fontId="0" fillId="0" borderId="87" xfId="0" applyNumberFormat="1" applyBorder="1" applyAlignment="1">
      <alignment horizontal="left"/>
    </xf>
    <xf numFmtId="49" fontId="0" fillId="0" borderId="78" xfId="0" applyNumberFormat="1" applyBorder="1"/>
    <xf numFmtId="49" fontId="0" fillId="0" borderId="91" xfId="0" applyNumberFormat="1" applyBorder="1" applyAlignment="1">
      <alignment horizontal="left"/>
    </xf>
    <xf numFmtId="49" fontId="0" fillId="0" borderId="96" xfId="0" applyNumberFormat="1" applyBorder="1"/>
    <xf numFmtId="0" fontId="275" fillId="129" borderId="0" xfId="0" applyFont="1" applyFill="1" applyAlignment="1">
      <alignment vertical="center"/>
    </xf>
    <xf numFmtId="0" fontId="0" fillId="0" borderId="0" xfId="0" applyAlignment="1">
      <alignment horizontal="left" vertical="center"/>
    </xf>
    <xf numFmtId="0" fontId="9" fillId="0" borderId="0" xfId="0" applyFont="1" applyAlignment="1">
      <alignment vertical="center"/>
    </xf>
    <xf numFmtId="0" fontId="274" fillId="0" borderId="95" xfId="0" applyFont="1" applyBorder="1" applyAlignment="1">
      <alignment horizontal="left" vertical="center"/>
    </xf>
    <xf numFmtId="0" fontId="274" fillId="0" borderId="22" xfId="0" applyFont="1" applyBorder="1" applyAlignment="1">
      <alignment horizontal="left" vertical="center"/>
    </xf>
    <xf numFmtId="0" fontId="274" fillId="0" borderId="92" xfId="0" applyFont="1" applyBorder="1" applyAlignment="1">
      <alignment horizontal="left" vertical="center"/>
    </xf>
    <xf numFmtId="0" fontId="9" fillId="0" borderId="22" xfId="0" applyFont="1" applyBorder="1" applyAlignment="1">
      <alignment horizontal="left" vertical="center"/>
    </xf>
    <xf numFmtId="0" fontId="9" fillId="0" borderId="95" xfId="0" applyFont="1" applyBorder="1" applyAlignment="1">
      <alignment horizontal="left" vertical="center"/>
    </xf>
    <xf numFmtId="0" fontId="9" fillId="0" borderId="92" xfId="0" applyFont="1" applyBorder="1" applyAlignment="1">
      <alignment horizontal="left" vertical="center"/>
    </xf>
    <xf numFmtId="0" fontId="274" fillId="0" borderId="70" xfId="0" applyFont="1" applyBorder="1" applyAlignment="1">
      <alignment horizontal="center"/>
    </xf>
    <xf numFmtId="0" fontId="274" fillId="0" borderId="89" xfId="0" applyFont="1" applyBorder="1" applyAlignment="1">
      <alignment horizontal="center"/>
    </xf>
    <xf numFmtId="0" fontId="9" fillId="0" borderId="79" xfId="0" applyFont="1" applyBorder="1" applyAlignment="1">
      <alignment horizontal="center"/>
    </xf>
    <xf numFmtId="0" fontId="9" fillId="0" borderId="40" xfId="0" applyFont="1" applyBorder="1" applyAlignment="1">
      <alignment horizontal="center"/>
    </xf>
    <xf numFmtId="0" fontId="9" fillId="0" borderId="70" xfId="0" applyFont="1" applyBorder="1" applyAlignment="1">
      <alignment horizontal="center"/>
    </xf>
    <xf numFmtId="0" fontId="9" fillId="0" borderId="89" xfId="0" applyFont="1" applyBorder="1" applyAlignment="1">
      <alignment horizontal="center"/>
    </xf>
    <xf numFmtId="0" fontId="9" fillId="0" borderId="87" xfId="0" applyFont="1" applyBorder="1" applyAlignment="1">
      <alignment horizontal="left"/>
    </xf>
    <xf numFmtId="0" fontId="9" fillId="0" borderId="0" xfId="0" applyFont="1" applyAlignment="1">
      <alignment horizontal="left"/>
    </xf>
    <xf numFmtId="0" fontId="9" fillId="0" borderId="78" xfId="0" applyFont="1" applyBorder="1" applyAlignment="1">
      <alignment horizontal="left"/>
    </xf>
    <xf numFmtId="0" fontId="9" fillId="0" borderId="87" xfId="0" applyFont="1" applyBorder="1" applyAlignment="1">
      <alignment horizontal="left" wrapText="1"/>
    </xf>
    <xf numFmtId="0" fontId="9" fillId="132" borderId="87" xfId="0" applyFont="1" applyFill="1" applyBorder="1" applyAlignment="1">
      <alignment horizontal="left" wrapText="1"/>
    </xf>
    <xf numFmtId="0" fontId="9" fillId="132" borderId="78" xfId="0" applyFont="1" applyFill="1" applyBorder="1" applyAlignment="1">
      <alignment horizontal="left"/>
    </xf>
    <xf numFmtId="0" fontId="9" fillId="0" borderId="91" xfId="0" applyFont="1" applyBorder="1" applyAlignment="1">
      <alignment horizontal="left"/>
    </xf>
    <xf numFmtId="0" fontId="9" fillId="0" borderId="32" xfId="0" applyFont="1" applyBorder="1" applyAlignment="1">
      <alignment horizontal="left"/>
    </xf>
    <xf numFmtId="0" fontId="9" fillId="0" borderId="96" xfId="0" applyFont="1" applyBorder="1" applyAlignment="1">
      <alignment horizontal="left"/>
    </xf>
    <xf numFmtId="0" fontId="0" fillId="0" borderId="0" xfId="0" applyAlignment="1">
      <alignment horizontal="left"/>
    </xf>
    <xf numFmtId="0" fontId="0" fillId="0" borderId="87" xfId="0" applyBorder="1"/>
    <xf numFmtId="0" fontId="10" fillId="0" borderId="0" xfId="0" applyFont="1"/>
    <xf numFmtId="0" fontId="0" fillId="0" borderId="78" xfId="0" applyBorder="1" applyAlignment="1">
      <alignment horizontal="left"/>
    </xf>
    <xf numFmtId="0" fontId="0" fillId="0" borderId="91" xfId="0" applyBorder="1"/>
    <xf numFmtId="0" fontId="10" fillId="0" borderId="87" xfId="0" applyFont="1" applyBorder="1"/>
    <xf numFmtId="0" fontId="10" fillId="0" borderId="91" xfId="0" applyFont="1" applyBorder="1"/>
    <xf numFmtId="0" fontId="13" fillId="0" borderId="0" xfId="0" applyFont="1" applyAlignment="1">
      <alignment horizontal="left"/>
    </xf>
    <xf numFmtId="0" fontId="10" fillId="0" borderId="0" xfId="16806"/>
    <xf numFmtId="0" fontId="0" fillId="0" borderId="32" xfId="0" applyBorder="1" applyAlignment="1">
      <alignment horizontal="left"/>
    </xf>
    <xf numFmtId="0" fontId="0" fillId="0" borderId="96" xfId="0" applyBorder="1" applyAlignment="1">
      <alignment horizontal="left"/>
    </xf>
    <xf numFmtId="0" fontId="10" fillId="0" borderId="0" xfId="8028" applyAlignment="1">
      <alignment horizontal="center"/>
    </xf>
    <xf numFmtId="0" fontId="10" fillId="0" borderId="0" xfId="8028" applyAlignment="1">
      <alignment horizontal="left"/>
    </xf>
    <xf numFmtId="0" fontId="0" fillId="0" borderId="0" xfId="0" pivotButton="1"/>
    <xf numFmtId="0" fontId="281" fillId="122" borderId="16" xfId="0" applyFont="1" applyFill="1" applyBorder="1" applyAlignment="1">
      <alignment horizontal="left" wrapText="1" readingOrder="1"/>
    </xf>
    <xf numFmtId="0" fontId="0" fillId="0" borderId="16" xfId="0" applyBorder="1"/>
    <xf numFmtId="0" fontId="9" fillId="0" borderId="93" xfId="0" applyFont="1" applyBorder="1" applyAlignment="1">
      <alignment horizontal="center"/>
    </xf>
    <xf numFmtId="0" fontId="9" fillId="0" borderId="94" xfId="0" applyFont="1" applyBorder="1" applyAlignment="1">
      <alignment horizontal="center"/>
    </xf>
    <xf numFmtId="0" fontId="9" fillId="0" borderId="55" xfId="0" applyFont="1" applyBorder="1" applyAlignment="1">
      <alignment horizontal="left"/>
    </xf>
    <xf numFmtId="0" fontId="9" fillId="0" borderId="105" xfId="0" applyFont="1" applyBorder="1" applyAlignment="1">
      <alignment horizontal="left"/>
    </xf>
    <xf numFmtId="0" fontId="0" fillId="135" borderId="0" xfId="0" applyFill="1"/>
    <xf numFmtId="0" fontId="282" fillId="135" borderId="0" xfId="0" applyFont="1" applyFill="1"/>
    <xf numFmtId="0" fontId="283" fillId="135" borderId="0" xfId="0" applyFont="1" applyFill="1"/>
    <xf numFmtId="0" fontId="283" fillId="135" borderId="0" xfId="0" quotePrefix="1" applyFont="1" applyFill="1" applyAlignment="1">
      <alignment horizontal="left" indent="3"/>
    </xf>
    <xf numFmtId="0" fontId="284" fillId="135" borderId="0" xfId="0" applyFont="1" applyFill="1" applyAlignment="1">
      <alignment horizontal="left" indent="2"/>
    </xf>
    <xf numFmtId="0" fontId="283" fillId="135" borderId="0" xfId="0" applyFont="1" applyFill="1" applyAlignment="1">
      <alignment horizontal="left" indent="3"/>
    </xf>
    <xf numFmtId="0" fontId="285" fillId="135" borderId="0" xfId="0" applyFont="1" applyFill="1"/>
    <xf numFmtId="0" fontId="286" fillId="133" borderId="107" xfId="0" applyFont="1" applyFill="1" applyBorder="1" applyAlignment="1">
      <alignment horizontal="center" wrapText="1" readingOrder="1"/>
    </xf>
    <xf numFmtId="0" fontId="286" fillId="133" borderId="101" xfId="0" applyFont="1" applyFill="1" applyBorder="1" applyAlignment="1">
      <alignment horizontal="center" wrapText="1" readingOrder="1"/>
    </xf>
    <xf numFmtId="0" fontId="274" fillId="0" borderId="87" xfId="0" applyFont="1" applyBorder="1" applyAlignment="1">
      <alignment horizontal="left" vertical="center"/>
    </xf>
    <xf numFmtId="0" fontId="0" fillId="0" borderId="79" xfId="0" applyBorder="1"/>
    <xf numFmtId="0" fontId="0" fillId="0" borderId="41" xfId="0" applyBorder="1"/>
    <xf numFmtId="0" fontId="0" fillId="0" borderId="40" xfId="0" applyBorder="1"/>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9" fillId="0" borderId="16" xfId="0" applyFont="1" applyBorder="1" applyAlignment="1">
      <alignment horizontal="center" vertical="center"/>
    </xf>
    <xf numFmtId="0" fontId="7" fillId="0" borderId="11" xfId="0" applyFont="1" applyBorder="1" applyAlignment="1">
      <alignment horizontal="left" vertical="top"/>
    </xf>
    <xf numFmtId="0" fontId="7" fillId="0" borderId="11" xfId="0" applyFont="1" applyBorder="1" applyAlignment="1">
      <alignment vertical="top"/>
    </xf>
    <xf numFmtId="0" fontId="7" fillId="0" borderId="16" xfId="0" applyFont="1" applyBorder="1" applyAlignment="1">
      <alignment vertical="top"/>
    </xf>
    <xf numFmtId="0" fontId="9" fillId="0" borderId="11" xfId="0" applyFont="1" applyBorder="1" applyAlignment="1">
      <alignment horizontal="center" vertical="center"/>
    </xf>
    <xf numFmtId="0" fontId="9" fillId="0" borderId="11" xfId="0" applyFont="1" applyBorder="1"/>
    <xf numFmtId="0" fontId="9" fillId="0" borderId="16" xfId="0" quotePrefix="1" applyFont="1" applyBorder="1" applyAlignment="1">
      <alignment horizontal="center" vertical="center"/>
    </xf>
    <xf numFmtId="0" fontId="9" fillId="0" borderId="16" xfId="0" quotePrefix="1" applyFont="1" applyBorder="1"/>
    <xf numFmtId="0" fontId="9" fillId="0" borderId="16" xfId="0" applyFont="1" applyBorder="1"/>
    <xf numFmtId="0" fontId="0" fillId="0" borderId="11" xfId="0" applyBorder="1" applyAlignment="1">
      <alignment horizontal="left" wrapText="1"/>
    </xf>
    <xf numFmtId="0" fontId="0" fillId="0" borderId="16" xfId="0" applyBorder="1" applyAlignment="1">
      <alignment horizontal="center"/>
    </xf>
    <xf numFmtId="0" fontId="7" fillId="0" borderId="11" xfId="0" applyFont="1" applyBorder="1" applyAlignment="1">
      <alignment vertical="center"/>
    </xf>
    <xf numFmtId="0" fontId="7" fillId="0" borderId="16" xfId="0" applyFont="1" applyBorder="1" applyAlignment="1">
      <alignment vertical="center"/>
    </xf>
    <xf numFmtId="0" fontId="9" fillId="0" borderId="16" xfId="0" applyFont="1" applyBorder="1" applyAlignment="1">
      <alignment vertical="center"/>
    </xf>
    <xf numFmtId="0" fontId="0" fillId="0" borderId="16"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left" vertical="center" wrapText="1"/>
    </xf>
    <xf numFmtId="0" fontId="9" fillId="0" borderId="11" xfId="0" quotePrefix="1" applyFont="1" applyBorder="1" applyAlignment="1">
      <alignment horizontal="center" vertical="center"/>
    </xf>
    <xf numFmtId="0" fontId="9" fillId="0" borderId="16" xfId="0" quotePrefix="1" applyFont="1" applyBorder="1" applyAlignment="1">
      <alignment vertical="center"/>
    </xf>
    <xf numFmtId="0" fontId="9" fillId="0" borderId="111" xfId="0" applyFont="1" applyBorder="1" applyAlignment="1">
      <alignment horizontal="left"/>
    </xf>
    <xf numFmtId="0" fontId="9" fillId="0" borderId="89" xfId="0" applyFont="1" applyBorder="1" applyAlignment="1">
      <alignment horizontal="left"/>
    </xf>
    <xf numFmtId="0" fontId="0" fillId="0" borderId="89" xfId="0" applyBorder="1" applyAlignment="1">
      <alignment horizontal="left" vertical="center"/>
    </xf>
    <xf numFmtId="0" fontId="0" fillId="0" borderId="89" xfId="0" applyBorder="1" applyAlignment="1">
      <alignment vertical="center"/>
    </xf>
    <xf numFmtId="0" fontId="281" fillId="122" borderId="102" xfId="0" applyFont="1" applyFill="1" applyBorder="1" applyAlignment="1">
      <alignment horizontal="left" wrapText="1" readingOrder="1"/>
    </xf>
    <xf numFmtId="0" fontId="281" fillId="122" borderId="103" xfId="0" applyFont="1" applyFill="1" applyBorder="1" applyAlignment="1">
      <alignment horizontal="left" wrapText="1" readingOrder="1"/>
    </xf>
    <xf numFmtId="0" fontId="281" fillId="122" borderId="104" xfId="0" applyFont="1" applyFill="1" applyBorder="1" applyAlignment="1">
      <alignment horizontal="left" wrapText="1" readingOrder="1"/>
    </xf>
    <xf numFmtId="0" fontId="7" fillId="0" borderId="10" xfId="0" applyFont="1" applyBorder="1" applyAlignment="1">
      <alignment horizontal="left" vertical="top"/>
    </xf>
    <xf numFmtId="0" fontId="0" fillId="0" borderId="10" xfId="0" applyBorder="1"/>
    <xf numFmtId="0" fontId="0" fillId="0" borderId="10" xfId="0" applyBorder="1" applyAlignment="1">
      <alignment horizontal="center"/>
    </xf>
    <xf numFmtId="0" fontId="9" fillId="0" borderId="10" xfId="0" applyFont="1" applyBorder="1" applyAlignment="1">
      <alignment horizontal="center"/>
    </xf>
    <xf numFmtId="0" fontId="9" fillId="0" borderId="94" xfId="0" applyFont="1" applyBorder="1" applyAlignment="1">
      <alignment horizontal="left"/>
    </xf>
    <xf numFmtId="0" fontId="7" fillId="0" borderId="83" xfId="0" applyFont="1" applyBorder="1" applyAlignment="1">
      <alignment vertical="center"/>
    </xf>
    <xf numFmtId="0" fontId="7" fillId="0" borderId="110" xfId="0" applyFont="1" applyBorder="1" applyAlignment="1">
      <alignment vertical="top"/>
    </xf>
    <xf numFmtId="0" fontId="9" fillId="0" borderId="110" xfId="0" applyFont="1" applyBorder="1" applyAlignment="1">
      <alignment horizontal="center" vertical="center"/>
    </xf>
    <xf numFmtId="0" fontId="9" fillId="0" borderId="84" xfId="0" applyFont="1" applyBorder="1" applyAlignment="1">
      <alignment horizontal="left"/>
    </xf>
    <xf numFmtId="0" fontId="7" fillId="0" borderId="70" xfId="0" applyFont="1" applyBorder="1" applyAlignment="1">
      <alignment vertical="center"/>
    </xf>
    <xf numFmtId="0" fontId="7" fillId="0" borderId="113" xfId="0" applyFont="1" applyBorder="1" applyAlignment="1">
      <alignment vertical="center"/>
    </xf>
    <xf numFmtId="0" fontId="7" fillId="0" borderId="114" xfId="0" applyFont="1" applyBorder="1" applyAlignment="1">
      <alignment vertical="top"/>
    </xf>
    <xf numFmtId="0" fontId="9" fillId="0" borderId="114" xfId="0" applyFont="1" applyBorder="1"/>
    <xf numFmtId="0" fontId="9" fillId="0" borderId="114" xfId="0" applyFont="1" applyBorder="1" applyAlignment="1">
      <alignment horizontal="center" vertical="center"/>
    </xf>
    <xf numFmtId="0" fontId="0" fillId="0" borderId="110" xfId="0" applyBorder="1" applyAlignment="1">
      <alignment horizontal="left" wrapText="1"/>
    </xf>
    <xf numFmtId="0" fontId="9" fillId="0" borderId="110" xfId="0" quotePrefix="1" applyFont="1" applyBorder="1" applyAlignment="1">
      <alignment horizontal="center" vertical="center"/>
    </xf>
    <xf numFmtId="0" fontId="9" fillId="0" borderId="110" xfId="0" applyFont="1" applyBorder="1"/>
    <xf numFmtId="0" fontId="7" fillId="0" borderId="70" xfId="0" applyFont="1" applyBorder="1" applyAlignment="1">
      <alignment horizontal="left" vertical="center"/>
    </xf>
    <xf numFmtId="0" fontId="0" fillId="0" borderId="114" xfId="0" applyBorder="1" applyAlignment="1">
      <alignment horizontal="left"/>
    </xf>
    <xf numFmtId="0" fontId="9" fillId="0" borderId="114" xfId="0" quotePrefix="1" applyFont="1" applyBorder="1" applyAlignment="1">
      <alignment horizontal="center"/>
    </xf>
    <xf numFmtId="0" fontId="0" fillId="0" borderId="114" xfId="0" applyBorder="1" applyAlignment="1">
      <alignment horizontal="center" vertical="center"/>
    </xf>
    <xf numFmtId="0" fontId="0" fillId="0" borderId="115" xfId="0" applyBorder="1" applyAlignment="1">
      <alignment vertical="top"/>
    </xf>
    <xf numFmtId="0" fontId="7" fillId="0" borderId="112" xfId="0" applyFont="1" applyBorder="1" applyAlignment="1">
      <alignment vertical="center"/>
    </xf>
    <xf numFmtId="0" fontId="7" fillId="0" borderId="93" xfId="0" applyFont="1" applyBorder="1" applyAlignment="1">
      <alignment vertical="center"/>
    </xf>
    <xf numFmtId="0" fontId="7" fillId="0" borderId="10" xfId="0" applyFont="1" applyBorder="1" applyAlignment="1">
      <alignment vertical="top"/>
    </xf>
    <xf numFmtId="0" fontId="9" fillId="0" borderId="10" xfId="0" quotePrefix="1" applyFont="1" applyBorder="1" applyAlignment="1">
      <alignment horizontal="center"/>
    </xf>
    <xf numFmtId="0" fontId="9" fillId="0" borderId="10" xfId="0" applyFont="1" applyBorder="1"/>
    <xf numFmtId="0" fontId="0" fillId="0" borderId="10" xfId="0" applyBorder="1" applyAlignment="1">
      <alignment horizontal="center" vertical="center"/>
    </xf>
    <xf numFmtId="0" fontId="0" fillId="0" borderId="94" xfId="0" applyBorder="1" applyAlignment="1">
      <alignment vertical="top"/>
    </xf>
    <xf numFmtId="0" fontId="7" fillId="0" borderId="110" xfId="0" applyFont="1" applyBorder="1" applyAlignment="1">
      <alignment vertical="center"/>
    </xf>
    <xf numFmtId="0" fontId="0" fillId="0" borderId="110" xfId="0" applyBorder="1" applyAlignment="1">
      <alignment horizontal="left" vertical="center" wrapText="1"/>
    </xf>
    <xf numFmtId="0" fontId="9" fillId="0" borderId="110" xfId="0" applyFont="1" applyBorder="1" applyAlignment="1">
      <alignment vertical="center"/>
    </xf>
    <xf numFmtId="1" fontId="0" fillId="0" borderId="116" xfId="0" applyNumberFormat="1" applyBorder="1" applyAlignment="1">
      <alignment horizontal="center" vertical="center"/>
    </xf>
    <xf numFmtId="0" fontId="0" fillId="0" borderId="84" xfId="0" applyBorder="1" applyAlignment="1">
      <alignment horizontal="left" vertical="center"/>
    </xf>
    <xf numFmtId="0" fontId="0" fillId="0" borderId="114" xfId="0" applyBorder="1"/>
    <xf numFmtId="0" fontId="0" fillId="0" borderId="10" xfId="0" applyBorder="1" applyAlignment="1">
      <alignment horizontal="left"/>
    </xf>
    <xf numFmtId="0" fontId="7" fillId="0" borderId="83" xfId="0" applyFont="1" applyBorder="1" applyAlignment="1">
      <alignment horizontal="left" vertical="center"/>
    </xf>
    <xf numFmtId="0" fontId="0" fillId="0" borderId="110" xfId="0" quotePrefix="1" applyBorder="1" applyAlignment="1">
      <alignment horizontal="center" vertical="center"/>
    </xf>
    <xf numFmtId="0" fontId="0" fillId="0" borderId="110" xfId="0" applyBorder="1" applyAlignment="1">
      <alignment vertical="center"/>
    </xf>
    <xf numFmtId="1" fontId="0" fillId="0" borderId="110" xfId="0" applyNumberFormat="1" applyBorder="1" applyAlignment="1">
      <alignment horizontal="center" vertical="center"/>
    </xf>
    <xf numFmtId="0" fontId="0" fillId="0" borderId="11" xfId="0" applyBorder="1" applyAlignment="1">
      <alignment vertical="center"/>
    </xf>
    <xf numFmtId="0" fontId="9" fillId="0" borderId="97" xfId="0" applyFont="1" applyBorder="1" applyAlignment="1">
      <alignment horizontal="center" vertical="center"/>
    </xf>
    <xf numFmtId="0" fontId="9" fillId="0" borderId="89" xfId="0" applyFont="1" applyBorder="1" applyAlignment="1">
      <alignment horizontal="left" vertical="center"/>
    </xf>
    <xf numFmtId="0" fontId="0" fillId="0" borderId="16" xfId="0" applyBorder="1" applyAlignment="1">
      <alignment horizontal="center" vertical="center"/>
    </xf>
    <xf numFmtId="0" fontId="9" fillId="0" borderId="111" xfId="0" applyFont="1" applyBorder="1" applyAlignment="1">
      <alignment horizontal="left" vertical="center"/>
    </xf>
    <xf numFmtId="0" fontId="7" fillId="0" borderId="114" xfId="0" applyFont="1" applyBorder="1" applyAlignment="1">
      <alignment vertical="center"/>
    </xf>
    <xf numFmtId="0" fontId="0" fillId="0" borderId="114" xfId="0" applyBorder="1" applyAlignment="1">
      <alignment horizontal="left" vertical="center" wrapText="1"/>
    </xf>
    <xf numFmtId="0" fontId="0" fillId="0" borderId="114" xfId="0" applyBorder="1" applyAlignment="1">
      <alignment vertical="center"/>
    </xf>
    <xf numFmtId="0" fontId="9" fillId="0" borderId="115" xfId="0" applyFont="1" applyBorder="1" applyAlignment="1">
      <alignment horizontal="left" vertical="center"/>
    </xf>
    <xf numFmtId="1" fontId="0" fillId="0" borderId="11" xfId="0" applyNumberFormat="1" applyBorder="1" applyAlignment="1">
      <alignment horizontal="center" vertical="center"/>
    </xf>
    <xf numFmtId="0" fontId="0" fillId="0" borderId="111" xfId="0" applyBorder="1" applyAlignment="1">
      <alignment horizontal="left" vertical="center"/>
    </xf>
    <xf numFmtId="0" fontId="7" fillId="0" borderId="16" xfId="0" applyFont="1" applyBorder="1" applyAlignment="1">
      <alignment horizontal="left" vertical="top"/>
    </xf>
    <xf numFmtId="0" fontId="0" fillId="0" borderId="16" xfId="0" applyBorder="1" applyAlignment="1">
      <alignment horizontal="left" wrapText="1"/>
    </xf>
    <xf numFmtId="0" fontId="0" fillId="0" borderId="16" xfId="0" applyBorder="1" applyAlignment="1">
      <alignment horizontal="center" vertical="center" wrapText="1"/>
    </xf>
    <xf numFmtId="0" fontId="9" fillId="135" borderId="89" xfId="0" applyFont="1" applyFill="1" applyBorder="1" applyAlignment="1">
      <alignment horizontal="left" vertical="top"/>
    </xf>
    <xf numFmtId="0" fontId="7" fillId="0" borderId="10" xfId="0" applyFont="1" applyBorder="1" applyAlignment="1">
      <alignment vertical="center"/>
    </xf>
    <xf numFmtId="0" fontId="0" fillId="0" borderId="10" xfId="0" quotePrefix="1" applyBorder="1" applyAlignment="1">
      <alignment horizontal="center" vertical="center"/>
    </xf>
    <xf numFmtId="0" fontId="0" fillId="0" borderId="10" xfId="0" applyBorder="1" applyAlignment="1">
      <alignment vertical="center"/>
    </xf>
    <xf numFmtId="0" fontId="9" fillId="0" borderId="10" xfId="0" applyFont="1" applyBorder="1" applyAlignment="1">
      <alignment horizontal="center" vertical="center"/>
    </xf>
    <xf numFmtId="0" fontId="9" fillId="0" borderId="94" xfId="0" applyFont="1" applyBorder="1" applyAlignment="1">
      <alignment horizontal="left" vertical="center"/>
    </xf>
    <xf numFmtId="0" fontId="7" fillId="0" borderId="110" xfId="0" applyFont="1" applyBorder="1" applyAlignment="1">
      <alignment horizontal="left" vertical="center"/>
    </xf>
    <xf numFmtId="0" fontId="0" fillId="0" borderId="117" xfId="0" applyBorder="1" applyAlignment="1">
      <alignment horizontal="center" vertical="center" wrapText="1"/>
    </xf>
    <xf numFmtId="1" fontId="0" fillId="0" borderId="118" xfId="0" applyNumberFormat="1" applyBorder="1" applyAlignment="1">
      <alignment horizontal="center" vertical="center"/>
    </xf>
    <xf numFmtId="1" fontId="0" fillId="0" borderId="119" xfId="0" applyNumberFormat="1" applyBorder="1" applyAlignment="1">
      <alignment horizontal="center" vertical="center"/>
    </xf>
    <xf numFmtId="0" fontId="7" fillId="0" borderId="16" xfId="0" applyFont="1" applyBorder="1" applyAlignment="1">
      <alignment horizontal="left" vertical="center"/>
    </xf>
    <xf numFmtId="0" fontId="0" fillId="0" borderId="10" xfId="0" quotePrefix="1" applyBorder="1" applyAlignment="1">
      <alignment horizontal="center" vertical="center" wrapText="1"/>
    </xf>
    <xf numFmtId="0" fontId="9" fillId="0" borderId="84" xfId="0" applyFont="1" applyBorder="1" applyAlignment="1">
      <alignment horizontal="left" vertical="center"/>
    </xf>
    <xf numFmtId="0" fontId="292" fillId="0" borderId="11" xfId="0" applyFont="1" applyBorder="1" applyAlignment="1">
      <alignment horizontal="center" vertical="center" wrapText="1"/>
    </xf>
    <xf numFmtId="0" fontId="292" fillId="0" borderId="16" xfId="0" applyFont="1" applyBorder="1" applyAlignment="1">
      <alignment horizontal="center" vertical="center" wrapText="1"/>
    </xf>
    <xf numFmtId="0" fontId="292" fillId="0" borderId="16" xfId="0" applyFont="1" applyBorder="1" applyAlignment="1">
      <alignment horizontal="center" vertical="center"/>
    </xf>
    <xf numFmtId="0" fontId="292" fillId="0" borderId="16" xfId="0" applyFont="1" applyBorder="1" applyAlignment="1">
      <alignment vertical="center"/>
    </xf>
    <xf numFmtId="0" fontId="293" fillId="0" borderId="89" xfId="0" applyFont="1" applyBorder="1" applyAlignment="1">
      <alignment vertical="center"/>
    </xf>
    <xf numFmtId="0" fontId="292" fillId="0" borderId="89" xfId="0" applyFont="1" applyBorder="1" applyAlignment="1">
      <alignment vertical="center"/>
    </xf>
    <xf numFmtId="0" fontId="7" fillId="0" borderId="110" xfId="0" applyFont="1" applyBorder="1" applyAlignment="1">
      <alignment horizontal="left" vertical="top"/>
    </xf>
    <xf numFmtId="0" fontId="0" fillId="0" borderId="110" xfId="0" applyBorder="1" applyAlignment="1">
      <alignment horizontal="center" vertical="center" wrapText="1"/>
    </xf>
    <xf numFmtId="0" fontId="0" fillId="0" borderId="11" xfId="0" quotePrefix="1" applyBorder="1" applyAlignment="1">
      <alignment horizontal="center" vertical="center"/>
    </xf>
    <xf numFmtId="0" fontId="0" fillId="0" borderId="114" xfId="0" quotePrefix="1" applyBorder="1" applyAlignment="1">
      <alignment horizontal="center" vertical="center"/>
    </xf>
    <xf numFmtId="0" fontId="0" fillId="0" borderId="114" xfId="0" applyBorder="1" applyAlignment="1">
      <alignment horizontal="center" vertical="center" wrapText="1"/>
    </xf>
    <xf numFmtId="0" fontId="0" fillId="0" borderId="115" xfId="0" applyBorder="1" applyAlignment="1">
      <alignment horizontal="left" vertical="center"/>
    </xf>
    <xf numFmtId="0" fontId="0" fillId="0" borderId="115" xfId="0" applyBorder="1" applyAlignment="1">
      <alignment vertical="center"/>
    </xf>
    <xf numFmtId="0" fontId="275" fillId="129" borderId="0" xfId="0" applyFont="1" applyFill="1" applyAlignment="1">
      <alignment horizontal="center" vertical="center"/>
    </xf>
    <xf numFmtId="0" fontId="281" fillId="137" borderId="102" xfId="0" applyFont="1" applyFill="1" applyBorder="1" applyAlignment="1">
      <alignment horizontal="left" wrapText="1" readingOrder="1"/>
    </xf>
    <xf numFmtId="0" fontId="281" fillId="137" borderId="104" xfId="0" applyFont="1" applyFill="1" applyBorder="1" applyAlignment="1">
      <alignment horizontal="left" wrapText="1" readingOrder="1"/>
    </xf>
    <xf numFmtId="0" fontId="0" fillId="0" borderId="51" xfId="0" applyBorder="1"/>
    <xf numFmtId="0" fontId="0" fillId="0" borderId="78" xfId="0" applyBorder="1" applyAlignment="1">
      <alignment vertical="center"/>
    </xf>
    <xf numFmtId="0" fontId="7" fillId="0" borderId="120" xfId="0" applyFont="1" applyBorder="1" applyAlignment="1">
      <alignment horizontal="left" vertical="center"/>
    </xf>
    <xf numFmtId="0" fontId="7" fillId="0" borderId="112" xfId="0" applyFont="1" applyBorder="1" applyAlignment="1">
      <alignment horizontal="left" vertical="center"/>
    </xf>
    <xf numFmtId="0" fontId="291" fillId="0" borderId="11" xfId="0" applyFont="1" applyBorder="1" applyAlignment="1">
      <alignment vertical="center"/>
    </xf>
    <xf numFmtId="0" fontId="291" fillId="0" borderId="16" xfId="0" applyFont="1" applyBorder="1" applyAlignment="1">
      <alignment vertical="center"/>
    </xf>
    <xf numFmtId="0" fontId="292" fillId="0" borderId="11" xfId="0" applyFont="1" applyBorder="1" applyAlignment="1">
      <alignment horizontal="left" vertical="center" wrapText="1"/>
    </xf>
    <xf numFmtId="0" fontId="292" fillId="0" borderId="16" xfId="0" applyFont="1" applyBorder="1" applyAlignment="1">
      <alignment horizontal="left" vertical="center" wrapText="1"/>
    </xf>
    <xf numFmtId="0" fontId="293" fillId="0" borderId="11" xfId="0" applyFont="1" applyBorder="1" applyAlignment="1">
      <alignment horizontal="center" vertical="center"/>
    </xf>
    <xf numFmtId="0" fontId="293" fillId="0" borderId="16" xfId="0" applyFont="1" applyBorder="1" applyAlignment="1">
      <alignment horizontal="center" vertical="center"/>
    </xf>
    <xf numFmtId="0" fontId="293" fillId="0" borderId="11" xfId="0" applyFont="1" applyBorder="1" applyAlignment="1">
      <alignment vertical="center"/>
    </xf>
    <xf numFmtId="0" fontId="7" fillId="0" borderId="93" xfId="0" applyFont="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22" xfId="0" applyBorder="1" applyAlignment="1">
      <alignment horizontal="center" vertical="center" wrapText="1"/>
    </xf>
    <xf numFmtId="0" fontId="9" fillId="0" borderId="10" xfId="0" applyFont="1" applyBorder="1" applyAlignment="1">
      <alignment vertical="center"/>
    </xf>
    <xf numFmtId="0" fontId="0" fillId="0" borderId="14" xfId="0" applyBorder="1" applyAlignment="1">
      <alignment vertical="center"/>
    </xf>
    <xf numFmtId="0" fontId="0" fillId="0" borderId="10" xfId="0" applyBorder="1" applyAlignment="1">
      <alignment vertical="center" wrapText="1"/>
    </xf>
    <xf numFmtId="0" fontId="8" fillId="33" borderId="108" xfId="0" applyFont="1" applyFill="1" applyBorder="1" applyAlignment="1">
      <alignment horizontal="center" vertical="center" wrapText="1"/>
    </xf>
    <xf numFmtId="0" fontId="8" fillId="33" borderId="109" xfId="0" applyFont="1" applyFill="1" applyBorder="1" applyAlignment="1">
      <alignment horizontal="center" vertical="center" wrapText="1"/>
    </xf>
    <xf numFmtId="0" fontId="290" fillId="131" borderId="110" xfId="0" applyFont="1" applyFill="1" applyBorder="1" applyAlignment="1">
      <alignment horizontal="center"/>
    </xf>
    <xf numFmtId="0" fontId="290" fillId="131" borderId="110" xfId="0" applyFont="1" applyFill="1" applyBorder="1" applyAlignment="1">
      <alignment horizontal="center" vertical="center"/>
    </xf>
    <xf numFmtId="0" fontId="290" fillId="131" borderId="84" xfId="0" applyFont="1" applyFill="1" applyBorder="1" applyAlignment="1">
      <alignment horizontal="center" vertical="center"/>
    </xf>
    <xf numFmtId="0" fontId="292" fillId="0" borderId="111" xfId="0" applyFont="1" applyBorder="1" applyAlignment="1">
      <alignment vertical="center"/>
    </xf>
    <xf numFmtId="0" fontId="9" fillId="0" borderId="11" xfId="0" applyFont="1" applyBorder="1" applyAlignment="1">
      <alignment vertical="center"/>
    </xf>
    <xf numFmtId="0" fontId="9" fillId="0" borderId="10" xfId="0" applyFont="1" applyBorder="1" applyAlignment="1">
      <alignment horizontal="left" vertical="center"/>
    </xf>
    <xf numFmtId="0" fontId="0" fillId="0" borderId="84" xfId="0" applyBorder="1" applyAlignment="1">
      <alignment vertical="center"/>
    </xf>
    <xf numFmtId="0" fontId="7" fillId="0" borderId="121" xfId="0" applyFont="1" applyBorder="1" applyAlignment="1">
      <alignment vertical="center"/>
    </xf>
    <xf numFmtId="0" fontId="7" fillId="0" borderId="123" xfId="0" applyFont="1" applyBorder="1" applyAlignment="1">
      <alignment vertical="center"/>
    </xf>
    <xf numFmtId="0" fontId="9" fillId="0" borderId="114" xfId="0" quotePrefix="1" applyFont="1" applyBorder="1" applyAlignment="1">
      <alignment horizontal="center" vertical="center"/>
    </xf>
    <xf numFmtId="0" fontId="9" fillId="0" borderId="114" xfId="0" applyFont="1" applyBorder="1" applyAlignment="1">
      <alignment vertical="center"/>
    </xf>
    <xf numFmtId="0" fontId="288" fillId="133" borderId="106" xfId="0" applyFont="1" applyFill="1" applyBorder="1" applyAlignment="1">
      <alignment horizontal="center" vertical="center" wrapText="1" readingOrder="1"/>
    </xf>
    <xf numFmtId="0" fontId="288" fillId="134" borderId="106" xfId="0" applyFont="1" applyFill="1" applyBorder="1" applyAlignment="1">
      <alignment horizontal="center" vertical="center" wrapText="1" readingOrder="1"/>
    </xf>
    <xf numFmtId="0" fontId="7" fillId="0" borderId="124" xfId="0" applyFont="1" applyBorder="1" applyAlignment="1">
      <alignment vertical="center"/>
    </xf>
    <xf numFmtId="0" fontId="7" fillId="0" borderId="125" xfId="0" applyFont="1" applyBorder="1" applyAlignment="1">
      <alignment vertical="top"/>
    </xf>
    <xf numFmtId="0" fontId="9" fillId="0" borderId="125" xfId="0" quotePrefix="1" applyFont="1" applyBorder="1" applyAlignment="1">
      <alignment horizontal="center" vertical="center"/>
    </xf>
    <xf numFmtId="0" fontId="9" fillId="0" borderId="125" xfId="0" applyFont="1" applyBorder="1" applyAlignment="1">
      <alignment vertical="center"/>
    </xf>
    <xf numFmtId="0" fontId="0" fillId="0" borderId="125" xfId="0" applyBorder="1" applyAlignment="1">
      <alignment vertical="center"/>
    </xf>
    <xf numFmtId="0" fontId="9" fillId="0" borderId="125" xfId="0" applyFont="1" applyBorder="1" applyAlignment="1">
      <alignment horizontal="center" vertical="center"/>
    </xf>
    <xf numFmtId="0" fontId="0" fillId="0" borderId="126" xfId="0" applyBorder="1" applyAlignment="1">
      <alignment vertical="center"/>
    </xf>
    <xf numFmtId="0" fontId="0" fillId="0" borderId="10" xfId="0" applyBorder="1" applyAlignment="1">
      <alignment horizontal="center" vertical="top"/>
    </xf>
    <xf numFmtId="0" fontId="0" fillId="0" borderId="94" xfId="0" applyBorder="1"/>
    <xf numFmtId="0" fontId="9" fillId="0" borderId="95" xfId="0" applyFont="1" applyBorder="1" applyAlignment="1">
      <alignment horizontal="left"/>
    </xf>
    <xf numFmtId="0" fontId="0" fillId="135" borderId="87" xfId="0" applyFill="1" applyBorder="1"/>
    <xf numFmtId="0" fontId="0" fillId="135" borderId="78" xfId="0" applyFill="1" applyBorder="1"/>
    <xf numFmtId="0" fontId="0" fillId="135" borderId="91" xfId="0" applyFill="1" applyBorder="1"/>
    <xf numFmtId="0" fontId="0" fillId="135" borderId="96" xfId="0" applyFill="1" applyBorder="1"/>
    <xf numFmtId="0" fontId="1" fillId="0" borderId="78" xfId="8038" applyBorder="1"/>
    <xf numFmtId="0" fontId="10" fillId="0" borderId="0" xfId="8067"/>
    <xf numFmtId="0" fontId="10" fillId="0" borderId="32" xfId="8067" applyBorder="1"/>
    <xf numFmtId="0" fontId="7" fillId="0" borderId="0" xfId="0" applyFont="1" applyAlignment="1">
      <alignment vertical="center"/>
    </xf>
    <xf numFmtId="0" fontId="7" fillId="0" borderId="0" xfId="0" applyFont="1" applyAlignment="1">
      <alignment horizontal="left" vertical="center"/>
    </xf>
    <xf numFmtId="0" fontId="0" fillId="0" borderId="22" xfId="0" applyBorder="1" applyAlignment="1">
      <alignment vertical="center"/>
    </xf>
    <xf numFmtId="0" fontId="0" fillId="0" borderId="92" xfId="0" applyBorder="1" applyAlignment="1">
      <alignment horizontal="center" vertical="center" wrapText="1"/>
    </xf>
    <xf numFmtId="0" fontId="0" fillId="0" borderId="95" xfId="0" applyBorder="1" applyAlignment="1">
      <alignment horizontal="center" vertical="center" wrapText="1"/>
    </xf>
    <xf numFmtId="0" fontId="0" fillId="0" borderId="92" xfId="0" applyBorder="1" applyAlignment="1">
      <alignment vertical="center"/>
    </xf>
    <xf numFmtId="0" fontId="9" fillId="0" borderId="92" xfId="0" applyFont="1" applyBorder="1" applyAlignment="1">
      <alignment vertical="center"/>
    </xf>
    <xf numFmtId="0" fontId="9" fillId="0" borderId="22" xfId="0" applyFont="1" applyBorder="1" applyAlignment="1">
      <alignment vertical="center"/>
    </xf>
    <xf numFmtId="0" fontId="9" fillId="0" borderId="78" xfId="0" applyFont="1" applyBorder="1" applyAlignment="1">
      <alignment vertical="center"/>
    </xf>
    <xf numFmtId="0" fontId="9" fillId="0" borderId="70" xfId="8065" applyFont="1" applyBorder="1" applyAlignment="1">
      <alignment vertical="center" wrapText="1"/>
    </xf>
    <xf numFmtId="0" fontId="9" fillId="0" borderId="89" xfId="8065" applyFont="1" applyBorder="1" applyAlignment="1">
      <alignment vertical="center" wrapText="1"/>
    </xf>
    <xf numFmtId="0" fontId="0" fillId="0" borderId="16" xfId="0" applyBorder="1" applyAlignment="1">
      <alignment horizontal="center" wrapText="1"/>
    </xf>
    <xf numFmtId="0" fontId="0" fillId="0" borderId="70" xfId="0" applyBorder="1" applyAlignment="1">
      <alignment horizontal="center" vertical="center" wrapText="1"/>
    </xf>
    <xf numFmtId="0" fontId="0" fillId="0" borderId="89" xfId="0" applyBorder="1" applyAlignment="1">
      <alignment horizontal="center" vertical="center" wrapText="1"/>
    </xf>
    <xf numFmtId="0" fontId="274" fillId="0" borderId="88" xfId="0" applyFont="1" applyBorder="1" applyAlignment="1">
      <alignment horizontal="center"/>
    </xf>
    <xf numFmtId="0" fontId="0" fillId="0" borderId="79" xfId="0" applyBorder="1" applyAlignment="1">
      <alignment horizontal="center" vertical="center" wrapText="1"/>
    </xf>
    <xf numFmtId="0" fontId="274" fillId="0" borderId="93" xfId="0" applyFont="1" applyBorder="1" applyAlignment="1">
      <alignment horizontal="center"/>
    </xf>
    <xf numFmtId="0" fontId="274" fillId="0" borderId="94" xfId="0" applyFont="1" applyBorder="1" applyAlignment="1">
      <alignment horizontal="center"/>
    </xf>
    <xf numFmtId="0" fontId="9" fillId="0" borderId="78" xfId="8065" applyFont="1" applyBorder="1" applyAlignment="1">
      <alignment horizontal="left" vertical="center" wrapText="1"/>
    </xf>
    <xf numFmtId="0" fontId="9" fillId="0" borderId="87" xfId="8065" applyFont="1" applyBorder="1" applyAlignment="1">
      <alignment horizontal="left" vertical="center" wrapText="1"/>
    </xf>
    <xf numFmtId="0" fontId="9" fillId="0" borderId="78" xfId="8065" applyFont="1" applyBorder="1" applyAlignment="1">
      <alignment horizontal="left" vertical="center"/>
    </xf>
    <xf numFmtId="0" fontId="9" fillId="0" borderId="78" xfId="0" applyFont="1" applyBorder="1"/>
    <xf numFmtId="0" fontId="0" fillId="0" borderId="87" xfId="0" applyBorder="1" applyAlignment="1">
      <alignment horizontal="left" vertical="center"/>
    </xf>
    <xf numFmtId="0" fontId="0" fillId="0" borderId="78" xfId="0" applyBorder="1" applyAlignment="1">
      <alignment horizontal="left" vertical="center" wrapText="1"/>
    </xf>
    <xf numFmtId="0" fontId="0" fillId="0" borderId="78" xfId="0" applyBorder="1" applyAlignment="1">
      <alignment vertical="top" wrapText="1"/>
    </xf>
    <xf numFmtId="49" fontId="9" fillId="0" borderId="87" xfId="0" applyNumberFormat="1" applyFont="1" applyBorder="1" applyAlignment="1">
      <alignment horizontal="left"/>
    </xf>
    <xf numFmtId="49" fontId="9" fillId="0" borderId="78" xfId="0" applyNumberFormat="1" applyFont="1" applyBorder="1" applyAlignment="1">
      <alignment horizontal="left"/>
    </xf>
    <xf numFmtId="0" fontId="9" fillId="0" borderId="120" xfId="0" applyFont="1" applyBorder="1" applyAlignment="1">
      <alignment horizontal="center"/>
    </xf>
    <xf numFmtId="0" fontId="6" fillId="34" borderId="0" xfId="0" applyFont="1" applyFill="1"/>
    <xf numFmtId="0" fontId="0" fillId="0" borderId="55" xfId="0" applyBorder="1" applyAlignment="1">
      <alignment horizontal="center" vertical="center" wrapText="1"/>
    </xf>
    <xf numFmtId="0" fontId="295" fillId="0" borderId="105" xfId="0" applyFont="1" applyBorder="1" applyAlignment="1">
      <alignment vertical="center" wrapText="1"/>
    </xf>
    <xf numFmtId="0" fontId="9" fillId="0" borderId="55" xfId="0" applyFont="1" applyBorder="1" applyAlignment="1">
      <alignment horizontal="center"/>
    </xf>
    <xf numFmtId="0" fontId="0" fillId="0" borderId="91" xfId="0" applyBorder="1" applyAlignment="1">
      <alignment horizontal="left" vertical="center"/>
    </xf>
    <xf numFmtId="0" fontId="0" fillId="0" borderId="96" xfId="0" applyBorder="1" applyAlignment="1">
      <alignment vertical="top" wrapText="1"/>
    </xf>
    <xf numFmtId="0" fontId="9" fillId="0" borderId="96" xfId="0" applyFont="1" applyBorder="1"/>
    <xf numFmtId="0" fontId="0" fillId="0" borderId="87" xfId="0" applyBorder="1" applyAlignment="1">
      <alignment horizontal="center" vertical="center" wrapText="1"/>
    </xf>
    <xf numFmtId="0" fontId="295" fillId="0" borderId="78" xfId="0" applyFont="1" applyBorder="1" applyAlignment="1">
      <alignment vertical="center" wrapText="1"/>
    </xf>
    <xf numFmtId="0" fontId="0" fillId="0" borderId="87" xfId="0" applyBorder="1" applyAlignment="1">
      <alignment horizontal="center"/>
    </xf>
    <xf numFmtId="0" fontId="9" fillId="0" borderId="96" xfId="8065" applyFont="1" applyBorder="1" applyAlignment="1">
      <alignment horizontal="left" vertical="center" wrapText="1"/>
    </xf>
    <xf numFmtId="0" fontId="0" fillId="0" borderId="96" xfId="0" applyBorder="1" applyAlignment="1">
      <alignment horizontal="left" vertical="center" wrapText="1"/>
    </xf>
    <xf numFmtId="0" fontId="0" fillId="34" borderId="0" xfId="0" applyFill="1"/>
    <xf numFmtId="0" fontId="9" fillId="0" borderId="0" xfId="0" applyFont="1"/>
    <xf numFmtId="0" fontId="0" fillId="0" borderId="87" xfId="0" quotePrefix="1" applyBorder="1" applyAlignment="1">
      <alignment horizontal="center"/>
    </xf>
    <xf numFmtId="0" fontId="0" fillId="0" borderId="91" xfId="0" applyBorder="1" applyAlignment="1">
      <alignment horizontal="center"/>
    </xf>
    <xf numFmtId="0" fontId="9" fillId="0" borderId="121" xfId="0" applyFont="1" applyBorder="1" applyAlignment="1">
      <alignment horizontal="center"/>
    </xf>
    <xf numFmtId="0" fontId="0" fillId="0" borderId="78" xfId="0" applyBorder="1" applyAlignment="1">
      <alignment vertical="center" wrapText="1"/>
    </xf>
    <xf numFmtId="0" fontId="9" fillId="0" borderId="0" xfId="0" applyFont="1" applyAlignment="1">
      <alignment horizontal="center" vertical="center"/>
    </xf>
    <xf numFmtId="0" fontId="295" fillId="0" borderId="87" xfId="0" applyFont="1" applyBorder="1" applyAlignment="1">
      <alignment horizontal="center" vertical="center" wrapText="1"/>
    </xf>
    <xf numFmtId="0" fontId="0" fillId="0" borderId="91" xfId="0" applyBorder="1" applyAlignment="1">
      <alignment horizontal="center" vertical="center" wrapText="1"/>
    </xf>
    <xf numFmtId="0" fontId="0" fillId="0" borderId="96"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0" fillId="0" borderId="55" xfId="0" applyBorder="1"/>
    <xf numFmtId="0" fontId="0" fillId="0" borderId="105" xfId="0" applyBorder="1"/>
    <xf numFmtId="0" fontId="9" fillId="0" borderId="91" xfId="0" applyFont="1" applyBorder="1"/>
    <xf numFmtId="0" fontId="9" fillId="0" borderId="97" xfId="16807" applyFont="1" applyFill="1" applyBorder="1" applyAlignment="1">
      <alignment horizontal="center" vertical="center"/>
    </xf>
    <xf numFmtId="0" fontId="275" fillId="0" borderId="0" xfId="0" applyFont="1" applyAlignment="1">
      <alignment vertical="center"/>
    </xf>
    <xf numFmtId="0" fontId="276" fillId="0" borderId="0" xfId="0" applyFont="1" applyAlignment="1">
      <alignment vertical="center"/>
    </xf>
    <xf numFmtId="0" fontId="276" fillId="0" borderId="0" xfId="0" applyFont="1" applyAlignment="1">
      <alignment horizontal="center" vertical="center"/>
    </xf>
    <xf numFmtId="0" fontId="274" fillId="0" borderId="92" xfId="0" applyFont="1" applyBorder="1" applyAlignment="1">
      <alignment horizontal="center"/>
    </xf>
    <xf numFmtId="0" fontId="274" fillId="0" borderId="113" xfId="0" applyFont="1" applyBorder="1" applyAlignment="1">
      <alignment horizontal="center"/>
    </xf>
    <xf numFmtId="0" fontId="274" fillId="0" borderId="127" xfId="0" applyFont="1" applyBorder="1" applyAlignment="1">
      <alignment horizontal="center"/>
    </xf>
    <xf numFmtId="9" fontId="0" fillId="0" borderId="0" xfId="0" applyNumberFormat="1" applyAlignment="1">
      <alignment vertical="center"/>
    </xf>
    <xf numFmtId="0" fontId="295" fillId="0" borderId="0" xfId="0" applyFont="1" applyAlignment="1">
      <alignment vertical="center" wrapText="1"/>
    </xf>
    <xf numFmtId="0" fontId="113" fillId="0" borderId="16" xfId="0" applyFont="1" applyBorder="1" applyAlignment="1">
      <alignment vertical="center"/>
    </xf>
    <xf numFmtId="9" fontId="9" fillId="0" borderId="0" xfId="0" applyNumberFormat="1" applyFont="1" applyAlignment="1">
      <alignment vertical="center"/>
    </xf>
    <xf numFmtId="0" fontId="0" fillId="135" borderId="0" xfId="0" applyFill="1" applyAlignment="1">
      <alignment vertical="center"/>
    </xf>
    <xf numFmtId="0" fontId="9" fillId="0" borderId="92" xfId="0" applyFont="1" applyBorder="1" applyAlignment="1">
      <alignment horizontal="center"/>
    </xf>
    <xf numFmtId="0" fontId="9" fillId="0" borderId="96" xfId="0" applyFont="1" applyBorder="1" applyAlignment="1">
      <alignment horizontal="center"/>
    </xf>
    <xf numFmtId="0" fontId="7" fillId="0" borderId="0" xfId="0" applyFont="1" applyAlignment="1">
      <alignment horizontal="center" vertical="center"/>
    </xf>
    <xf numFmtId="0" fontId="12" fillId="0" borderId="97" xfId="16807" applyFill="1" applyBorder="1" applyAlignment="1">
      <alignment horizontal="center" vertical="center"/>
    </xf>
    <xf numFmtId="0" fontId="9" fillId="0" borderId="32" xfId="0" applyFont="1" applyBorder="1"/>
    <xf numFmtId="0" fontId="0" fillId="0" borderId="78" xfId="0" applyBorder="1" applyAlignment="1">
      <alignment horizontal="left" indent="1"/>
    </xf>
    <xf numFmtId="0" fontId="7" fillId="0" borderId="0" xfId="0" applyFont="1" applyAlignment="1">
      <alignment horizontal="left"/>
    </xf>
    <xf numFmtId="0" fontId="12" fillId="0" borderId="97" xfId="16807" applyFill="1" applyBorder="1" applyAlignment="1">
      <alignment horizontal="left" vertical="center"/>
    </xf>
    <xf numFmtId="9" fontId="12" fillId="0" borderId="97" xfId="16807" applyNumberFormat="1" applyFill="1" applyBorder="1" applyAlignment="1">
      <alignment horizontal="left" vertical="center"/>
    </xf>
    <xf numFmtId="0" fontId="0" fillId="0" borderId="55" xfId="0" applyBorder="1" applyAlignment="1">
      <alignment horizontal="left"/>
    </xf>
    <xf numFmtId="0" fontId="0" fillId="0" borderId="78" xfId="0" applyBorder="1" applyAlignment="1">
      <alignment horizontal="left" indent="2"/>
    </xf>
    <xf numFmtId="0" fontId="0" fillId="0" borderId="97" xfId="0" applyBorder="1" applyAlignment="1">
      <alignment horizontal="center" vertical="center"/>
    </xf>
    <xf numFmtId="0" fontId="0" fillId="0" borderId="97" xfId="0" applyBorder="1" applyAlignment="1">
      <alignment horizontal="left" vertical="center"/>
    </xf>
    <xf numFmtId="0" fontId="9" fillId="0" borderId="98" xfId="0" applyFont="1" applyBorder="1" applyAlignment="1">
      <alignment horizontal="center" vertical="center"/>
    </xf>
    <xf numFmtId="9" fontId="0" fillId="0" borderId="97" xfId="0" applyNumberFormat="1" applyBorder="1" applyAlignment="1">
      <alignment horizontal="left" vertical="center"/>
    </xf>
    <xf numFmtId="0" fontId="9" fillId="0" borderId="97" xfId="0" applyFont="1" applyBorder="1" applyAlignment="1">
      <alignment horizontal="left" vertical="center"/>
    </xf>
    <xf numFmtId="0" fontId="7" fillId="0" borderId="97" xfId="0" applyFont="1" applyBorder="1" applyAlignment="1">
      <alignment horizontal="left" vertical="center"/>
    </xf>
    <xf numFmtId="1" fontId="9" fillId="0" borderId="97" xfId="0" applyNumberFormat="1" applyFont="1" applyBorder="1" applyAlignment="1">
      <alignment horizontal="center" vertical="center"/>
    </xf>
    <xf numFmtId="1" fontId="0" fillId="0" borderId="97" xfId="0" applyNumberFormat="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0" fillId="0" borderId="41" xfId="0" applyBorder="1" applyAlignment="1">
      <alignment horizontal="center"/>
    </xf>
    <xf numFmtId="0" fontId="274" fillId="0" borderId="40" xfId="0" applyFont="1" applyBorder="1" applyAlignment="1">
      <alignment horizontal="center"/>
    </xf>
    <xf numFmtId="0" fontId="274" fillId="0" borderId="79" xfId="0" applyFont="1" applyBorder="1" applyAlignment="1">
      <alignment horizontal="center"/>
    </xf>
    <xf numFmtId="0" fontId="9" fillId="0" borderId="97" xfId="0" quotePrefix="1" applyFont="1" applyBorder="1" applyAlignment="1">
      <alignment horizontal="center" vertical="center"/>
    </xf>
    <xf numFmtId="0" fontId="292" fillId="0" borderId="78" xfId="0" applyFont="1" applyBorder="1" applyAlignment="1">
      <alignment vertical="center"/>
    </xf>
    <xf numFmtId="0" fontId="55" fillId="0" borderId="131" xfId="0" applyFont="1" applyBorder="1" applyAlignment="1">
      <alignment horizontal="center" vertical="center"/>
    </xf>
    <xf numFmtId="0" fontId="55" fillId="0" borderId="105" xfId="0" applyFont="1" applyBorder="1" applyAlignment="1">
      <alignment horizontal="center" vertical="center"/>
    </xf>
    <xf numFmtId="0" fontId="0" fillId="0" borderId="98" xfId="0" applyBorder="1" applyAlignment="1">
      <alignment horizontal="center" vertical="center"/>
    </xf>
    <xf numFmtId="0" fontId="6" fillId="0" borderId="98" xfId="0" applyFont="1" applyBorder="1" applyAlignment="1">
      <alignment horizontal="center" vertical="center"/>
    </xf>
    <xf numFmtId="0" fontId="279" fillId="0" borderId="98" xfId="0" applyFont="1" applyBorder="1" applyAlignment="1">
      <alignment horizontal="left" vertical="center"/>
    </xf>
    <xf numFmtId="0" fontId="9" fillId="0" borderId="97" xfId="0" applyFont="1" applyBorder="1" applyAlignment="1">
      <alignment vertical="center"/>
    </xf>
    <xf numFmtId="9" fontId="9" fillId="0" borderId="97" xfId="0" applyNumberFormat="1" applyFont="1" applyBorder="1" applyAlignment="1">
      <alignment vertical="center"/>
    </xf>
    <xf numFmtId="9" fontId="9" fillId="0" borderId="97" xfId="0" applyNumberFormat="1" applyFont="1" applyBorder="1" applyAlignment="1">
      <alignment horizontal="left" vertical="center"/>
    </xf>
    <xf numFmtId="0" fontId="9" fillId="0" borderId="98" xfId="0" applyFont="1" applyBorder="1" applyAlignment="1">
      <alignment vertical="center"/>
    </xf>
    <xf numFmtId="0" fontId="6" fillId="0" borderId="97" xfId="0" applyFont="1" applyBorder="1" applyAlignment="1">
      <alignment horizontal="center" vertical="center"/>
    </xf>
    <xf numFmtId="9" fontId="9" fillId="0" borderId="97" xfId="0" applyNumberFormat="1" applyFont="1" applyBorder="1" applyAlignment="1">
      <alignment horizontal="center" vertical="center"/>
    </xf>
    <xf numFmtId="0" fontId="0" fillId="0" borderId="132" xfId="0" applyBorder="1"/>
    <xf numFmtId="0" fontId="0" fillId="0" borderId="133" xfId="0" applyBorder="1"/>
    <xf numFmtId="0" fontId="0" fillId="0" borderId="134" xfId="0" applyBorder="1"/>
    <xf numFmtId="0" fontId="281" fillId="142" borderId="102" xfId="0" applyFont="1" applyFill="1" applyBorder="1" applyAlignment="1">
      <alignment horizontal="left" wrapText="1" readingOrder="1"/>
    </xf>
    <xf numFmtId="0" fontId="281" fillId="142" borderId="103" xfId="0" applyFont="1" applyFill="1" applyBorder="1" applyAlignment="1">
      <alignment horizontal="left" wrapText="1" readingOrder="1"/>
    </xf>
    <xf numFmtId="0" fontId="281" fillId="142" borderId="104" xfId="0" applyFont="1" applyFill="1" applyBorder="1" applyAlignment="1">
      <alignment horizontal="left" wrapText="1" readingOrder="1"/>
    </xf>
    <xf numFmtId="0" fontId="289" fillId="0" borderId="106" xfId="0" applyFont="1" applyBorder="1" applyAlignment="1">
      <alignment horizontal="center" vertical="center" wrapText="1" readingOrder="1"/>
    </xf>
    <xf numFmtId="0" fontId="289" fillId="0" borderId="106" xfId="0" applyFont="1" applyBorder="1" applyAlignment="1">
      <alignment horizontal="center" vertical="center" readingOrder="1"/>
    </xf>
    <xf numFmtId="0" fontId="287" fillId="0" borderId="106" xfId="0" applyFont="1" applyBorder="1" applyAlignment="1">
      <alignment horizontal="center" vertical="center" wrapText="1"/>
    </xf>
    <xf numFmtId="0" fontId="6" fillId="0" borderId="0" xfId="0" applyFont="1" applyAlignment="1">
      <alignment horizontal="left"/>
    </xf>
    <xf numFmtId="298" fontId="6" fillId="0" borderId="0" xfId="0" applyNumberFormat="1" applyFont="1" applyAlignment="1">
      <alignment horizontal="left"/>
    </xf>
    <xf numFmtId="0" fontId="6" fillId="0" borderId="0" xfId="0" applyFont="1"/>
    <xf numFmtId="0" fontId="0" fillId="0" borderId="113" xfId="0" applyBorder="1" applyAlignment="1">
      <alignment horizontal="center" vertical="center" wrapText="1"/>
    </xf>
    <xf numFmtId="0" fontId="274" fillId="0" borderId="115" xfId="0" applyFont="1" applyBorder="1" applyAlignment="1">
      <alignment horizontal="center"/>
    </xf>
    <xf numFmtId="0" fontId="0" fillId="0" borderId="135" xfId="0" applyBorder="1" applyAlignment="1">
      <alignment horizontal="center" vertical="center" wrapText="1"/>
    </xf>
    <xf numFmtId="0" fontId="0" fillId="0" borderId="41" xfId="0" applyBorder="1" applyAlignment="1">
      <alignment horizontal="left"/>
    </xf>
    <xf numFmtId="0" fontId="279" fillId="132" borderId="99" xfId="0" applyFont="1" applyFill="1" applyBorder="1" applyAlignment="1">
      <alignment horizontal="center" vertical="center" wrapText="1"/>
    </xf>
    <xf numFmtId="0" fontId="290" fillId="131" borderId="99" xfId="0" applyFont="1" applyFill="1" applyBorder="1" applyAlignment="1">
      <alignment horizontal="center" vertical="center" wrapText="1"/>
    </xf>
    <xf numFmtId="0" fontId="290" fillId="33" borderId="99" xfId="0" applyFont="1" applyFill="1" applyBorder="1" applyAlignment="1">
      <alignment horizontal="center" vertical="center" wrapText="1"/>
    </xf>
    <xf numFmtId="0" fontId="290" fillId="33" borderId="97" xfId="0" applyFont="1" applyFill="1" applyBorder="1" applyAlignment="1">
      <alignment horizontal="center" vertical="center" wrapText="1"/>
    </xf>
    <xf numFmtId="0" fontId="290" fillId="33" borderId="97" xfId="0" applyFont="1" applyFill="1" applyBorder="1" applyAlignment="1">
      <alignment horizontal="center" vertical="center"/>
    </xf>
    <xf numFmtId="0" fontId="298" fillId="136" borderId="97" xfId="0" applyFont="1" applyFill="1" applyBorder="1" applyAlignment="1">
      <alignment horizontal="center" vertical="center" wrapText="1"/>
    </xf>
    <xf numFmtId="0" fontId="290" fillId="131" borderId="97" xfId="0" applyFont="1" applyFill="1" applyBorder="1" applyAlignment="1">
      <alignment horizontal="center" vertical="center" wrapText="1"/>
    </xf>
    <xf numFmtId="0" fontId="290" fillId="140" borderId="97" xfId="0" applyFont="1" applyFill="1" applyBorder="1" applyAlignment="1">
      <alignment horizontal="center" vertical="center" wrapText="1"/>
    </xf>
    <xf numFmtId="0" fontId="279" fillId="138" borderId="99" xfId="0" applyFont="1" applyFill="1" applyBorder="1" applyAlignment="1">
      <alignment horizontal="center" vertical="center" wrapText="1"/>
    </xf>
    <xf numFmtId="0" fontId="300" fillId="0" borderId="97" xfId="16807" applyFont="1" applyFill="1" applyBorder="1" applyAlignment="1">
      <alignment horizontal="center" vertical="center"/>
    </xf>
    <xf numFmtId="0" fontId="55" fillId="0" borderId="132" xfId="0" applyFont="1" applyBorder="1" applyAlignment="1">
      <alignment horizontal="center" vertical="center"/>
    </xf>
    <xf numFmtId="0" fontId="0" fillId="0" borderId="78" xfId="0" applyBorder="1" applyAlignment="1">
      <alignment horizontal="justify" vertical="center" wrapText="1"/>
    </xf>
    <xf numFmtId="0" fontId="1" fillId="0" borderId="96" xfId="8038" applyBorder="1"/>
    <xf numFmtId="0" fontId="0" fillId="0" borderId="97" xfId="0" applyBorder="1" applyAlignment="1">
      <alignment horizontal="center"/>
    </xf>
    <xf numFmtId="0" fontId="9" fillId="0" borderId="97" xfId="0" applyFont="1" applyBorder="1" applyAlignment="1">
      <alignment horizontal="center"/>
    </xf>
    <xf numFmtId="0" fontId="0" fillId="0" borderId="51" xfId="0" applyBorder="1" applyAlignment="1">
      <alignment horizontal="justify" vertical="center" wrapText="1"/>
    </xf>
    <xf numFmtId="0" fontId="55" fillId="0" borderId="51" xfId="0" applyFont="1" applyBorder="1" applyAlignment="1">
      <alignment horizontal="center" vertical="center"/>
    </xf>
    <xf numFmtId="0" fontId="0" fillId="0" borderId="0" xfId="0" applyAlignment="1">
      <alignment horizontal="justify" vertical="center" wrapText="1"/>
    </xf>
    <xf numFmtId="0" fontId="6" fillId="0" borderId="78" xfId="0" applyFont="1" applyBorder="1"/>
    <xf numFmtId="0" fontId="55" fillId="0" borderId="136" xfId="0" applyFont="1" applyBorder="1" applyAlignment="1">
      <alignment horizontal="center" vertical="center"/>
    </xf>
    <xf numFmtId="0" fontId="0" fillId="0" borderId="105" xfId="0" applyBorder="1" applyAlignment="1">
      <alignment horizontal="center"/>
    </xf>
    <xf numFmtId="0" fontId="0" fillId="0" borderId="78" xfId="0" applyBorder="1" applyAlignment="1">
      <alignment horizontal="center"/>
    </xf>
    <xf numFmtId="0" fontId="0" fillId="0" borderId="96" xfId="0" applyBorder="1" applyAlignment="1">
      <alignment horizontal="center"/>
    </xf>
    <xf numFmtId="0" fontId="9" fillId="0" borderId="132" xfId="0" applyFont="1" applyBorder="1"/>
    <xf numFmtId="0" fontId="0" fillId="0" borderId="133" xfId="0" applyBorder="1" applyAlignment="1">
      <alignment horizontal="justify" vertical="center" wrapText="1"/>
    </xf>
    <xf numFmtId="0" fontId="302" fillId="0" borderId="98" xfId="0" applyFont="1" applyBorder="1" applyAlignment="1">
      <alignment horizontal="center" vertical="center"/>
    </xf>
    <xf numFmtId="0" fontId="279" fillId="0" borderId="98" xfId="0" applyFont="1" applyBorder="1" applyAlignment="1">
      <alignment horizontal="center" vertical="center"/>
    </xf>
    <xf numFmtId="0" fontId="9" fillId="0" borderId="97" xfId="0" applyFont="1" applyBorder="1" applyAlignment="1">
      <alignment vertical="top"/>
    </xf>
    <xf numFmtId="0" fontId="9" fillId="0" borderId="97" xfId="0" applyFont="1" applyBorder="1" applyAlignment="1">
      <alignment vertical="center" wrapText="1"/>
    </xf>
    <xf numFmtId="0" fontId="303" fillId="0" borderId="98" xfId="0" applyFont="1" applyBorder="1" applyAlignment="1">
      <alignment horizontal="left" vertical="center"/>
    </xf>
    <xf numFmtId="0" fontId="304" fillId="0" borderId="98" xfId="0" applyFont="1" applyBorder="1" applyAlignment="1">
      <alignment horizontal="center" vertical="center"/>
    </xf>
    <xf numFmtId="0" fontId="304" fillId="0" borderId="97" xfId="0" applyFont="1" applyBorder="1" applyAlignment="1">
      <alignment horizontal="center" vertical="center"/>
    </xf>
    <xf numFmtId="0" fontId="9" fillId="0" borderId="51" xfId="0" applyFont="1" applyBorder="1"/>
    <xf numFmtId="0" fontId="0" fillId="0" borderId="32" xfId="0" applyBorder="1" applyAlignment="1">
      <alignment horizontal="justify" vertical="center" wrapText="1"/>
    </xf>
    <xf numFmtId="0" fontId="55" fillId="0" borderId="48" xfId="0" applyFont="1" applyBorder="1" applyAlignment="1">
      <alignment horizontal="center" vertical="center"/>
    </xf>
    <xf numFmtId="0" fontId="0" fillId="0" borderId="70" xfId="0" applyBorder="1" applyAlignment="1">
      <alignment horizontal="center"/>
    </xf>
    <xf numFmtId="0" fontId="0" fillId="0" borderId="89" xfId="0" applyBorder="1" applyAlignment="1">
      <alignment horizontal="justify" vertical="center" wrapText="1"/>
    </xf>
    <xf numFmtId="0" fontId="0" fillId="0" borderId="89" xfId="0" applyBorder="1"/>
    <xf numFmtId="0" fontId="0" fillId="0" borderId="113" xfId="0" applyBorder="1" applyAlignment="1">
      <alignment horizontal="center"/>
    </xf>
    <xf numFmtId="0" fontId="0" fillId="0" borderId="115" xfId="0" applyBorder="1"/>
    <xf numFmtId="0" fontId="9" fillId="0" borderId="111" xfId="0" applyFont="1" applyBorder="1"/>
    <xf numFmtId="0" fontId="0" fillId="0" borderId="137" xfId="0" applyBorder="1"/>
    <xf numFmtId="0" fontId="0" fillId="0" borderId="79" xfId="0" applyBorder="1" applyAlignment="1">
      <alignment horizontal="center"/>
    </xf>
    <xf numFmtId="0" fontId="0" fillId="0" borderId="83" xfId="0" applyBorder="1" applyAlignment="1">
      <alignment horizontal="center"/>
    </xf>
    <xf numFmtId="0" fontId="9" fillId="0" borderId="84" xfId="0" applyFont="1" applyBorder="1"/>
    <xf numFmtId="0" fontId="9" fillId="0" borderId="100" xfId="0" applyFont="1" applyBorder="1"/>
    <xf numFmtId="0" fontId="0" fillId="0" borderId="41" xfId="0" applyBorder="1" applyAlignment="1">
      <alignment horizontal="justify" vertical="center" wrapText="1"/>
    </xf>
    <xf numFmtId="0" fontId="0" fillId="0" borderId="138" xfId="0" applyBorder="1"/>
    <xf numFmtId="0" fontId="9" fillId="0" borderId="139" xfId="0" applyFont="1" applyBorder="1"/>
    <xf numFmtId="0" fontId="0" fillId="0" borderId="40" xfId="0" applyBorder="1" applyAlignment="1">
      <alignment horizontal="justify" vertical="center" wrapText="1"/>
    </xf>
    <xf numFmtId="0" fontId="0" fillId="0" borderId="135" xfId="0" applyBorder="1" applyAlignment="1">
      <alignment horizontal="center"/>
    </xf>
    <xf numFmtId="0" fontId="289" fillId="142" borderId="106" xfId="0" applyFont="1" applyFill="1" applyBorder="1" applyAlignment="1">
      <alignment horizontal="center" vertical="center" wrapText="1" readingOrder="1"/>
    </xf>
    <xf numFmtId="0" fontId="281" fillId="0" borderId="102" xfId="0" applyFont="1" applyBorder="1" applyAlignment="1">
      <alignment horizontal="left" wrapText="1" readingOrder="1"/>
    </xf>
    <xf numFmtId="0" fontId="281" fillId="0" borderId="103" xfId="0" applyFont="1" applyBorder="1" applyAlignment="1">
      <alignment horizontal="left" wrapText="1" readingOrder="1"/>
    </xf>
    <xf numFmtId="0" fontId="281" fillId="0" borderId="104" xfId="0" applyFont="1" applyBorder="1" applyAlignment="1">
      <alignment horizontal="left" wrapText="1" readingOrder="1"/>
    </xf>
    <xf numFmtId="0" fontId="279" fillId="142" borderId="99" xfId="0" applyFont="1" applyFill="1" applyBorder="1" applyAlignment="1">
      <alignment horizontal="center" vertical="center" wrapText="1"/>
    </xf>
    <xf numFmtId="0" fontId="279" fillId="142" borderId="97" xfId="0" applyFont="1" applyFill="1" applyBorder="1" applyAlignment="1">
      <alignment horizontal="center" vertical="center" wrapText="1"/>
    </xf>
    <xf numFmtId="0" fontId="0" fillId="0" borderId="141" xfId="0" applyBorder="1" applyAlignment="1">
      <alignment horizontal="center"/>
    </xf>
    <xf numFmtId="0" fontId="0" fillId="0" borderId="70" xfId="0" applyBorder="1"/>
    <xf numFmtId="0" fontId="0" fillId="0" borderId="113" xfId="0" applyBorder="1"/>
    <xf numFmtId="0" fontId="0" fillId="0" borderId="83" xfId="0" applyBorder="1"/>
    <xf numFmtId="0" fontId="0" fillId="0" borderId="84" xfId="0" applyBorder="1"/>
    <xf numFmtId="0" fontId="0" fillId="0" borderId="0" xfId="0" applyAlignment="1">
      <alignment horizontal="left" indent="4"/>
    </xf>
    <xf numFmtId="0" fontId="292" fillId="0" borderId="0" xfId="0" applyFont="1" applyAlignment="1">
      <alignment vertical="center"/>
    </xf>
    <xf numFmtId="0" fontId="274" fillId="0" borderId="142" xfId="0" applyFont="1" applyBorder="1" applyAlignment="1">
      <alignment horizontal="left" vertical="center"/>
    </xf>
    <xf numFmtId="0" fontId="0" fillId="139" borderId="87" xfId="0" applyFill="1" applyBorder="1" applyAlignment="1">
      <alignment horizontal="center"/>
    </xf>
    <xf numFmtId="0" fontId="0" fillId="139" borderId="78" xfId="0" applyFill="1" applyBorder="1" applyAlignment="1">
      <alignment horizontal="center"/>
    </xf>
    <xf numFmtId="0" fontId="9" fillId="135" borderId="98" xfId="0" applyFont="1" applyFill="1" applyBorder="1" applyAlignment="1">
      <alignment horizontal="center" vertical="center"/>
    </xf>
    <xf numFmtId="0" fontId="274" fillId="0" borderId="143" xfId="0" applyFont="1" applyBorder="1" applyAlignment="1">
      <alignment horizontal="center"/>
    </xf>
    <xf numFmtId="0" fontId="274" fillId="0" borderId="144" xfId="0" applyFont="1" applyBorder="1" applyAlignment="1">
      <alignment horizontal="center"/>
    </xf>
    <xf numFmtId="0" fontId="292" fillId="0" borderId="87" xfId="0" applyFont="1" applyBorder="1" applyAlignment="1">
      <alignment vertical="center"/>
    </xf>
    <xf numFmtId="0" fontId="9" fillId="0" borderId="98" xfId="0" applyFont="1" applyBorder="1" applyAlignment="1">
      <alignment vertical="top"/>
    </xf>
    <xf numFmtId="0" fontId="9" fillId="0" borderId="98" xfId="0" applyFont="1" applyBorder="1"/>
    <xf numFmtId="0" fontId="0" fillId="0" borderId="117" xfId="0" applyBorder="1"/>
    <xf numFmtId="0" fontId="0" fillId="0" borderId="140" xfId="0" applyBorder="1" applyAlignment="1">
      <alignment horizontal="center"/>
    </xf>
    <xf numFmtId="0" fontId="0" fillId="0" borderId="128" xfId="0" applyBorder="1" applyAlignment="1">
      <alignment horizontal="center"/>
    </xf>
    <xf numFmtId="0" fontId="306" fillId="0" borderId="97" xfId="16807" applyFont="1" applyFill="1" applyBorder="1" applyAlignment="1">
      <alignment horizontal="center" vertical="center"/>
    </xf>
    <xf numFmtId="0" fontId="304" fillId="0" borderId="97" xfId="0" applyFont="1" applyBorder="1" applyAlignment="1">
      <alignment horizontal="left" vertical="center"/>
    </xf>
    <xf numFmtId="0" fontId="304" fillId="0" borderId="87" xfId="0" applyFont="1" applyBorder="1" applyAlignment="1">
      <alignment horizontal="left" vertical="center"/>
    </xf>
    <xf numFmtId="0" fontId="304" fillId="0" borderId="91" xfId="0" applyFont="1" applyBorder="1" applyAlignment="1">
      <alignment horizontal="left" vertical="center"/>
    </xf>
    <xf numFmtId="0" fontId="304" fillId="0" borderId="79" xfId="0" applyFont="1" applyBorder="1" applyAlignment="1">
      <alignment horizontal="left" vertical="center"/>
    </xf>
    <xf numFmtId="0" fontId="274" fillId="0" borderId="88" xfId="0" applyFont="1" applyBorder="1" applyAlignment="1">
      <alignment horizontal="left" vertical="center"/>
    </xf>
    <xf numFmtId="0" fontId="0" fillId="0" borderId="145" xfId="0" applyBorder="1"/>
    <xf numFmtId="0" fontId="307" fillId="91" borderId="51" xfId="0" applyFont="1" applyFill="1" applyBorder="1"/>
    <xf numFmtId="0" fontId="9" fillId="91" borderId="105" xfId="0" applyFont="1" applyFill="1" applyBorder="1" applyAlignment="1">
      <alignment horizontal="left" indent="4"/>
    </xf>
    <xf numFmtId="0" fontId="9" fillId="0" borderId="123" xfId="0" applyFont="1" applyBorder="1" applyAlignment="1">
      <alignment horizontal="left" indent="4"/>
    </xf>
    <xf numFmtId="0" fontId="9" fillId="0" borderId="128" xfId="0" applyFont="1" applyBorder="1"/>
    <xf numFmtId="0" fontId="9" fillId="0" borderId="78" xfId="0" applyFont="1" applyBorder="1" applyAlignment="1">
      <alignment horizontal="left" indent="4"/>
    </xf>
    <xf numFmtId="0" fontId="9" fillId="0" borderId="146" xfId="0" applyFont="1" applyBorder="1" applyAlignment="1">
      <alignment horizontal="left" indent="4"/>
    </xf>
    <xf numFmtId="0" fontId="9" fillId="0" borderId="96" xfId="0" applyFont="1" applyBorder="1" applyAlignment="1">
      <alignment horizontal="left" indent="4"/>
    </xf>
    <xf numFmtId="0" fontId="9" fillId="0" borderId="32" xfId="0" applyFont="1" applyBorder="1" applyAlignment="1">
      <alignment horizontal="left" indent="4"/>
    </xf>
    <xf numFmtId="0" fontId="9" fillId="143" borderId="78" xfId="0" applyFont="1" applyFill="1" applyBorder="1" applyAlignment="1">
      <alignment horizontal="left" indent="4"/>
    </xf>
    <xf numFmtId="0" fontId="0" fillId="0" borderId="97" xfId="0" applyBorder="1" applyAlignment="1">
      <alignment vertical="top"/>
    </xf>
    <xf numFmtId="0" fontId="279" fillId="142" borderId="98" xfId="0" applyFont="1" applyFill="1" applyBorder="1" applyAlignment="1">
      <alignment horizontal="left" vertical="center"/>
    </xf>
    <xf numFmtId="0" fontId="9" fillId="0" borderId="83" xfId="0" applyFont="1" applyBorder="1" applyAlignment="1">
      <alignment horizontal="center"/>
    </xf>
    <xf numFmtId="0" fontId="9" fillId="0" borderId="89" xfId="0" applyFont="1" applyBorder="1" applyAlignment="1">
      <alignment horizontal="justify" vertical="center" wrapText="1"/>
    </xf>
    <xf numFmtId="0" fontId="9" fillId="0" borderId="112" xfId="0" applyFont="1" applyBorder="1" applyAlignment="1">
      <alignment horizontal="center"/>
    </xf>
    <xf numFmtId="0" fontId="9" fillId="0" borderId="113" xfId="0" applyFont="1" applyBorder="1" applyAlignment="1">
      <alignment horizontal="center"/>
    </xf>
    <xf numFmtId="0" fontId="9" fillId="0" borderId="115" xfId="0" applyFont="1" applyBorder="1"/>
    <xf numFmtId="0" fontId="113" fillId="0" borderId="70" xfId="0" applyFont="1" applyBorder="1" applyAlignment="1">
      <alignment horizontal="center" vertical="center"/>
    </xf>
    <xf numFmtId="0" fontId="113" fillId="0" borderId="89" xfId="0" applyFont="1" applyBorder="1" applyAlignment="1">
      <alignment vertical="center"/>
    </xf>
    <xf numFmtId="0" fontId="113" fillId="0" borderId="89" xfId="0" applyFont="1" applyBorder="1" applyAlignment="1">
      <alignment horizontal="justify" vertical="center" wrapText="1"/>
    </xf>
    <xf numFmtId="0" fontId="113" fillId="0" borderId="113" xfId="0" applyFont="1" applyBorder="1" applyAlignment="1">
      <alignment horizontal="center" vertical="center"/>
    </xf>
    <xf numFmtId="0" fontId="113" fillId="0" borderId="115" xfId="0" applyFont="1" applyBorder="1" applyAlignment="1">
      <alignment horizontal="justify" vertical="center" wrapText="1"/>
    </xf>
    <xf numFmtId="0" fontId="9" fillId="0" borderId="89" xfId="0" applyFont="1" applyBorder="1"/>
    <xf numFmtId="0" fontId="308" fillId="0" borderId="70" xfId="0" applyFont="1" applyBorder="1" applyAlignment="1">
      <alignment horizontal="center" vertical="center"/>
    </xf>
    <xf numFmtId="0" fontId="308" fillId="0" borderId="89" xfId="0" applyFont="1" applyBorder="1" applyAlignment="1">
      <alignment vertical="center"/>
    </xf>
    <xf numFmtId="0" fontId="308" fillId="0" borderId="113" xfId="0" applyFont="1" applyBorder="1" applyAlignment="1">
      <alignment horizontal="center" vertical="center"/>
    </xf>
    <xf numFmtId="0" fontId="308" fillId="0" borderId="115" xfId="0" applyFont="1" applyBorder="1" applyAlignment="1">
      <alignment vertical="center"/>
    </xf>
    <xf numFmtId="1" fontId="9" fillId="0" borderId="97" xfId="0" applyNumberFormat="1" applyFont="1" applyBorder="1" applyAlignment="1">
      <alignment horizontal="center"/>
    </xf>
    <xf numFmtId="0" fontId="9" fillId="0" borderId="0" xfId="0" applyFont="1" applyAlignment="1">
      <alignment horizontal="left" wrapText="1"/>
    </xf>
    <xf numFmtId="0" fontId="55" fillId="0" borderId="70" xfId="0" applyFont="1" applyBorder="1" applyAlignment="1">
      <alignment horizontal="center" vertical="center"/>
    </xf>
    <xf numFmtId="0" fontId="55" fillId="0" borderId="89" xfId="0" applyFont="1" applyBorder="1" applyAlignment="1">
      <alignment horizontal="center" vertical="center"/>
    </xf>
    <xf numFmtId="49" fontId="9" fillId="0" borderId="124" xfId="0" applyNumberFormat="1" applyFont="1" applyBorder="1"/>
    <xf numFmtId="49" fontId="9" fillId="0" borderId="120" xfId="0" applyNumberFormat="1" applyFont="1" applyBorder="1"/>
    <xf numFmtId="49" fontId="9" fillId="0" borderId="91" xfId="0" applyNumberFormat="1" applyFont="1" applyBorder="1"/>
    <xf numFmtId="0" fontId="9" fillId="0" borderId="124" xfId="0" applyFont="1" applyBorder="1"/>
    <xf numFmtId="0" fontId="9" fillId="0" borderId="120" xfId="0" applyFont="1" applyBorder="1"/>
    <xf numFmtId="0" fontId="113" fillId="0" borderId="51" xfId="0" applyFont="1" applyBorder="1" applyAlignment="1">
      <alignment vertical="center"/>
    </xf>
    <xf numFmtId="0" fontId="309" fillId="0" borderId="105" xfId="0" applyFont="1" applyBorder="1" applyAlignment="1">
      <alignment vertical="center"/>
    </xf>
    <xf numFmtId="0" fontId="113" fillId="0" borderId="105" xfId="0" applyFont="1" applyBorder="1" applyAlignment="1">
      <alignment vertical="center"/>
    </xf>
    <xf numFmtId="0" fontId="113" fillId="0" borderId="0" xfId="0" applyFont="1" applyAlignment="1">
      <alignment vertical="center"/>
    </xf>
    <xf numFmtId="0" fontId="9" fillId="0" borderId="78" xfId="0" applyFont="1" applyBorder="1" applyAlignment="1">
      <alignment horizontal="left" indent="1"/>
    </xf>
    <xf numFmtId="0" fontId="113" fillId="0" borderId="78" xfId="0" applyFont="1" applyBorder="1" applyAlignment="1">
      <alignment vertical="center"/>
    </xf>
    <xf numFmtId="0" fontId="9" fillId="0" borderId="78" xfId="0" applyFont="1" applyBorder="1" applyAlignment="1">
      <alignment horizontal="left" indent="2"/>
    </xf>
    <xf numFmtId="0" fontId="113" fillId="0" borderId="31" xfId="0" applyFont="1" applyBorder="1" applyAlignment="1">
      <alignment vertical="center"/>
    </xf>
    <xf numFmtId="0" fontId="113" fillId="0" borderId="96" xfId="0" applyFont="1" applyBorder="1" applyAlignment="1">
      <alignment vertical="center"/>
    </xf>
    <xf numFmtId="0" fontId="113" fillId="0" borderId="32" xfId="0" applyFont="1" applyBorder="1" applyAlignment="1">
      <alignment vertical="center"/>
    </xf>
    <xf numFmtId="0" fontId="113" fillId="0" borderId="128" xfId="0" applyFont="1" applyBorder="1" applyAlignment="1">
      <alignment vertical="center"/>
    </xf>
    <xf numFmtId="0" fontId="9" fillId="0" borderId="0" xfId="0" applyFont="1" applyAlignment="1">
      <alignment horizontal="left" indent="1"/>
    </xf>
    <xf numFmtId="0" fontId="9" fillId="0" borderId="0" xfId="0" applyFont="1" applyAlignment="1">
      <alignment horizontal="left" indent="2"/>
    </xf>
    <xf numFmtId="0" fontId="279" fillId="0" borderId="78" xfId="0" applyFont="1" applyBorder="1" applyAlignment="1">
      <alignment horizontal="left"/>
    </xf>
    <xf numFmtId="0" fontId="279" fillId="0" borderId="0" xfId="0" applyFont="1" applyAlignment="1">
      <alignment horizontal="left"/>
    </xf>
    <xf numFmtId="0" fontId="9" fillId="0" borderId="78" xfId="0" applyFont="1" applyBorder="1" applyAlignment="1">
      <alignment horizontal="left" vertical="center" indent="1" readingOrder="1"/>
    </xf>
    <xf numFmtId="0" fontId="9" fillId="0" borderId="87" xfId="0" applyFont="1" applyBorder="1"/>
    <xf numFmtId="0" fontId="279" fillId="0" borderId="96" xfId="0" applyFont="1" applyBorder="1" applyAlignment="1">
      <alignment horizontal="left"/>
    </xf>
    <xf numFmtId="0" fontId="9" fillId="0" borderId="0" xfId="0" applyFont="1" applyAlignment="1">
      <alignment horizontal="justify" vertical="center" wrapText="1"/>
    </xf>
    <xf numFmtId="0" fontId="9" fillId="0" borderId="134" xfId="0" applyFont="1" applyBorder="1"/>
    <xf numFmtId="0" fontId="9" fillId="0" borderId="78" xfId="0" applyFont="1" applyBorder="1" applyAlignment="1">
      <alignment horizontal="justify" vertical="center" wrapText="1"/>
    </xf>
    <xf numFmtId="0" fontId="9" fillId="0" borderId="96" xfId="0" applyFont="1" applyBorder="1" applyAlignment="1">
      <alignment horizontal="justify" vertical="center" wrapText="1"/>
    </xf>
    <xf numFmtId="0" fontId="290" fillId="33" borderId="98" xfId="0" applyFont="1" applyFill="1" applyBorder="1" applyAlignment="1">
      <alignment horizontal="center" vertical="center" wrapText="1"/>
    </xf>
    <xf numFmtId="0" fontId="279" fillId="0" borderId="0" xfId="0" applyFont="1" applyAlignment="1">
      <alignment horizontal="left" vertical="center"/>
    </xf>
    <xf numFmtId="9" fontId="279" fillId="142" borderId="98" xfId="0" applyNumberFormat="1" applyFont="1" applyFill="1" applyBorder="1" applyAlignment="1">
      <alignment horizontal="left" vertical="center"/>
    </xf>
    <xf numFmtId="0" fontId="6" fillId="0" borderId="87" xfId="0" applyFont="1" applyBorder="1" applyAlignment="1">
      <alignment horizontal="left"/>
    </xf>
    <xf numFmtId="0" fontId="6" fillId="0" borderId="91" xfId="0" applyFont="1" applyBorder="1" applyAlignment="1">
      <alignment horizontal="left"/>
    </xf>
    <xf numFmtId="0" fontId="6" fillId="0" borderId="96" xfId="0" applyFont="1" applyBorder="1"/>
    <xf numFmtId="9" fontId="9" fillId="0" borderId="98" xfId="0" applyNumberFormat="1" applyFont="1" applyBorder="1" applyAlignment="1">
      <alignment horizontal="center" vertical="center"/>
    </xf>
    <xf numFmtId="0" fontId="310" fillId="129" borderId="0" xfId="0" applyFont="1" applyFill="1" applyAlignment="1">
      <alignment horizontal="center" vertical="center"/>
    </xf>
    <xf numFmtId="0" fontId="301" fillId="0" borderId="98" xfId="0" applyFont="1" applyBorder="1" applyAlignment="1">
      <alignment horizontal="center" vertical="center"/>
    </xf>
    <xf numFmtId="0" fontId="113" fillId="0" borderId="55" xfId="0" applyFont="1" applyBorder="1" applyAlignment="1">
      <alignment vertical="center"/>
    </xf>
    <xf numFmtId="0" fontId="302" fillId="0" borderId="87" xfId="0" applyFont="1" applyBorder="1" applyAlignment="1">
      <alignment horizontal="left" vertical="center"/>
    </xf>
    <xf numFmtId="0" fontId="1" fillId="0" borderId="87" xfId="8038" applyBorder="1"/>
    <xf numFmtId="0" fontId="1" fillId="0" borderId="91" xfId="8038" applyBorder="1"/>
    <xf numFmtId="0" fontId="274" fillId="0" borderId="95" xfId="0" applyFont="1" applyBorder="1" applyAlignment="1">
      <alignment horizontal="center"/>
    </xf>
    <xf numFmtId="0" fontId="0" fillId="0" borderId="105" xfId="0" applyBorder="1" applyAlignment="1">
      <alignment horizontal="left" indent="1"/>
    </xf>
    <xf numFmtId="0" fontId="0" fillId="0" borderId="78" xfId="0" applyBorder="1" applyAlignment="1">
      <alignment horizontal="left" wrapText="1" indent="1"/>
    </xf>
    <xf numFmtId="0" fontId="0" fillId="0" borderId="96" xfId="0" applyBorder="1" applyAlignment="1">
      <alignment horizontal="left" indent="1"/>
    </xf>
    <xf numFmtId="0" fontId="9" fillId="0" borderId="97" xfId="0" applyFont="1" applyBorder="1" applyAlignment="1">
      <alignment horizontal="left" vertical="top"/>
    </xf>
    <xf numFmtId="0" fontId="304" fillId="0" borderId="40" xfId="0" applyFont="1" applyBorder="1" applyAlignment="1">
      <alignment horizontal="left" vertical="center"/>
    </xf>
    <xf numFmtId="0" fontId="303" fillId="0" borderId="22" xfId="0" applyFont="1" applyBorder="1" applyAlignment="1">
      <alignment horizontal="left" vertical="center"/>
    </xf>
    <xf numFmtId="0" fontId="304" fillId="0" borderId="0" xfId="0" applyFont="1" applyAlignment="1">
      <alignment horizontal="left" vertical="center"/>
    </xf>
    <xf numFmtId="0" fontId="304" fillId="0" borderId="32" xfId="0" applyFont="1" applyBorder="1" applyAlignment="1">
      <alignment horizontal="left" vertical="center"/>
    </xf>
    <xf numFmtId="0" fontId="274" fillId="0" borderId="0" xfId="0" applyFont="1"/>
    <xf numFmtId="0" fontId="9" fillId="0" borderId="0" xfId="0" applyFont="1" applyAlignment="1">
      <alignment horizontal="left" indent="4"/>
    </xf>
    <xf numFmtId="0" fontId="9" fillId="143" borderId="0" xfId="0" applyFont="1" applyFill="1"/>
    <xf numFmtId="0" fontId="279" fillId="143" borderId="0" xfId="0" applyFont="1" applyFill="1" applyAlignment="1">
      <alignment horizontal="left" indent="4"/>
    </xf>
    <xf numFmtId="0" fontId="9" fillId="143" borderId="0" xfId="0" applyFont="1" applyFill="1" applyAlignment="1">
      <alignment horizontal="left" indent="4"/>
    </xf>
    <xf numFmtId="0" fontId="6" fillId="0" borderId="0" xfId="0" applyFont="1" applyAlignment="1">
      <alignment horizontal="left" indent="4"/>
    </xf>
    <xf numFmtId="0" fontId="6" fillId="0" borderId="87" xfId="0" applyFont="1" applyBorder="1"/>
    <xf numFmtId="0" fontId="6" fillId="0" borderId="78" xfId="0" applyFont="1" applyBorder="1" applyAlignment="1">
      <alignment horizontal="left" indent="4"/>
    </xf>
    <xf numFmtId="0" fontId="279" fillId="143" borderId="0" xfId="0" applyFont="1" applyFill="1"/>
    <xf numFmtId="0" fontId="274" fillId="0" borderId="113" xfId="0" applyFont="1" applyBorder="1" applyAlignment="1">
      <alignment horizontal="left"/>
    </xf>
    <xf numFmtId="0" fontId="0" fillId="143" borderId="87" xfId="0" applyFill="1" applyBorder="1" applyAlignment="1">
      <alignment horizontal="left"/>
    </xf>
    <xf numFmtId="0" fontId="279" fillId="0" borderId="51" xfId="0" applyFont="1" applyBorder="1" applyAlignment="1">
      <alignment horizontal="left"/>
    </xf>
    <xf numFmtId="0" fontId="9" fillId="0" borderId="32" xfId="0" applyFont="1" applyBorder="1" applyAlignment="1">
      <alignment horizontal="left" indent="2"/>
    </xf>
    <xf numFmtId="0" fontId="6" fillId="0" borderId="91" xfId="0" applyFont="1" applyBorder="1"/>
    <xf numFmtId="0" fontId="302" fillId="0" borderId="0" xfId="0" applyFont="1" applyAlignment="1">
      <alignment horizontal="left" vertical="center"/>
    </xf>
    <xf numFmtId="0" fontId="6" fillId="0" borderId="70" xfId="0" applyFont="1" applyBorder="1" applyAlignment="1">
      <alignment horizontal="center"/>
    </xf>
    <xf numFmtId="0" fontId="6" fillId="0" borderId="89" xfId="0" applyFont="1" applyBorder="1"/>
    <xf numFmtId="0" fontId="6" fillId="0" borderId="113" xfId="0" applyFont="1" applyBorder="1" applyAlignment="1">
      <alignment horizontal="center"/>
    </xf>
    <xf numFmtId="0" fontId="6" fillId="0" borderId="115" xfId="0" applyFont="1" applyBorder="1"/>
    <xf numFmtId="0" fontId="9" fillId="0" borderId="97" xfId="0" applyFont="1" applyBorder="1"/>
    <xf numFmtId="0" fontId="304" fillId="0" borderId="97" xfId="0" applyFont="1" applyBorder="1" applyAlignment="1">
      <alignment vertical="center"/>
    </xf>
    <xf numFmtId="0" fontId="9" fillId="0" borderId="0" xfId="0" applyFont="1" applyAlignment="1">
      <alignment horizontal="left" vertical="center"/>
    </xf>
    <xf numFmtId="0" fontId="9" fillId="0" borderId="97" xfId="0" quotePrefix="1" applyFont="1" applyBorder="1" applyAlignment="1">
      <alignment vertical="center"/>
    </xf>
    <xf numFmtId="0" fontId="9" fillId="0" borderId="97" xfId="0" applyFont="1" applyBorder="1" applyAlignment="1">
      <alignment vertical="top" wrapText="1"/>
    </xf>
    <xf numFmtId="0" fontId="9" fillId="0" borderId="97" xfId="0" applyFont="1" applyBorder="1" applyAlignment="1">
      <alignment wrapText="1"/>
    </xf>
    <xf numFmtId="0" fontId="9" fillId="0" borderId="98" xfId="0" applyFont="1" applyBorder="1" applyAlignment="1">
      <alignment horizontal="left" vertical="center"/>
    </xf>
    <xf numFmtId="0" fontId="9" fillId="0" borderId="98" xfId="0" applyFont="1" applyBorder="1" applyAlignment="1">
      <alignment horizontal="left" vertical="center" wrapText="1"/>
    </xf>
    <xf numFmtId="0" fontId="0" fillId="0" borderId="97" xfId="0" applyBorder="1"/>
    <xf numFmtId="0" fontId="9" fillId="0" borderId="97" xfId="0" applyFont="1" applyBorder="1" applyAlignment="1">
      <alignment horizontal="center" vertical="top"/>
    </xf>
    <xf numFmtId="9" fontId="279" fillId="0" borderId="98" xfId="0" applyNumberFormat="1" applyFont="1" applyBorder="1" applyAlignment="1">
      <alignment horizontal="left" vertical="center"/>
    </xf>
    <xf numFmtId="0" fontId="279" fillId="142" borderId="0" xfId="0" applyFont="1" applyFill="1" applyAlignment="1">
      <alignment horizontal="left" vertical="center"/>
    </xf>
    <xf numFmtId="0" fontId="12" fillId="0" borderId="97" xfId="16808" applyFill="1" applyBorder="1" applyAlignment="1">
      <alignment horizontal="center" vertical="center"/>
    </xf>
    <xf numFmtId="0" fontId="9" fillId="0" borderId="78" xfId="0" applyFont="1" applyBorder="1" applyAlignment="1">
      <alignment horizontal="left" wrapText="1"/>
    </xf>
    <xf numFmtId="0" fontId="9" fillId="142" borderId="87" xfId="0" applyFont="1" applyFill="1" applyBorder="1"/>
    <xf numFmtId="0" fontId="279" fillId="142" borderId="78" xfId="0" applyFont="1" applyFill="1" applyBorder="1" applyAlignment="1">
      <alignment horizontal="left"/>
    </xf>
    <xf numFmtId="0" fontId="9" fillId="135" borderId="0" xfId="0" applyFont="1" applyFill="1"/>
    <xf numFmtId="0" fontId="9" fillId="135" borderId="0" xfId="0" applyFont="1" applyFill="1" applyAlignment="1">
      <alignment horizontal="left" indent="2"/>
    </xf>
    <xf numFmtId="0" fontId="294" fillId="130" borderId="86" xfId="0" applyFont="1" applyFill="1" applyBorder="1" applyAlignment="1">
      <alignment horizontal="center" vertical="center"/>
    </xf>
    <xf numFmtId="0" fontId="294" fillId="130" borderId="85" xfId="0" applyFont="1" applyFill="1" applyBorder="1" applyAlignment="1">
      <alignment horizontal="center" vertical="center"/>
    </xf>
    <xf numFmtId="0" fontId="278" fillId="130" borderId="86" xfId="0" applyFont="1" applyFill="1" applyBorder="1" applyAlignment="1">
      <alignment horizontal="center" vertical="center"/>
    </xf>
    <xf numFmtId="0" fontId="278" fillId="130" borderId="85" xfId="0" applyFont="1" applyFill="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297" fillId="141" borderId="48" xfId="0" applyFont="1" applyFill="1" applyBorder="1"/>
    <xf numFmtId="0" fontId="297" fillId="141" borderId="130" xfId="0" applyFont="1" applyFill="1" applyBorder="1"/>
    <xf numFmtId="0" fontId="0" fillId="139" borderId="41" xfId="0" applyFill="1" applyBorder="1" applyAlignment="1">
      <alignment horizontal="center"/>
    </xf>
    <xf numFmtId="0" fontId="294" fillId="142" borderId="86" xfId="0" applyFont="1" applyFill="1" applyBorder="1" applyAlignment="1">
      <alignment horizontal="center" vertical="center"/>
    </xf>
    <xf numFmtId="0" fontId="294" fillId="142" borderId="85" xfId="0" applyFont="1" applyFill="1" applyBorder="1" applyAlignment="1">
      <alignment horizontal="center" vertical="center"/>
    </xf>
    <xf numFmtId="0" fontId="274" fillId="0" borderId="41" xfId="0" applyFont="1" applyBorder="1" applyAlignment="1">
      <alignment horizontal="center" vertical="center"/>
    </xf>
    <xf numFmtId="0" fontId="274" fillId="0" borderId="88" xfId="0" applyFont="1" applyBorder="1" applyAlignment="1">
      <alignment horizontal="center" vertical="center"/>
    </xf>
    <xf numFmtId="0" fontId="297" fillId="141" borderId="129" xfId="0" applyFont="1" applyFill="1" applyBorder="1"/>
    <xf numFmtId="0" fontId="297" fillId="141" borderId="136" xfId="0" applyFont="1" applyFill="1" applyBorder="1"/>
    <xf numFmtId="0" fontId="0" fillId="0" borderId="95" xfId="0" applyBorder="1" applyAlignment="1">
      <alignment horizontal="center"/>
    </xf>
    <xf numFmtId="0" fontId="0" fillId="0" borderId="22" xfId="0" applyBorder="1" applyAlignment="1">
      <alignment horizontal="center"/>
    </xf>
    <xf numFmtId="0" fontId="278" fillId="130" borderId="100" xfId="0" applyFont="1" applyFill="1" applyBorder="1" applyAlignment="1">
      <alignment horizontal="center" vertical="center"/>
    </xf>
    <xf numFmtId="0" fontId="274" fillId="0" borderId="137" xfId="0" applyFont="1" applyBorder="1" applyAlignment="1">
      <alignment horizontal="center"/>
    </xf>
    <xf numFmtId="0" fontId="274" fillId="0" borderId="22" xfId="0" applyFont="1" applyBorder="1" applyAlignment="1">
      <alignment horizontal="center"/>
    </xf>
    <xf numFmtId="0" fontId="274" fillId="0" borderId="127" xfId="0" applyFont="1" applyBorder="1" applyAlignment="1">
      <alignment horizontal="center"/>
    </xf>
    <xf numFmtId="0" fontId="278" fillId="142" borderId="86" xfId="0" applyFont="1" applyFill="1" applyBorder="1" applyAlignment="1">
      <alignment horizontal="center" vertical="center"/>
    </xf>
    <xf numFmtId="0" fontId="278" fillId="142" borderId="85" xfId="0" applyFont="1" applyFill="1" applyBorder="1" applyAlignment="1">
      <alignment horizontal="center" vertical="center"/>
    </xf>
    <xf numFmtId="0" fontId="278" fillId="142" borderId="129" xfId="0" applyFont="1" applyFill="1" applyBorder="1" applyAlignment="1">
      <alignment horizontal="center" vertical="center"/>
    </xf>
    <xf numFmtId="0" fontId="278" fillId="142" borderId="48" xfId="0" applyFont="1" applyFill="1" applyBorder="1" applyAlignment="1">
      <alignment horizontal="center" vertical="center"/>
    </xf>
    <xf numFmtId="0" fontId="278" fillId="142" borderId="136" xfId="0" applyFont="1" applyFill="1" applyBorder="1" applyAlignment="1">
      <alignment horizontal="center" vertical="center"/>
    </xf>
    <xf numFmtId="0" fontId="0" fillId="139" borderId="86" xfId="0" applyFill="1" applyBorder="1" applyAlignment="1">
      <alignment horizontal="center"/>
    </xf>
    <xf numFmtId="0" fontId="0" fillId="139" borderId="100" xfId="0" applyFill="1" applyBorder="1" applyAlignment="1">
      <alignment horizontal="center"/>
    </xf>
    <xf numFmtId="0" fontId="0" fillId="139" borderId="85" xfId="0" applyFill="1" applyBorder="1" applyAlignment="1">
      <alignment horizontal="center"/>
    </xf>
    <xf numFmtId="0" fontId="303" fillId="130" borderId="129" xfId="0" applyFont="1" applyFill="1" applyBorder="1" applyAlignment="1">
      <alignment horizontal="center" vertical="center"/>
    </xf>
    <xf numFmtId="0" fontId="303" fillId="130" borderId="48" xfId="0" applyFont="1" applyFill="1" applyBorder="1" applyAlignment="1">
      <alignment horizontal="center" vertical="center"/>
    </xf>
    <xf numFmtId="0" fontId="0" fillId="0" borderId="90" xfId="0" applyBorder="1" applyAlignment="1">
      <alignment horizontal="center"/>
    </xf>
    <xf numFmtId="0" fontId="0" fillId="0" borderId="88" xfId="0" applyBorder="1" applyAlignment="1">
      <alignment horizontal="center"/>
    </xf>
    <xf numFmtId="0" fontId="278" fillId="130" borderId="83" xfId="0" applyFont="1" applyFill="1" applyBorder="1" applyAlignment="1">
      <alignment horizontal="center" vertical="center"/>
    </xf>
    <xf numFmtId="0" fontId="278" fillId="130" borderId="84" xfId="0" applyFont="1" applyFill="1" applyBorder="1" applyAlignment="1">
      <alignment horizontal="center" vertical="center"/>
    </xf>
    <xf numFmtId="0" fontId="278" fillId="130" borderId="117" xfId="0" applyFont="1" applyFill="1" applyBorder="1" applyAlignment="1">
      <alignment horizontal="center" vertical="center"/>
    </xf>
    <xf numFmtId="0" fontId="0" fillId="0" borderId="41" xfId="0" applyBorder="1" applyAlignment="1">
      <alignment horizontal="center" vertical="center" wrapText="1"/>
    </xf>
    <xf numFmtId="0" fontId="0" fillId="0" borderId="88" xfId="0" applyBorder="1" applyAlignment="1">
      <alignment horizontal="center" vertical="center" wrapText="1"/>
    </xf>
    <xf numFmtId="0" fontId="0" fillId="0" borderId="86" xfId="0" applyBorder="1" applyAlignment="1">
      <alignment horizontal="center"/>
    </xf>
    <xf numFmtId="0" fontId="0" fillId="0" borderId="85" xfId="0" applyBorder="1" applyAlignment="1">
      <alignment horizontal="center"/>
    </xf>
    <xf numFmtId="0" fontId="278" fillId="130" borderId="55" xfId="0" applyFont="1" applyFill="1" applyBorder="1" applyAlignment="1">
      <alignment horizontal="center" vertical="center"/>
    </xf>
    <xf numFmtId="0" fontId="278" fillId="130" borderId="105" xfId="0" applyFont="1" applyFill="1" applyBorder="1" applyAlignment="1">
      <alignment horizontal="center" vertical="center"/>
    </xf>
    <xf numFmtId="0" fontId="0" fillId="0" borderId="90" xfId="0" applyBorder="1" applyAlignment="1">
      <alignment horizontal="center" vertical="center" wrapText="1"/>
    </xf>
    <xf numFmtId="0" fontId="0" fillId="0" borderId="41" xfId="0" applyBorder="1" applyAlignment="1">
      <alignment horizontal="center"/>
    </xf>
    <xf numFmtId="0" fontId="0" fillId="0" borderId="93" xfId="0" applyBorder="1" applyAlignment="1">
      <alignment horizontal="center"/>
    </xf>
    <xf numFmtId="0" fontId="0" fillId="0" borderId="94" xfId="0" applyBorder="1" applyAlignment="1">
      <alignment horizontal="center"/>
    </xf>
    <xf numFmtId="0" fontId="294" fillId="130" borderId="100" xfId="0" applyFont="1" applyFill="1" applyBorder="1" applyAlignment="1">
      <alignment horizontal="center" vertical="center"/>
    </xf>
    <xf numFmtId="0" fontId="278" fillId="142" borderId="86" xfId="0" applyFont="1" applyFill="1" applyBorder="1" applyAlignment="1">
      <alignment horizontal="left" vertical="center"/>
    </xf>
    <xf numFmtId="0" fontId="278" fillId="142" borderId="100" xfId="0" applyFont="1" applyFill="1" applyBorder="1" applyAlignment="1">
      <alignment horizontal="left" vertical="center"/>
    </xf>
    <xf numFmtId="0" fontId="279" fillId="142" borderId="55" xfId="0" applyFont="1" applyFill="1" applyBorder="1" applyAlignment="1">
      <alignment horizontal="center" vertical="center"/>
    </xf>
    <xf numFmtId="0" fontId="279" fillId="142" borderId="105" xfId="0" applyFont="1" applyFill="1" applyBorder="1" applyAlignment="1">
      <alignment horizontal="center" vertical="center"/>
    </xf>
    <xf numFmtId="0" fontId="0" fillId="139" borderId="87" xfId="0" applyFill="1" applyBorder="1" applyAlignment="1">
      <alignment horizontal="center"/>
    </xf>
    <xf numFmtId="0" fontId="0" fillId="139" borderId="0" xfId="0" applyFill="1" applyAlignment="1">
      <alignment horizontal="center"/>
    </xf>
    <xf numFmtId="0" fontId="278" fillId="130" borderId="40" xfId="0" applyFont="1" applyFill="1" applyBorder="1" applyAlignment="1">
      <alignment horizontal="center" vertical="center"/>
    </xf>
    <xf numFmtId="0" fontId="278" fillId="130" borderId="41" xfId="0" applyFont="1" applyFill="1" applyBorder="1" applyAlignment="1">
      <alignment horizontal="center" vertical="center"/>
    </xf>
    <xf numFmtId="0" fontId="278" fillId="130" borderId="79" xfId="0" applyFont="1" applyFill="1" applyBorder="1" applyAlignment="1">
      <alignment horizontal="center" vertical="center"/>
    </xf>
    <xf numFmtId="0" fontId="274" fillId="0" borderId="40" xfId="0" applyFont="1" applyBorder="1" applyAlignment="1">
      <alignment horizontal="center" vertical="center"/>
    </xf>
    <xf numFmtId="0" fontId="274" fillId="0" borderId="79" xfId="0" applyFont="1" applyBorder="1" applyAlignment="1">
      <alignment horizontal="center" vertical="center"/>
    </xf>
    <xf numFmtId="0" fontId="274" fillId="0" borderId="40" xfId="0" applyFont="1" applyBorder="1" applyAlignment="1">
      <alignment horizontal="center"/>
    </xf>
    <xf numFmtId="0" fontId="274" fillId="0" borderId="41" xfId="0" applyFont="1" applyBorder="1" applyAlignment="1">
      <alignment horizontal="center"/>
    </xf>
    <xf numFmtId="0" fontId="274" fillId="0" borderId="79" xfId="0" applyFont="1" applyBorder="1" applyAlignment="1">
      <alignment horizontal="center"/>
    </xf>
  </cellXfs>
  <cellStyles count="16809">
    <cellStyle name="_x0015_" xfId="1" xr:uid="{00000000-0005-0000-0000-000000000000}"/>
    <cellStyle name="-" xfId="2" xr:uid="{00000000-0005-0000-0000-000001000000}"/>
    <cellStyle name=" Writer Import]_x000d__x000a_Display Dialog=No_x000d__x000a__x000d__x000a_[Horizontal Arrange]_x000d__x000a_Dimensions Interlocking=Yes_x000d__x000a_Sum Hierarchy=Yes_x000d__x000a_Generate" xfId="3" xr:uid="{00000000-0005-0000-0000-000002000000}"/>
    <cellStyle name=" Writer Import]_x000d__x000a_Display Dialog=No_x000d__x000a__x000d__x000a_[Horizontal Arrange]_x000d__x000a_Dimensions Interlocking=Yes_x000d__x000a_Sum Hierarchy=Yes_x000d__x000a_Generate 2" xfId="4" xr:uid="{00000000-0005-0000-0000-000003000000}"/>
    <cellStyle name=" Writer Import]_x000d__x000a_Display Dialog=No_x000d__x000a__x000d__x000a_[Horizontal Arrange]_x000d__x000a_Dimensions Interlocking=Yes_x000d__x000a_Sum Hierarchy=Yes_x000d__x000a_Generate 3" xfId="5" xr:uid="{00000000-0005-0000-0000-000004000000}"/>
    <cellStyle name="_x0004__x000a__x000a_ဠ" xfId="6" xr:uid="{00000000-0005-0000-0000-000005000000}"/>
    <cellStyle name="#.##0" xfId="7" xr:uid="{00000000-0005-0000-0000-000006000000}"/>
    <cellStyle name="#.##0 ;(#.##0)" xfId="8" xr:uid="{00000000-0005-0000-0000-000007000000}"/>
    <cellStyle name="#.##0 ;(#.##0) 2" xfId="9" xr:uid="{00000000-0005-0000-0000-000008000000}"/>
    <cellStyle name="#.##0 ;(#.##0) 3" xfId="10" xr:uid="{00000000-0005-0000-0000-000009000000}"/>
    <cellStyle name="#.##0,00" xfId="11" xr:uid="{00000000-0005-0000-0000-00000A000000}"/>
    <cellStyle name="$" xfId="12" xr:uid="{00000000-0005-0000-0000-00000B000000}"/>
    <cellStyle name="$ 1 decimal" xfId="13" xr:uid="{00000000-0005-0000-0000-00000C000000}"/>
    <cellStyle name="$ w/o $" xfId="14" xr:uid="{00000000-0005-0000-0000-00000D000000}"/>
    <cellStyle name="$ w/o $ 2" xfId="15" xr:uid="{00000000-0005-0000-0000-00000E000000}"/>
    <cellStyle name="$ w/o $ 3" xfId="16" xr:uid="{00000000-0005-0000-0000-00000F000000}"/>
    <cellStyle name="$%1" xfId="17" xr:uid="{00000000-0005-0000-0000-000010000000}"/>
    <cellStyle name="$0" xfId="18" xr:uid="{00000000-0005-0000-0000-000011000000}"/>
    <cellStyle name="$0 2" xfId="19" xr:uid="{00000000-0005-0000-0000-000012000000}"/>
    <cellStyle name="$0 3" xfId="20" xr:uid="{00000000-0005-0000-0000-000013000000}"/>
    <cellStyle name="$0.0" xfId="21" xr:uid="{00000000-0005-0000-0000-000014000000}"/>
    <cellStyle name="$0.0 2" xfId="22" xr:uid="{00000000-0005-0000-0000-000015000000}"/>
    <cellStyle name="$0.0 3" xfId="23" xr:uid="{00000000-0005-0000-0000-000016000000}"/>
    <cellStyle name="$0.00" xfId="24" xr:uid="{00000000-0005-0000-0000-000017000000}"/>
    <cellStyle name="$0.00 2" xfId="25" xr:uid="{00000000-0005-0000-0000-000018000000}"/>
    <cellStyle name="$0.00 3" xfId="26" xr:uid="{00000000-0005-0000-0000-000019000000}"/>
    <cellStyle name="$0_Big graph" xfId="27" xr:uid="{00000000-0005-0000-0000-00001A000000}"/>
    <cellStyle name="%" xfId="28" xr:uid="{00000000-0005-0000-0000-00001B000000}"/>
    <cellStyle name="% 2" xfId="29" xr:uid="{00000000-0005-0000-0000-00001C000000}"/>
    <cellStyle name="% 2 2" xfId="30" xr:uid="{00000000-0005-0000-0000-00001D000000}"/>
    <cellStyle name="% 3" xfId="31" xr:uid="{00000000-0005-0000-0000-00001E000000}"/>
    <cellStyle name="%_0__" xfId="32" xr:uid="{00000000-0005-0000-0000-00001F000000}"/>
    <cellStyle name="%_0____" xfId="33" xr:uid="{00000000-0005-0000-0000-000020000000}"/>
    <cellStyle name="%_0000" xfId="34" xr:uid="{00000000-0005-0000-0000-000021000000}"/>
    <cellStyle name="%_14FA neu" xfId="35" xr:uid="{00000000-0005-0000-0000-000022000000}"/>
    <cellStyle name="%_2005_06_21 UCI HVB Capital Analysis (for Capital Mgmt Presentation)" xfId="36" xr:uid="{00000000-0005-0000-0000-000023000000}"/>
    <cellStyle name="%_2006_09_11 Bank Comps" xfId="37" xr:uid="{00000000-0005-0000-0000-000024000000}"/>
    <cellStyle name="%_Copy of 2005_05 Soul Valuation Materials v7" xfId="38" xr:uid="{00000000-0005-0000-0000-000025000000}"/>
    <cellStyle name="%_Impact Model v4.21" xfId="39" xr:uid="{00000000-0005-0000-0000-000026000000}"/>
    <cellStyle name="%_Worksheet GuV-Master_LE" xfId="40" xr:uid="{00000000-0005-0000-0000-000027000000}"/>
    <cellStyle name="%`1" xfId="41" xr:uid="{00000000-0005-0000-0000-000028000000}"/>
    <cellStyle name="%0" xfId="42" xr:uid="{00000000-0005-0000-0000-000029000000}"/>
    <cellStyle name="%0.0" xfId="43" xr:uid="{00000000-0005-0000-0000-00002A000000}"/>
    <cellStyle name="%0.0 2" xfId="44" xr:uid="{00000000-0005-0000-0000-00002B000000}"/>
    <cellStyle name="%0.0 3" xfId="45" xr:uid="{00000000-0005-0000-0000-00002C000000}"/>
    <cellStyle name="%0_Anhangstabellen_060119" xfId="46" xr:uid="{00000000-0005-0000-0000-00002D000000}"/>
    <cellStyle name="%1" xfId="47" xr:uid="{00000000-0005-0000-0000-00002E000000}"/>
    <cellStyle name="%2" xfId="48" xr:uid="{00000000-0005-0000-0000-00002F000000}"/>
    <cellStyle name="(=0)-" xfId="49" xr:uid="{00000000-0005-0000-0000-000030000000}"/>
    <cellStyle name="(=0)- 2" xfId="50" xr:uid="{00000000-0005-0000-0000-000031000000}"/>
    <cellStyle name="(=0,0%)-" xfId="51" xr:uid="{00000000-0005-0000-0000-000032000000}"/>
    <cellStyle name="(=0,0%)- 2" xfId="52" xr:uid="{00000000-0005-0000-0000-000033000000}"/>
    <cellStyle name="(=0,00%)-" xfId="53" xr:uid="{00000000-0005-0000-0000-000034000000}"/>
    <cellStyle name="(=0,00%)- 2" xfId="54" xr:uid="{00000000-0005-0000-0000-000035000000}"/>
    <cellStyle name="(=0,00)-" xfId="55" xr:uid="{00000000-0005-0000-0000-000036000000}"/>
    <cellStyle name="(=0,00)- 2" xfId="56" xr:uid="{00000000-0005-0000-0000-000037000000}"/>
    <cellStyle name="*** Achtung ***" xfId="57" xr:uid="{00000000-0005-0000-0000-000038000000}"/>
    <cellStyle name="*** Achtung *** 2" xfId="58" xr:uid="{00000000-0005-0000-0000-000039000000}"/>
    <cellStyle name="*** Achtung *** 3" xfId="59" xr:uid="{00000000-0005-0000-0000-00003A000000}"/>
    <cellStyle name="******************************************" xfId="60" xr:uid="{00000000-0005-0000-0000-00003B000000}"/>
    <cellStyle name="?? [0]_VERA" xfId="61" xr:uid="{00000000-0005-0000-0000-00003C000000}"/>
    <cellStyle name="?????_VERA" xfId="62" xr:uid="{00000000-0005-0000-0000-00003D000000}"/>
    <cellStyle name="??_VERA" xfId="63" xr:uid="{00000000-0005-0000-0000-00003E000000}"/>
    <cellStyle name="_%(SignOnly)" xfId="64" xr:uid="{00000000-0005-0000-0000-00003F000000}"/>
    <cellStyle name="_%(SignOnly) 2" xfId="65" xr:uid="{00000000-0005-0000-0000-000040000000}"/>
    <cellStyle name="_%(SignOnly) 3" xfId="66" xr:uid="{00000000-0005-0000-0000-000041000000}"/>
    <cellStyle name="_%(SignSpaceOnly)" xfId="67" xr:uid="{00000000-0005-0000-0000-000042000000}"/>
    <cellStyle name="_%(SignSpaceOnly) 2" xfId="68" xr:uid="{00000000-0005-0000-0000-000043000000}"/>
    <cellStyle name="_%(SignSpaceOnly) 3" xfId="69" xr:uid="{00000000-0005-0000-0000-000044000000}"/>
    <cellStyle name="_20050311_Cust_KPMG" xfId="70" xr:uid="{00000000-0005-0000-0000-000045000000}"/>
    <cellStyle name="_20050311_Cust_KPMG 2" xfId="71" xr:uid="{00000000-0005-0000-0000-000046000000}"/>
    <cellStyle name="_20050311_Cust_KPMG 3" xfId="72" xr:uid="{00000000-0005-0000-0000-000047000000}"/>
    <cellStyle name="_2008.12_Worksheet_act" xfId="73" xr:uid="{00000000-0005-0000-0000-000048000000}"/>
    <cellStyle name="_2008.12_Worksheet_act 2" xfId="74" xr:uid="{00000000-0005-0000-0000-000049000000}"/>
    <cellStyle name="_2008.12_Worksheet_act 3" xfId="75" xr:uid="{00000000-0005-0000-0000-00004A000000}"/>
    <cellStyle name="_2008.12_Worksheet_act HRE Bank 090402 0850" xfId="76" xr:uid="{00000000-0005-0000-0000-00004B000000}"/>
    <cellStyle name="_2008.12_Worksheet_act HRE Bank 090402 0850 2" xfId="77" xr:uid="{00000000-0005-0000-0000-00004C000000}"/>
    <cellStyle name="_2008.12_Worksheet_act HRE Bank 090402 0850 3" xfId="78" xr:uid="{00000000-0005-0000-0000-00004D000000}"/>
    <cellStyle name="_2009.12_Worksheet_act" xfId="79" xr:uid="{00000000-0005-0000-0000-00004E000000}"/>
    <cellStyle name="_2009.12_Worksheet_act 2" xfId="80" xr:uid="{00000000-0005-0000-0000-00004F000000}"/>
    <cellStyle name="_2009.12_Worksheet_act 3" xfId="81" xr:uid="{00000000-0005-0000-0000-000050000000}"/>
    <cellStyle name="_200904 SoFFin GuV Konzern und TK" xfId="82" xr:uid="{00000000-0005-0000-0000-000051000000}"/>
    <cellStyle name="_200904 SoFFin GuV Konzern und TK 2" xfId="83" xr:uid="{00000000-0005-0000-0000-000052000000}"/>
    <cellStyle name="_200904 SoFFin GuV Konzern und TK 3" xfId="84" xr:uid="{00000000-0005-0000-0000-000053000000}"/>
    <cellStyle name="_2010.09_Worksheet_act" xfId="85" xr:uid="{00000000-0005-0000-0000-000054000000}"/>
    <cellStyle name="_2010.09_Worksheet_act 2" xfId="86" xr:uid="{00000000-0005-0000-0000-000055000000}"/>
    <cellStyle name="_2011.09_Worksheet_act" xfId="87" xr:uid="{00000000-0005-0000-0000-000056000000}"/>
    <cellStyle name="_2011.09_Worksheet_act 2" xfId="88" xr:uid="{00000000-0005-0000-0000-000057000000}"/>
    <cellStyle name="_2011.12_Worksheet_FinRep" xfId="89" xr:uid="{00000000-0005-0000-0000-000058000000}"/>
    <cellStyle name="_2011.12_Worksheet_FinRep 2" xfId="90" xr:uid="{00000000-0005-0000-0000-000059000000}"/>
    <cellStyle name="_ANG AKT" xfId="91" xr:uid="{00000000-0005-0000-0000-00005A000000}"/>
    <cellStyle name="_ANG AKT 2" xfId="92" xr:uid="{00000000-0005-0000-0000-00005B000000}"/>
    <cellStyle name="_ANG AKT 3" xfId="93" xr:uid="{00000000-0005-0000-0000-00005C000000}"/>
    <cellStyle name="_ANG GuV" xfId="94" xr:uid="{00000000-0005-0000-0000-00005D000000}"/>
    <cellStyle name="_ANG GuV 2" xfId="95" xr:uid="{00000000-0005-0000-0000-00005E000000}"/>
    <cellStyle name="_ANG GuV 3" xfId="96" xr:uid="{00000000-0005-0000-0000-00005F000000}"/>
    <cellStyle name="_ANG PASS" xfId="97" xr:uid="{00000000-0005-0000-0000-000060000000}"/>
    <cellStyle name="_ANG PASS 2" xfId="98" xr:uid="{00000000-0005-0000-0000-000061000000}"/>
    <cellStyle name="_ANG PASS 3" xfId="99" xr:uid="{00000000-0005-0000-0000-000062000000}"/>
    <cellStyle name="_Anhangstabellen_060119" xfId="100" xr:uid="{00000000-0005-0000-0000-000063000000}"/>
    <cellStyle name="_backup090220_2008.12_Worksheet_act" xfId="101" xr:uid="{00000000-0005-0000-0000-000064000000}"/>
    <cellStyle name="_backup090220_2008.12_Worksheet_act 2" xfId="102" xr:uid="{00000000-0005-0000-0000-000065000000}"/>
    <cellStyle name="_backup090220_2008.12_Worksheet_act 3" xfId="103" xr:uid="{00000000-0005-0000-0000-000066000000}"/>
    <cellStyle name="_backup090226b_2008.12_Worksheet_act" xfId="104" xr:uid="{00000000-0005-0000-0000-000067000000}"/>
    <cellStyle name="_backup090226b_2008.12_Worksheet_act 2" xfId="105" xr:uid="{00000000-0005-0000-0000-000068000000}"/>
    <cellStyle name="_backup090226b_2008.12_Worksheet_act 3" xfId="106" xr:uid="{00000000-0005-0000-0000-000069000000}"/>
    <cellStyle name="_backup091016_2009.09_Worksheet_act" xfId="107" xr:uid="{00000000-0005-0000-0000-00006A000000}"/>
    <cellStyle name="_backup091016_2009.09_Worksheet_act 2" xfId="108" xr:uid="{00000000-0005-0000-0000-00006B000000}"/>
    <cellStyle name="_backup091016_2009.09_Worksheet_act 3" xfId="109" xr:uid="{00000000-0005-0000-0000-00006C000000}"/>
    <cellStyle name="_BaFIN table WP Group 04_2009" xfId="110" xr:uid="{00000000-0005-0000-0000-00006D000000}"/>
    <cellStyle name="_BaFIN table WP Group 04_2009_14FA neu" xfId="111" xr:uid="{00000000-0005-0000-0000-00006E000000}"/>
    <cellStyle name="_CFL-RE" xfId="112" xr:uid="{00000000-0005-0000-0000-00006F000000}"/>
    <cellStyle name="_CFL-RE 2" xfId="113" xr:uid="{00000000-0005-0000-0000-000070000000}"/>
    <cellStyle name="_CFL-RE 3" xfId="114" xr:uid="{00000000-0005-0000-0000-000071000000}"/>
    <cellStyle name="_Check_CustRel_2005_aktuell" xfId="115" xr:uid="{00000000-0005-0000-0000-000072000000}"/>
    <cellStyle name="_Check_CustRel_2005_aktuell 2" xfId="116" xr:uid="{00000000-0005-0000-0000-000073000000}"/>
    <cellStyle name="_Check_Technologie_aktuell" xfId="117" xr:uid="{00000000-0005-0000-0000-000074000000}"/>
    <cellStyle name="_Check_Technologie_aktuell 2" xfId="118" xr:uid="{00000000-0005-0000-0000-000075000000}"/>
    <cellStyle name="_Column1" xfId="119" xr:uid="{00000000-0005-0000-0000-000076000000}"/>
    <cellStyle name="_Column1 2" xfId="120" xr:uid="{00000000-0005-0000-0000-000077000000}"/>
    <cellStyle name="_Column1 3" xfId="121" xr:uid="{00000000-0005-0000-0000-000078000000}"/>
    <cellStyle name="_Column1_Anhangstabellen_060119" xfId="122" xr:uid="{00000000-0005-0000-0000-000079000000}"/>
    <cellStyle name="_Column1_Anhangstabellen_060119 2" xfId="123" xr:uid="{00000000-0005-0000-0000-00007A000000}"/>
    <cellStyle name="_Column1_Gesamtübersicht" xfId="124" xr:uid="{00000000-0005-0000-0000-00007B000000}"/>
    <cellStyle name="_Column1_Gesamtübersicht 2" xfId="125" xr:uid="{00000000-0005-0000-0000-00007C000000}"/>
    <cellStyle name="_Column1_Gesamtübersicht 3" xfId="126" xr:uid="{00000000-0005-0000-0000-00007D000000}"/>
    <cellStyle name="_Column1_Impaiment_AC_050131_b" xfId="127" xr:uid="{00000000-0005-0000-0000-00007E000000}"/>
    <cellStyle name="_Column1_Impairment_final_v1" xfId="128" xr:uid="{00000000-0005-0000-0000-00007F000000}"/>
    <cellStyle name="_Column1_Impairment_final_v1 2" xfId="129" xr:uid="{00000000-0005-0000-0000-000080000000}"/>
    <cellStyle name="_Column1_Impairment_final_v1 3" xfId="130" xr:uid="{00000000-0005-0000-0000-000081000000}"/>
    <cellStyle name="_Column1_Mappe1" xfId="131" xr:uid="{00000000-0005-0000-0000-000082000000}"/>
    <cellStyle name="_Column1_Mappe1 2" xfId="132" xr:uid="{00000000-0005-0000-0000-000083000000}"/>
    <cellStyle name="_Column1_Mappe1 3" xfId="133" xr:uid="{00000000-0005-0000-0000-000084000000}"/>
    <cellStyle name="_Column1_MASTER WACC Berechnung" xfId="134" xr:uid="{00000000-0005-0000-0000-000085000000}"/>
    <cellStyle name="_Column1_Nr3 ghs-impV3_sep_master" xfId="135" xr:uid="{00000000-0005-0000-0000-000086000000}"/>
    <cellStyle name="_Column1_Nr3 ghs-impV3_sep_master 2" xfId="136" xr:uid="{00000000-0005-0000-0000-000087000000}"/>
    <cellStyle name="_Column1_Nr3 ghs-impV3_sep_master 3" xfId="137" xr:uid="{00000000-0005-0000-0000-000088000000}"/>
    <cellStyle name="_Column1_Nr3 ghs-impV3_sep_master_neu" xfId="138" xr:uid="{00000000-0005-0000-0000-000089000000}"/>
    <cellStyle name="_Column1_Nr3 ghs-impV3_sep_master_neu 2" xfId="139" xr:uid="{00000000-0005-0000-0000-00008A000000}"/>
    <cellStyle name="_Column1_Nr3 ghs-impV3_sep_master_neu 3" xfId="140" xr:uid="{00000000-0005-0000-0000-00008B000000}"/>
    <cellStyle name="_Column1_Scout24_Markenbewertung_Daten TOI" xfId="141" xr:uid="{00000000-0005-0000-0000-00008C000000}"/>
    <cellStyle name="_Column1_Teilkonzern Kunz D_revised" xfId="142" xr:uid="{00000000-0005-0000-0000-00008D000000}"/>
    <cellStyle name="_Column1_Teilkonzern Kunz D_revised 2" xfId="143" xr:uid="{00000000-0005-0000-0000-00008E000000}"/>
    <cellStyle name="_Column1_Teilkonzern Kunz D_revised 3" xfId="144" xr:uid="{00000000-0005-0000-0000-00008F000000}"/>
    <cellStyle name="_Column2" xfId="145" xr:uid="{00000000-0005-0000-0000-000090000000}"/>
    <cellStyle name="_Column2 2" xfId="146" xr:uid="{00000000-0005-0000-0000-000091000000}"/>
    <cellStyle name="_Column2_Anhangstabellen_060119" xfId="147" xr:uid="{00000000-0005-0000-0000-000092000000}"/>
    <cellStyle name="_Column2_Gesamtübersicht" xfId="148" xr:uid="{00000000-0005-0000-0000-000093000000}"/>
    <cellStyle name="_Column2_Gesamtübersicht 2" xfId="149" xr:uid="{00000000-0005-0000-0000-000094000000}"/>
    <cellStyle name="_Column2_Impaiment_AC_050131_b" xfId="150" xr:uid="{00000000-0005-0000-0000-000095000000}"/>
    <cellStyle name="_Column2_Impairment_final_v1" xfId="151" xr:uid="{00000000-0005-0000-0000-000096000000}"/>
    <cellStyle name="_Column2_Impairment_final_v1 2" xfId="152" xr:uid="{00000000-0005-0000-0000-000097000000}"/>
    <cellStyle name="_Column2_Mappe1" xfId="153" xr:uid="{00000000-0005-0000-0000-000098000000}"/>
    <cellStyle name="_Column2_Mappe1 2" xfId="154" xr:uid="{00000000-0005-0000-0000-000099000000}"/>
    <cellStyle name="_Column2_MASTER WACC Berechnung" xfId="155" xr:uid="{00000000-0005-0000-0000-00009A000000}"/>
    <cellStyle name="_Column2_Nr3 ghs-impV3_sep_master" xfId="156" xr:uid="{00000000-0005-0000-0000-00009B000000}"/>
    <cellStyle name="_Column2_Nr3 ghs-impV3_sep_master 2" xfId="157" xr:uid="{00000000-0005-0000-0000-00009C000000}"/>
    <cellStyle name="_Column2_Nr3 ghs-impV3_sep_master_neu" xfId="158" xr:uid="{00000000-0005-0000-0000-00009D000000}"/>
    <cellStyle name="_Column2_Nr3 ghs-impV3_sep_master_neu 2" xfId="159" xr:uid="{00000000-0005-0000-0000-00009E000000}"/>
    <cellStyle name="_Column2_Scout24_Markenbewertung_Daten TOI" xfId="160" xr:uid="{00000000-0005-0000-0000-00009F000000}"/>
    <cellStyle name="_Column2_Teilkonzern Kunz D_revised" xfId="161" xr:uid="{00000000-0005-0000-0000-0000A0000000}"/>
    <cellStyle name="_Column2_Teilkonzern Kunz D_revised 2" xfId="162" xr:uid="{00000000-0005-0000-0000-0000A1000000}"/>
    <cellStyle name="_Column3" xfId="163" xr:uid="{00000000-0005-0000-0000-0000A2000000}"/>
    <cellStyle name="_Column3_Anhangstabellen_060119" xfId="164" xr:uid="{00000000-0005-0000-0000-0000A3000000}"/>
    <cellStyle name="_Column3_Gesamtübersicht" xfId="165" xr:uid="{00000000-0005-0000-0000-0000A4000000}"/>
    <cellStyle name="_Column3_Impaiment_AC_050131_b" xfId="166" xr:uid="{00000000-0005-0000-0000-0000A5000000}"/>
    <cellStyle name="_Column3_Impairment_final_v1" xfId="167" xr:uid="{00000000-0005-0000-0000-0000A6000000}"/>
    <cellStyle name="_Column3_Mappe1" xfId="168" xr:uid="{00000000-0005-0000-0000-0000A7000000}"/>
    <cellStyle name="_Column3_MASTER WACC Berechnung" xfId="169" xr:uid="{00000000-0005-0000-0000-0000A8000000}"/>
    <cellStyle name="_Column3_Nr3 ghs-impV3_sep_master" xfId="170" xr:uid="{00000000-0005-0000-0000-0000A9000000}"/>
    <cellStyle name="_Column3_Nr3 ghs-impV3_sep_master_neu" xfId="171" xr:uid="{00000000-0005-0000-0000-0000AA000000}"/>
    <cellStyle name="_Column3_Scout24_Markenbewertung_Daten TOI" xfId="172" xr:uid="{00000000-0005-0000-0000-0000AB000000}"/>
    <cellStyle name="_Column3_Teilkonzern Kunz D_revised" xfId="173" xr:uid="{00000000-0005-0000-0000-0000AC000000}"/>
    <cellStyle name="_Column4" xfId="174" xr:uid="{00000000-0005-0000-0000-0000AD000000}"/>
    <cellStyle name="_Column4_Anhangstabellen_060119" xfId="175" xr:uid="{00000000-0005-0000-0000-0000AE000000}"/>
    <cellStyle name="_Column4_Gesamtübersicht" xfId="176" xr:uid="{00000000-0005-0000-0000-0000AF000000}"/>
    <cellStyle name="_Column4_Impaiment_AC_050131_b" xfId="177" xr:uid="{00000000-0005-0000-0000-0000B0000000}"/>
    <cellStyle name="_Column4_Impairment_final_v1" xfId="178" xr:uid="{00000000-0005-0000-0000-0000B1000000}"/>
    <cellStyle name="_Column4_Mappe1" xfId="179" xr:uid="{00000000-0005-0000-0000-0000B2000000}"/>
    <cellStyle name="_Column4_MASTER WACC Berechnung" xfId="180" xr:uid="{00000000-0005-0000-0000-0000B3000000}"/>
    <cellStyle name="_Column4_Nr3 ghs-impV3_sep_master" xfId="181" xr:uid="{00000000-0005-0000-0000-0000B4000000}"/>
    <cellStyle name="_Column4_Nr3 ghs-impV3_sep_master_neu" xfId="182" xr:uid="{00000000-0005-0000-0000-0000B5000000}"/>
    <cellStyle name="_Column4_Scout24_Markenbewertung_Daten TOI" xfId="183" xr:uid="{00000000-0005-0000-0000-0000B6000000}"/>
    <cellStyle name="_Column4_Teilkonzern Kunz D_revised" xfId="184" xr:uid="{00000000-0005-0000-0000-0000B7000000}"/>
    <cellStyle name="_Column5" xfId="185" xr:uid="{00000000-0005-0000-0000-0000B8000000}"/>
    <cellStyle name="_Column5_Anhangstabellen_060119" xfId="186" xr:uid="{00000000-0005-0000-0000-0000B9000000}"/>
    <cellStyle name="_Column5_Gesamtübersicht" xfId="187" xr:uid="{00000000-0005-0000-0000-0000BA000000}"/>
    <cellStyle name="_Column5_Impaiment_AC_050131_b" xfId="188" xr:uid="{00000000-0005-0000-0000-0000BB000000}"/>
    <cellStyle name="_Column5_Impairment_final_v1" xfId="189" xr:uid="{00000000-0005-0000-0000-0000BC000000}"/>
    <cellStyle name="_Column5_Mappe1" xfId="190" xr:uid="{00000000-0005-0000-0000-0000BD000000}"/>
    <cellStyle name="_Column5_MASTER WACC Berechnung" xfId="191" xr:uid="{00000000-0005-0000-0000-0000BE000000}"/>
    <cellStyle name="_Column5_Nr3 ghs-impV3_sep_master" xfId="192" xr:uid="{00000000-0005-0000-0000-0000BF000000}"/>
    <cellStyle name="_Column5_Nr3 ghs-impV3_sep_master_neu" xfId="193" xr:uid="{00000000-0005-0000-0000-0000C0000000}"/>
    <cellStyle name="_Column5_Scout24_Markenbewertung_Daten TOI" xfId="194" xr:uid="{00000000-0005-0000-0000-0000C1000000}"/>
    <cellStyle name="_Column5_Teilkonzern Kunz D_revised" xfId="195" xr:uid="{00000000-0005-0000-0000-0000C2000000}"/>
    <cellStyle name="_Column6" xfId="196" xr:uid="{00000000-0005-0000-0000-0000C3000000}"/>
    <cellStyle name="_Column6_Anhangstabellen_060119" xfId="197" xr:uid="{00000000-0005-0000-0000-0000C4000000}"/>
    <cellStyle name="_Column6_Gesamtübersicht" xfId="198" xr:uid="{00000000-0005-0000-0000-0000C5000000}"/>
    <cellStyle name="_Column6_Impaiment_AC_050131_b" xfId="199" xr:uid="{00000000-0005-0000-0000-0000C6000000}"/>
    <cellStyle name="_Column6_Impairment_final_v1" xfId="200" xr:uid="{00000000-0005-0000-0000-0000C7000000}"/>
    <cellStyle name="_Column6_Mappe1" xfId="201" xr:uid="{00000000-0005-0000-0000-0000C8000000}"/>
    <cellStyle name="_Column6_MASTER WACC Berechnung" xfId="202" xr:uid="{00000000-0005-0000-0000-0000C9000000}"/>
    <cellStyle name="_Column6_Nr3 ghs-impV3_sep_master" xfId="203" xr:uid="{00000000-0005-0000-0000-0000CA000000}"/>
    <cellStyle name="_Column6_Nr3 ghs-impV3_sep_master_neu" xfId="204" xr:uid="{00000000-0005-0000-0000-0000CB000000}"/>
    <cellStyle name="_Column6_Scout24_Markenbewertung_Daten TOI" xfId="205" xr:uid="{00000000-0005-0000-0000-0000CC000000}"/>
    <cellStyle name="_Column6_Teilkonzern Kunz D_revised" xfId="206" xr:uid="{00000000-0005-0000-0000-0000CD000000}"/>
    <cellStyle name="_Column7" xfId="207" xr:uid="{00000000-0005-0000-0000-0000CE000000}"/>
    <cellStyle name="_Column7_Anhangstabellen_060119" xfId="208" xr:uid="{00000000-0005-0000-0000-0000CF000000}"/>
    <cellStyle name="_Column7_Gesamtübersicht" xfId="209" xr:uid="{00000000-0005-0000-0000-0000D0000000}"/>
    <cellStyle name="_Column7_Impaiment_AC_050131_b" xfId="210" xr:uid="{00000000-0005-0000-0000-0000D1000000}"/>
    <cellStyle name="_Column7_Impairment_final_v1" xfId="211" xr:uid="{00000000-0005-0000-0000-0000D2000000}"/>
    <cellStyle name="_Column7_Mappe1" xfId="212" xr:uid="{00000000-0005-0000-0000-0000D3000000}"/>
    <cellStyle name="_Column7_MASTER WACC Berechnung" xfId="213" xr:uid="{00000000-0005-0000-0000-0000D4000000}"/>
    <cellStyle name="_Column7_Nr3 ghs-impV3_sep_master" xfId="214" xr:uid="{00000000-0005-0000-0000-0000D5000000}"/>
    <cellStyle name="_Column7_Nr3 ghs-impV3_sep_master_neu" xfId="215" xr:uid="{00000000-0005-0000-0000-0000D6000000}"/>
    <cellStyle name="_Column7_Scout24_Markenbewertung_Daten TOI" xfId="216" xr:uid="{00000000-0005-0000-0000-0000D7000000}"/>
    <cellStyle name="_Column7_Teilkonzern Kunz D_revised" xfId="217" xr:uid="{00000000-0005-0000-0000-0000D8000000}"/>
    <cellStyle name="_Comma" xfId="218" xr:uid="{00000000-0005-0000-0000-0000D9000000}"/>
    <cellStyle name="_Comma 2" xfId="219" xr:uid="{00000000-0005-0000-0000-0000DA000000}"/>
    <cellStyle name="_Comma 3" xfId="220" xr:uid="{00000000-0005-0000-0000-0000DB000000}"/>
    <cellStyle name="_Comma_070627 Plan figures Händel + Debussy 2006-2010 modNN" xfId="221" xr:uid="{00000000-0005-0000-0000-0000DC000000}"/>
    <cellStyle name="_Comma_070627 Plan figures Händel + Debussy 2006-2010 modNN 2" xfId="222" xr:uid="{00000000-0005-0000-0000-0000DD000000}"/>
    <cellStyle name="_Comma_070627 Plan figures Händel + Debussy 2006-2010 modNN 3" xfId="223" xr:uid="{00000000-0005-0000-0000-0000DE000000}"/>
    <cellStyle name="_Comma_070627 PPA Tool" xfId="224" xr:uid="{00000000-0005-0000-0000-0000DF000000}"/>
    <cellStyle name="_Comma_070627 PPA Tool 2" xfId="225" xr:uid="{00000000-0005-0000-0000-0000E0000000}"/>
    <cellStyle name="_Comma_070627 PPA Tool 3" xfId="226" xr:uid="{00000000-0005-0000-0000-0000E1000000}"/>
    <cellStyle name="_Comma_070628 PPA Tool mit Workforce v02" xfId="227" xr:uid="{00000000-0005-0000-0000-0000E2000000}"/>
    <cellStyle name="_Comma_070628 PPA Tool mit Workforce v02 2" xfId="228" xr:uid="{00000000-0005-0000-0000-0000E3000000}"/>
    <cellStyle name="_Comma_070628 PPA Tool mit Workforce v02 3" xfId="229" xr:uid="{00000000-0005-0000-0000-0000E4000000}"/>
    <cellStyle name="_Comma_070907 TS Pro Forma_Daten_V28" xfId="230" xr:uid="{00000000-0005-0000-0000-0000E5000000}"/>
    <cellStyle name="_Comma_070907 TS Pro Forma_Daten_V28 2" xfId="231" xr:uid="{00000000-0005-0000-0000-0000E6000000}"/>
    <cellStyle name="_Comma_070907 TS Pro Forma_Daten_V28 3" xfId="232" xr:uid="{00000000-0005-0000-0000-0000E7000000}"/>
    <cellStyle name="_Comma_CSC" xfId="233" xr:uid="{00000000-0005-0000-0000-0000E8000000}"/>
    <cellStyle name="_Comma_merger_plans_modified_9_3_1999" xfId="234" xr:uid="{00000000-0005-0000-0000-0000E9000000}"/>
    <cellStyle name="_Comma_merger_plans_modified_9_3_1999 2" xfId="235" xr:uid="{00000000-0005-0000-0000-0000EA000000}"/>
    <cellStyle name="_Comma_merger_plans_modified_9_3_1999 3" xfId="236" xr:uid="{00000000-0005-0000-0000-0000EB000000}"/>
    <cellStyle name="_Currency" xfId="237" xr:uid="{00000000-0005-0000-0000-0000EC000000}"/>
    <cellStyle name="_Currency 2" xfId="238" xr:uid="{00000000-0005-0000-0000-0000ED000000}"/>
    <cellStyle name="_Currency 3" xfId="239" xr:uid="{00000000-0005-0000-0000-0000EE000000}"/>
    <cellStyle name="_Currency_070627 Plan figures Händel + Debussy 2006-2010 modNN" xfId="240" xr:uid="{00000000-0005-0000-0000-0000EF000000}"/>
    <cellStyle name="_Currency_070627 Plan figures Händel + Debussy 2006-2010 modNN 2" xfId="241" xr:uid="{00000000-0005-0000-0000-0000F0000000}"/>
    <cellStyle name="_Currency_070627 Plan figures Händel + Debussy 2006-2010 modNN 3" xfId="242" xr:uid="{00000000-0005-0000-0000-0000F1000000}"/>
    <cellStyle name="_Currency_070627 PPA Tool" xfId="243" xr:uid="{00000000-0005-0000-0000-0000F2000000}"/>
    <cellStyle name="_Currency_070627 PPA Tool 2" xfId="244" xr:uid="{00000000-0005-0000-0000-0000F3000000}"/>
    <cellStyle name="_Currency_070627 PPA Tool 3" xfId="245" xr:uid="{00000000-0005-0000-0000-0000F4000000}"/>
    <cellStyle name="_Currency_070627 PPA Tool_Q GuV" xfId="246" xr:uid="{00000000-0005-0000-0000-0000F5000000}"/>
    <cellStyle name="_Currency_070627 PPA Tool_Q GuV 2" xfId="247" xr:uid="{00000000-0005-0000-0000-0000F6000000}"/>
    <cellStyle name="_Currency_070627 PPA Tool_Worksheet GuV-Master_LE" xfId="248" xr:uid="{00000000-0005-0000-0000-0000F7000000}"/>
    <cellStyle name="_Currency_070628 PPA Tool mit Workforce v02" xfId="249" xr:uid="{00000000-0005-0000-0000-0000F8000000}"/>
    <cellStyle name="_Currency_070628 PPA Tool mit Workforce v02 2" xfId="250" xr:uid="{00000000-0005-0000-0000-0000F9000000}"/>
    <cellStyle name="_Currency_070628 PPA Tool mit Workforce v02 3" xfId="251" xr:uid="{00000000-0005-0000-0000-0000FA000000}"/>
    <cellStyle name="_Currency_070628 PPA Tool mit Workforce v02_Q GuV" xfId="252" xr:uid="{00000000-0005-0000-0000-0000FB000000}"/>
    <cellStyle name="_Currency_070628 PPA Tool mit Workforce v02_Q GuV 2" xfId="253" xr:uid="{00000000-0005-0000-0000-0000FC000000}"/>
    <cellStyle name="_Currency_070628 PPA Tool mit Workforce v02_Worksheet GuV-Master_LE" xfId="254" xr:uid="{00000000-0005-0000-0000-0000FD000000}"/>
    <cellStyle name="_Currency_070907 TS Pro Forma_Daten_V28" xfId="255" xr:uid="{00000000-0005-0000-0000-0000FE000000}"/>
    <cellStyle name="_Currency_070907 TS Pro Forma_Daten_V28 2" xfId="256" xr:uid="{00000000-0005-0000-0000-0000FF000000}"/>
    <cellStyle name="_Currency_070907 TS Pro Forma_Daten_V28 3" xfId="257" xr:uid="{00000000-0005-0000-0000-000000010000}"/>
    <cellStyle name="_Currency_070907 TS Pro Forma_Daten_V28_Q GuV" xfId="258" xr:uid="{00000000-0005-0000-0000-000001010000}"/>
    <cellStyle name="_Currency_070907 TS Pro Forma_Daten_V28_Q GuV 2" xfId="259" xr:uid="{00000000-0005-0000-0000-000002010000}"/>
    <cellStyle name="_Currency_070907 TS Pro Forma_Daten_V28_Worksheet GuV-Master_LE" xfId="260" xr:uid="{00000000-0005-0000-0000-000003010000}"/>
    <cellStyle name="_Currency_CSC" xfId="261" xr:uid="{00000000-0005-0000-0000-000004010000}"/>
    <cellStyle name="_Currency_merger_plans_modified_9_3_1999" xfId="262" xr:uid="{00000000-0005-0000-0000-000005010000}"/>
    <cellStyle name="_Currency_merger_plans_modified_9_3_1999 2" xfId="263" xr:uid="{00000000-0005-0000-0000-000006010000}"/>
    <cellStyle name="_Currency_merger_plans_modified_9_3_1999 3" xfId="264" xr:uid="{00000000-0005-0000-0000-000007010000}"/>
    <cellStyle name="_Currency_merger_plans_modified_9_3_1999_Q GuV" xfId="265" xr:uid="{00000000-0005-0000-0000-000008010000}"/>
    <cellStyle name="_Currency_merger_plans_modified_9_3_1999_Q GuV 2" xfId="266" xr:uid="{00000000-0005-0000-0000-000009010000}"/>
    <cellStyle name="_Currency_merger_plans_modified_9_3_1999_Worksheet GuV-Master_LE" xfId="267" xr:uid="{00000000-0005-0000-0000-00000A010000}"/>
    <cellStyle name="_Currency_Novartis-Roche 0805 v2" xfId="268" xr:uid="{00000000-0005-0000-0000-00000B010000}"/>
    <cellStyle name="_Currency_Novartis-Roche 0805 v2 2" xfId="269" xr:uid="{00000000-0005-0000-0000-00000C010000}"/>
    <cellStyle name="_Currency_Novartis-Roche 0805 v2 3" xfId="270" xr:uid="{00000000-0005-0000-0000-00000D010000}"/>
    <cellStyle name="_Currency_wacc bb final" xfId="271" xr:uid="{00000000-0005-0000-0000-00000E010000}"/>
    <cellStyle name="_Currency_wacc bb final 2" xfId="272" xr:uid="{00000000-0005-0000-0000-00000F010000}"/>
    <cellStyle name="_Currency_wacc bb final 3" xfId="273" xr:uid="{00000000-0005-0000-0000-000010010000}"/>
    <cellStyle name="_CurrencySpace" xfId="274" xr:uid="{00000000-0005-0000-0000-000011010000}"/>
    <cellStyle name="_CurrencySpace 2" xfId="275" xr:uid="{00000000-0005-0000-0000-000012010000}"/>
    <cellStyle name="_CurrencySpace 3" xfId="276" xr:uid="{00000000-0005-0000-0000-000013010000}"/>
    <cellStyle name="_CurrencySpace_070627 Plan figures Händel + Debussy 2006-2010 modNN" xfId="277" xr:uid="{00000000-0005-0000-0000-000014010000}"/>
    <cellStyle name="_CurrencySpace_070627 Plan figures Händel + Debussy 2006-2010 modNN 2" xfId="278" xr:uid="{00000000-0005-0000-0000-000015010000}"/>
    <cellStyle name="_CurrencySpace_070627 Plan figures Händel + Debussy 2006-2010 modNN 3" xfId="279" xr:uid="{00000000-0005-0000-0000-000016010000}"/>
    <cellStyle name="_CurrencySpace_070627 PPA Tool" xfId="280" xr:uid="{00000000-0005-0000-0000-000017010000}"/>
    <cellStyle name="_CurrencySpace_070627 PPA Tool 2" xfId="281" xr:uid="{00000000-0005-0000-0000-000018010000}"/>
    <cellStyle name="_CurrencySpace_070627 PPA Tool 3" xfId="282" xr:uid="{00000000-0005-0000-0000-000019010000}"/>
    <cellStyle name="_CurrencySpace_070628 PPA Tool mit Workforce v02" xfId="283" xr:uid="{00000000-0005-0000-0000-00001A010000}"/>
    <cellStyle name="_CurrencySpace_070628 PPA Tool mit Workforce v02 2" xfId="284" xr:uid="{00000000-0005-0000-0000-00001B010000}"/>
    <cellStyle name="_CurrencySpace_070628 PPA Tool mit Workforce v02 3" xfId="285" xr:uid="{00000000-0005-0000-0000-00001C010000}"/>
    <cellStyle name="_CurrencySpace_070907 TS Pro Forma_Daten_V28" xfId="286" xr:uid="{00000000-0005-0000-0000-00001D010000}"/>
    <cellStyle name="_CurrencySpace_070907 TS Pro Forma_Daten_V28 2" xfId="287" xr:uid="{00000000-0005-0000-0000-00001E010000}"/>
    <cellStyle name="_CurrencySpace_070907 TS Pro Forma_Daten_V28 3" xfId="288" xr:uid="{00000000-0005-0000-0000-00001F010000}"/>
    <cellStyle name="_CurrencySpace_CSC" xfId="289" xr:uid="{00000000-0005-0000-0000-000020010000}"/>
    <cellStyle name="_CurrencySpace_Dutch Comet Dilution Analysis" xfId="290" xr:uid="{00000000-0005-0000-0000-000021010000}"/>
    <cellStyle name="_CurrencySpace_Dutch Comet Dilution Analysis 2" xfId="291" xr:uid="{00000000-0005-0000-0000-000022010000}"/>
    <cellStyle name="_CurrencySpace_Dutch Comet Dilution Analysis 3" xfId="292" xr:uid="{00000000-0005-0000-0000-000023010000}"/>
    <cellStyle name="_CurrencySpace_merger_plans_modified_9_3_1999" xfId="293" xr:uid="{00000000-0005-0000-0000-000024010000}"/>
    <cellStyle name="_CurrencySpace_merger_plans_modified_9_3_1999 2" xfId="294" xr:uid="{00000000-0005-0000-0000-000025010000}"/>
    <cellStyle name="_CurrencySpace_merger_plans_modified_9_3_1999 3" xfId="295" xr:uid="{00000000-0005-0000-0000-000026010000}"/>
    <cellStyle name="_Data" xfId="296" xr:uid="{00000000-0005-0000-0000-000027010000}"/>
    <cellStyle name="_Data 2" xfId="297" xr:uid="{00000000-0005-0000-0000-000028010000}"/>
    <cellStyle name="_Data 2 2" xfId="298" xr:uid="{00000000-0005-0000-0000-000029010000}"/>
    <cellStyle name="_Data 2 2 2" xfId="299" xr:uid="{00000000-0005-0000-0000-00002A010000}"/>
    <cellStyle name="_Data 2 2 2 2" xfId="300" xr:uid="{00000000-0005-0000-0000-00002B010000}"/>
    <cellStyle name="_Data 2 2 2 2 2" xfId="301" xr:uid="{00000000-0005-0000-0000-00002C010000}"/>
    <cellStyle name="_Data 2 2 2 2 2 2" xfId="302" xr:uid="{00000000-0005-0000-0000-00002D010000}"/>
    <cellStyle name="_Data 2 2 2 2 3" xfId="303" xr:uid="{00000000-0005-0000-0000-00002E010000}"/>
    <cellStyle name="_Data 2 2 2 3" xfId="304" xr:uid="{00000000-0005-0000-0000-00002F010000}"/>
    <cellStyle name="_Data 2 2 2 3 2" xfId="305" xr:uid="{00000000-0005-0000-0000-000030010000}"/>
    <cellStyle name="_Data 2 2 2 4" xfId="306" xr:uid="{00000000-0005-0000-0000-000031010000}"/>
    <cellStyle name="_Data 2 2 2_Aktiva Formeln" xfId="307" xr:uid="{00000000-0005-0000-0000-000032010000}"/>
    <cellStyle name="_Data 2 2 2_Aktiva Formeln 2" xfId="308" xr:uid="{00000000-0005-0000-0000-000033010000}"/>
    <cellStyle name="_Data 2 2 2_Aktiva Formeln 2 2" xfId="309" xr:uid="{00000000-0005-0000-0000-000034010000}"/>
    <cellStyle name="_Data 2 2 2_Aktiva Formeln 3" xfId="310" xr:uid="{00000000-0005-0000-0000-000035010000}"/>
    <cellStyle name="_Data 2 2 3" xfId="311" xr:uid="{00000000-0005-0000-0000-000036010000}"/>
    <cellStyle name="_Data 2 2 3 2" xfId="312" xr:uid="{00000000-0005-0000-0000-000037010000}"/>
    <cellStyle name="_Data 2 2 3 2 2" xfId="313" xr:uid="{00000000-0005-0000-0000-000038010000}"/>
    <cellStyle name="_Data 2 2 3 3" xfId="314" xr:uid="{00000000-0005-0000-0000-000039010000}"/>
    <cellStyle name="_Data 2 2 3 3 2" xfId="315" xr:uid="{00000000-0005-0000-0000-00003A010000}"/>
    <cellStyle name="_Data 2 2 3 4" xfId="316" xr:uid="{00000000-0005-0000-0000-00003B010000}"/>
    <cellStyle name="_Data 2 2 4" xfId="317" xr:uid="{00000000-0005-0000-0000-00003C010000}"/>
    <cellStyle name="_Data 2 2 4 2" xfId="318" xr:uid="{00000000-0005-0000-0000-00003D010000}"/>
    <cellStyle name="_Data 2 2 5" xfId="319" xr:uid="{00000000-0005-0000-0000-00003E010000}"/>
    <cellStyle name="_Data 2 2_Aktiva Formeln" xfId="320" xr:uid="{00000000-0005-0000-0000-00003F010000}"/>
    <cellStyle name="_Data 2 2_Aktiva Formeln 2" xfId="321" xr:uid="{00000000-0005-0000-0000-000040010000}"/>
    <cellStyle name="_Data 2 2_Aktiva Formeln 2 2" xfId="322" xr:uid="{00000000-0005-0000-0000-000041010000}"/>
    <cellStyle name="_Data 2 2_Aktiva Formeln 3" xfId="323" xr:uid="{00000000-0005-0000-0000-000042010000}"/>
    <cellStyle name="_Data 2 3" xfId="324" xr:uid="{00000000-0005-0000-0000-000043010000}"/>
    <cellStyle name="_Data 2 3 2" xfId="325" xr:uid="{00000000-0005-0000-0000-000044010000}"/>
    <cellStyle name="_Data 2 3 2 2" xfId="326" xr:uid="{00000000-0005-0000-0000-000045010000}"/>
    <cellStyle name="_Data 2 3 3" xfId="327" xr:uid="{00000000-0005-0000-0000-000046010000}"/>
    <cellStyle name="_Data 2 4" xfId="328" xr:uid="{00000000-0005-0000-0000-000047010000}"/>
    <cellStyle name="_Data 2 4 2" xfId="329" xr:uid="{00000000-0005-0000-0000-000048010000}"/>
    <cellStyle name="_Data 2 5" xfId="330" xr:uid="{00000000-0005-0000-0000-000049010000}"/>
    <cellStyle name="_Data 2_Aktiva Formeln" xfId="331" xr:uid="{00000000-0005-0000-0000-00004A010000}"/>
    <cellStyle name="_Data 2_Aktiva Formeln 2" xfId="332" xr:uid="{00000000-0005-0000-0000-00004B010000}"/>
    <cellStyle name="_Data 2_Aktiva Formeln 2 2" xfId="333" xr:uid="{00000000-0005-0000-0000-00004C010000}"/>
    <cellStyle name="_Data 2_Aktiva Formeln 3" xfId="334" xr:uid="{00000000-0005-0000-0000-00004D010000}"/>
    <cellStyle name="_Data 3" xfId="335" xr:uid="{00000000-0005-0000-0000-00004E010000}"/>
    <cellStyle name="_Data 3 2" xfId="336" xr:uid="{00000000-0005-0000-0000-00004F010000}"/>
    <cellStyle name="_Data 3 2 2" xfId="337" xr:uid="{00000000-0005-0000-0000-000050010000}"/>
    <cellStyle name="_Data 3 2 2 2" xfId="338" xr:uid="{00000000-0005-0000-0000-000051010000}"/>
    <cellStyle name="_Data 3 2 2 2 2" xfId="339" xr:uid="{00000000-0005-0000-0000-000052010000}"/>
    <cellStyle name="_Data 3 2 2 3" xfId="340" xr:uid="{00000000-0005-0000-0000-000053010000}"/>
    <cellStyle name="_Data 3 2 3" xfId="341" xr:uid="{00000000-0005-0000-0000-000054010000}"/>
    <cellStyle name="_Data 3 2 3 2" xfId="342" xr:uid="{00000000-0005-0000-0000-000055010000}"/>
    <cellStyle name="_Data 3 2 4" xfId="343" xr:uid="{00000000-0005-0000-0000-000056010000}"/>
    <cellStyle name="_Data 3 2_Aktiva Formeln" xfId="344" xr:uid="{00000000-0005-0000-0000-000057010000}"/>
    <cellStyle name="_Data 3 2_Aktiva Formeln 2" xfId="345" xr:uid="{00000000-0005-0000-0000-000058010000}"/>
    <cellStyle name="_Data 3 2_Aktiva Formeln 2 2" xfId="346" xr:uid="{00000000-0005-0000-0000-000059010000}"/>
    <cellStyle name="_Data 3 2_Aktiva Formeln 3" xfId="347" xr:uid="{00000000-0005-0000-0000-00005A010000}"/>
    <cellStyle name="_Data 3 3" xfId="348" xr:uid="{00000000-0005-0000-0000-00005B010000}"/>
    <cellStyle name="_Data 3 3 2" xfId="349" xr:uid="{00000000-0005-0000-0000-00005C010000}"/>
    <cellStyle name="_Data 3 3 2 2" xfId="350" xr:uid="{00000000-0005-0000-0000-00005D010000}"/>
    <cellStyle name="_Data 3 3 3" xfId="351" xr:uid="{00000000-0005-0000-0000-00005E010000}"/>
    <cellStyle name="_Data 3 4" xfId="352" xr:uid="{00000000-0005-0000-0000-00005F010000}"/>
    <cellStyle name="_Data 3 4 2" xfId="353" xr:uid="{00000000-0005-0000-0000-000060010000}"/>
    <cellStyle name="_Data 3 5" xfId="354" xr:uid="{00000000-0005-0000-0000-000061010000}"/>
    <cellStyle name="_Data 3_Aktiva Formeln" xfId="355" xr:uid="{00000000-0005-0000-0000-000062010000}"/>
    <cellStyle name="_Data 3_Aktiva Formeln 2" xfId="356" xr:uid="{00000000-0005-0000-0000-000063010000}"/>
    <cellStyle name="_Data 3_Aktiva Formeln 2 2" xfId="357" xr:uid="{00000000-0005-0000-0000-000064010000}"/>
    <cellStyle name="_Data 3_Aktiva Formeln 3" xfId="358" xr:uid="{00000000-0005-0000-0000-000065010000}"/>
    <cellStyle name="_Data_14FA neu" xfId="359" xr:uid="{00000000-0005-0000-0000-000066010000}"/>
    <cellStyle name="_Data_Aktiva Formeln" xfId="360" xr:uid="{00000000-0005-0000-0000-000067010000}"/>
    <cellStyle name="_Data_Aktiva Formeln 2" xfId="361" xr:uid="{00000000-0005-0000-0000-000068010000}"/>
    <cellStyle name="_Data_Aktiva Formeln 2 2" xfId="362" xr:uid="{00000000-0005-0000-0000-000069010000}"/>
    <cellStyle name="_Data_Aktiva Formeln 3" xfId="363" xr:uid="{00000000-0005-0000-0000-00006A010000}"/>
    <cellStyle name="_Data_Anforderungen Monatsreport 0601" xfId="364" xr:uid="{00000000-0005-0000-0000-00006B010000}"/>
    <cellStyle name="_Data_Anforderungen Monatsreport 0601 2" xfId="365" xr:uid="{00000000-0005-0000-0000-00006C010000}"/>
    <cellStyle name="_Data_Anhangstabellen_060119" xfId="366" xr:uid="{00000000-0005-0000-0000-00006D010000}"/>
    <cellStyle name="_Data_Anhangstabellen_060119 2" xfId="367" xr:uid="{00000000-0005-0000-0000-00006E010000}"/>
    <cellStyle name="_Data_AuM und Mandate_Zuordnungsberechnung der Aum auf verschiedene Cluster" xfId="368" xr:uid="{00000000-0005-0000-0000-00006F010000}"/>
    <cellStyle name="_Data_AuM und Mandate_Zuordnungsberechnung der Aum auf verschiedene Cluster 2" xfId="369" xr:uid="{00000000-0005-0000-0000-000070010000}"/>
    <cellStyle name="_Data_Gesamtübersicht" xfId="370" xr:uid="{00000000-0005-0000-0000-000071010000}"/>
    <cellStyle name="_Data_Gesamtübersicht 2" xfId="371" xr:uid="{00000000-0005-0000-0000-000072010000}"/>
    <cellStyle name="_Data_Impaiment_AC_050131_b" xfId="372" xr:uid="{00000000-0005-0000-0000-000073010000}"/>
    <cellStyle name="_Data_Impaiment_AC_050131_b 2" xfId="373" xr:uid="{00000000-0005-0000-0000-000074010000}"/>
    <cellStyle name="_Data_Impaiment_AC_050131_b 2 2" xfId="374" xr:uid="{00000000-0005-0000-0000-000075010000}"/>
    <cellStyle name="_Data_Impaiment_AC_050131_b 2 2 2" xfId="375" xr:uid="{00000000-0005-0000-0000-000076010000}"/>
    <cellStyle name="_Data_Impaiment_AC_050131_b 2 2 2 2" xfId="376" xr:uid="{00000000-0005-0000-0000-000077010000}"/>
    <cellStyle name="_Data_Impaiment_AC_050131_b 2 2 3" xfId="377" xr:uid="{00000000-0005-0000-0000-000078010000}"/>
    <cellStyle name="_Data_Impaiment_AC_050131_b 2 2 3 2" xfId="378" xr:uid="{00000000-0005-0000-0000-000079010000}"/>
    <cellStyle name="_Data_Impaiment_AC_050131_b 2 2 4" xfId="379" xr:uid="{00000000-0005-0000-0000-00007A010000}"/>
    <cellStyle name="_Data_Impaiment_AC_050131_b 2 3" xfId="380" xr:uid="{00000000-0005-0000-0000-00007B010000}"/>
    <cellStyle name="_Data_Impaiment_AC_050131_b 2 3 2" xfId="381" xr:uid="{00000000-0005-0000-0000-00007C010000}"/>
    <cellStyle name="_Data_Impaiment_AC_050131_b 2 3 2 2" xfId="382" xr:uid="{00000000-0005-0000-0000-00007D010000}"/>
    <cellStyle name="_Data_Impaiment_AC_050131_b 2 3 3" xfId="383" xr:uid="{00000000-0005-0000-0000-00007E010000}"/>
    <cellStyle name="_Data_Impaiment_AC_050131_b 2 3 3 2" xfId="384" xr:uid="{00000000-0005-0000-0000-00007F010000}"/>
    <cellStyle name="_Data_Impaiment_AC_050131_b 2 3 4" xfId="385" xr:uid="{00000000-0005-0000-0000-000080010000}"/>
    <cellStyle name="_Data_Impaiment_AC_050131_b 2 3 4 2" xfId="386" xr:uid="{00000000-0005-0000-0000-000081010000}"/>
    <cellStyle name="_Data_Impaiment_AC_050131_b 2 3 5" xfId="387" xr:uid="{00000000-0005-0000-0000-000082010000}"/>
    <cellStyle name="_Data_Impaiment_AC_050131_b 2 3_Aktiva Formeln" xfId="388" xr:uid="{00000000-0005-0000-0000-000083010000}"/>
    <cellStyle name="_Data_Impaiment_AC_050131_b 2 3_Aktiva Formeln 2" xfId="389" xr:uid="{00000000-0005-0000-0000-000084010000}"/>
    <cellStyle name="_Data_Impaiment_AC_050131_b 2 4" xfId="390" xr:uid="{00000000-0005-0000-0000-000085010000}"/>
    <cellStyle name="_Data_Impaiment_AC_050131_b 2 4 2" xfId="391" xr:uid="{00000000-0005-0000-0000-000086010000}"/>
    <cellStyle name="_Data_Impaiment_AC_050131_b 2 4 2 2" xfId="392" xr:uid="{00000000-0005-0000-0000-000087010000}"/>
    <cellStyle name="_Data_Impaiment_AC_050131_b 2 4 3" xfId="393" xr:uid="{00000000-0005-0000-0000-000088010000}"/>
    <cellStyle name="_Data_Impaiment_AC_050131_b 2 4 3 2" xfId="394" xr:uid="{00000000-0005-0000-0000-000089010000}"/>
    <cellStyle name="_Data_Impaiment_AC_050131_b 2 4 4" xfId="395" xr:uid="{00000000-0005-0000-0000-00008A010000}"/>
    <cellStyle name="_Data_Impaiment_AC_050131_b 2 4 4 2" xfId="396" xr:uid="{00000000-0005-0000-0000-00008B010000}"/>
    <cellStyle name="_Data_Impaiment_AC_050131_b 2 4 5" xfId="397" xr:uid="{00000000-0005-0000-0000-00008C010000}"/>
    <cellStyle name="_Data_Impaiment_AC_050131_b 2 4_Aktiva Formeln" xfId="398" xr:uid="{00000000-0005-0000-0000-00008D010000}"/>
    <cellStyle name="_Data_Impaiment_AC_050131_b 2 4_Aktiva Formeln 2" xfId="399" xr:uid="{00000000-0005-0000-0000-00008E010000}"/>
    <cellStyle name="_Data_Impaiment_AC_050131_b 2 5" xfId="400" xr:uid="{00000000-0005-0000-0000-00008F010000}"/>
    <cellStyle name="_Data_Impaiment_AC_050131_b 2 5 2" xfId="401" xr:uid="{00000000-0005-0000-0000-000090010000}"/>
    <cellStyle name="_Data_Impaiment_AC_050131_b 2 5 2 2" xfId="402" xr:uid="{00000000-0005-0000-0000-000091010000}"/>
    <cellStyle name="_Data_Impaiment_AC_050131_b 2 5 3" xfId="403" xr:uid="{00000000-0005-0000-0000-000092010000}"/>
    <cellStyle name="_Data_Impaiment_AC_050131_b 2 5_Aktiva Formeln" xfId="404" xr:uid="{00000000-0005-0000-0000-000093010000}"/>
    <cellStyle name="_Data_Impaiment_AC_050131_b 2 5_Aktiva Formeln 2" xfId="405" xr:uid="{00000000-0005-0000-0000-000094010000}"/>
    <cellStyle name="_Data_Impaiment_AC_050131_b 2 6" xfId="406" xr:uid="{00000000-0005-0000-0000-000095010000}"/>
    <cellStyle name="_Data_Impaiment_AC_050131_b 2 6 2" xfId="407" xr:uid="{00000000-0005-0000-0000-000096010000}"/>
    <cellStyle name="_Data_Impaiment_AC_050131_b 2 7" xfId="408" xr:uid="{00000000-0005-0000-0000-000097010000}"/>
    <cellStyle name="_Data_Impaiment_AC_050131_b 2 7 2" xfId="409" xr:uid="{00000000-0005-0000-0000-000098010000}"/>
    <cellStyle name="_Data_Impaiment_AC_050131_b 2 7 2 2" xfId="410" xr:uid="{00000000-0005-0000-0000-000099010000}"/>
    <cellStyle name="_Data_Impaiment_AC_050131_b 2 7 3" xfId="411" xr:uid="{00000000-0005-0000-0000-00009A010000}"/>
    <cellStyle name="_Data_Impaiment_AC_050131_b 2_Aktiva Formeln" xfId="412" xr:uid="{00000000-0005-0000-0000-00009B010000}"/>
    <cellStyle name="_Data_Impaiment_AC_050131_b 2_Aktiva Formeln 2" xfId="413" xr:uid="{00000000-0005-0000-0000-00009C010000}"/>
    <cellStyle name="_Data_Impaiment_AC_050131_b 3" xfId="414" xr:uid="{00000000-0005-0000-0000-00009D010000}"/>
    <cellStyle name="_Data_Impaiment_AC_050131_b 3 2" xfId="415" xr:uid="{00000000-0005-0000-0000-00009E010000}"/>
    <cellStyle name="_Data_Impaiment_AC_050131_b 3 2 2" xfId="416" xr:uid="{00000000-0005-0000-0000-00009F010000}"/>
    <cellStyle name="_Data_Impaiment_AC_050131_b 3 3" xfId="417" xr:uid="{00000000-0005-0000-0000-0000A0010000}"/>
    <cellStyle name="_Data_Impaiment_AC_050131_b 3 3 2" xfId="418" xr:uid="{00000000-0005-0000-0000-0000A1010000}"/>
    <cellStyle name="_Data_Impaiment_AC_050131_b 3 4" xfId="419" xr:uid="{00000000-0005-0000-0000-0000A2010000}"/>
    <cellStyle name="_Data_Impairment_final_v1" xfId="420" xr:uid="{00000000-0005-0000-0000-0000A3010000}"/>
    <cellStyle name="_Data_Impairment_final_v1 2" xfId="421" xr:uid="{00000000-0005-0000-0000-0000A4010000}"/>
    <cellStyle name="_Data_Impairment_final_v1 2 2" xfId="422" xr:uid="{00000000-0005-0000-0000-0000A5010000}"/>
    <cellStyle name="_Data_Impairment_final_v1 2 2 2" xfId="423" xr:uid="{00000000-0005-0000-0000-0000A6010000}"/>
    <cellStyle name="_Data_Impairment_final_v1 2 2 2 2" xfId="424" xr:uid="{00000000-0005-0000-0000-0000A7010000}"/>
    <cellStyle name="_Data_Impairment_final_v1 2 2 2 2 2" xfId="425" xr:uid="{00000000-0005-0000-0000-0000A8010000}"/>
    <cellStyle name="_Data_Impairment_final_v1 2 2 2 2 2 2" xfId="426" xr:uid="{00000000-0005-0000-0000-0000A9010000}"/>
    <cellStyle name="_Data_Impairment_final_v1 2 2 2 2 3" xfId="427" xr:uid="{00000000-0005-0000-0000-0000AA010000}"/>
    <cellStyle name="_Data_Impairment_final_v1 2 2 2 3" xfId="428" xr:uid="{00000000-0005-0000-0000-0000AB010000}"/>
    <cellStyle name="_Data_Impairment_final_v1 2 2 2 3 2" xfId="429" xr:uid="{00000000-0005-0000-0000-0000AC010000}"/>
    <cellStyle name="_Data_Impairment_final_v1 2 2 2 4" xfId="430" xr:uid="{00000000-0005-0000-0000-0000AD010000}"/>
    <cellStyle name="_Data_Impairment_final_v1 2 2 2_Aktiva Formeln" xfId="431" xr:uid="{00000000-0005-0000-0000-0000AE010000}"/>
    <cellStyle name="_Data_Impairment_final_v1 2 2 2_Aktiva Formeln 2" xfId="432" xr:uid="{00000000-0005-0000-0000-0000AF010000}"/>
    <cellStyle name="_Data_Impairment_final_v1 2 2 2_Aktiva Formeln 2 2" xfId="433" xr:uid="{00000000-0005-0000-0000-0000B0010000}"/>
    <cellStyle name="_Data_Impairment_final_v1 2 2 2_Aktiva Formeln 3" xfId="434" xr:uid="{00000000-0005-0000-0000-0000B1010000}"/>
    <cellStyle name="_Data_Impairment_final_v1 2 2 3" xfId="435" xr:uid="{00000000-0005-0000-0000-0000B2010000}"/>
    <cellStyle name="_Data_Impairment_final_v1 2 2 3 2" xfId="436" xr:uid="{00000000-0005-0000-0000-0000B3010000}"/>
    <cellStyle name="_Data_Impairment_final_v1 2 2 3 2 2" xfId="437" xr:uid="{00000000-0005-0000-0000-0000B4010000}"/>
    <cellStyle name="_Data_Impairment_final_v1 2 2 3 3" xfId="438" xr:uid="{00000000-0005-0000-0000-0000B5010000}"/>
    <cellStyle name="_Data_Impairment_final_v1 2 2 3 3 2" xfId="439" xr:uid="{00000000-0005-0000-0000-0000B6010000}"/>
    <cellStyle name="_Data_Impairment_final_v1 2 2 3 4" xfId="440" xr:uid="{00000000-0005-0000-0000-0000B7010000}"/>
    <cellStyle name="_Data_Impairment_final_v1 2 2 4" xfId="441" xr:uid="{00000000-0005-0000-0000-0000B8010000}"/>
    <cellStyle name="_Data_Impairment_final_v1 2 2 4 2" xfId="442" xr:uid="{00000000-0005-0000-0000-0000B9010000}"/>
    <cellStyle name="_Data_Impairment_final_v1 2 2 5" xfId="443" xr:uid="{00000000-0005-0000-0000-0000BA010000}"/>
    <cellStyle name="_Data_Impairment_final_v1 2 2_Aktiva Formeln" xfId="444" xr:uid="{00000000-0005-0000-0000-0000BB010000}"/>
    <cellStyle name="_Data_Impairment_final_v1 2 2_Aktiva Formeln 2" xfId="445" xr:uid="{00000000-0005-0000-0000-0000BC010000}"/>
    <cellStyle name="_Data_Impairment_final_v1 2 2_Aktiva Formeln 2 2" xfId="446" xr:uid="{00000000-0005-0000-0000-0000BD010000}"/>
    <cellStyle name="_Data_Impairment_final_v1 2 2_Aktiva Formeln 3" xfId="447" xr:uid="{00000000-0005-0000-0000-0000BE010000}"/>
    <cellStyle name="_Data_Impairment_final_v1 2 3" xfId="448" xr:uid="{00000000-0005-0000-0000-0000BF010000}"/>
    <cellStyle name="_Data_Impairment_final_v1 2 3 2" xfId="449" xr:uid="{00000000-0005-0000-0000-0000C0010000}"/>
    <cellStyle name="_Data_Impairment_final_v1 2 3 2 2" xfId="450" xr:uid="{00000000-0005-0000-0000-0000C1010000}"/>
    <cellStyle name="_Data_Impairment_final_v1 2 3 3" xfId="451" xr:uid="{00000000-0005-0000-0000-0000C2010000}"/>
    <cellStyle name="_Data_Impairment_final_v1 2 4" xfId="452" xr:uid="{00000000-0005-0000-0000-0000C3010000}"/>
    <cellStyle name="_Data_Impairment_final_v1 2 4 2" xfId="453" xr:uid="{00000000-0005-0000-0000-0000C4010000}"/>
    <cellStyle name="_Data_Impairment_final_v1 2 5" xfId="454" xr:uid="{00000000-0005-0000-0000-0000C5010000}"/>
    <cellStyle name="_Data_Impairment_final_v1 2_Aktiva Formeln" xfId="455" xr:uid="{00000000-0005-0000-0000-0000C6010000}"/>
    <cellStyle name="_Data_Impairment_final_v1 2_Aktiva Formeln 2" xfId="456" xr:uid="{00000000-0005-0000-0000-0000C7010000}"/>
    <cellStyle name="_Data_Impairment_final_v1 2_Aktiva Formeln 2 2" xfId="457" xr:uid="{00000000-0005-0000-0000-0000C8010000}"/>
    <cellStyle name="_Data_Impairment_final_v1 2_Aktiva Formeln 3" xfId="458" xr:uid="{00000000-0005-0000-0000-0000C9010000}"/>
    <cellStyle name="_Data_Impairment_final_v1 3" xfId="459" xr:uid="{00000000-0005-0000-0000-0000CA010000}"/>
    <cellStyle name="_Data_Impairment_final_v1 3 2" xfId="460" xr:uid="{00000000-0005-0000-0000-0000CB010000}"/>
    <cellStyle name="_Data_Impairment_final_v1 3 2 2" xfId="461" xr:uid="{00000000-0005-0000-0000-0000CC010000}"/>
    <cellStyle name="_Data_Impairment_final_v1 3 2 2 2" xfId="462" xr:uid="{00000000-0005-0000-0000-0000CD010000}"/>
    <cellStyle name="_Data_Impairment_final_v1 3 2 2 2 2" xfId="463" xr:uid="{00000000-0005-0000-0000-0000CE010000}"/>
    <cellStyle name="_Data_Impairment_final_v1 3 2 2 3" xfId="464" xr:uid="{00000000-0005-0000-0000-0000CF010000}"/>
    <cellStyle name="_Data_Impairment_final_v1 3 2 3" xfId="465" xr:uid="{00000000-0005-0000-0000-0000D0010000}"/>
    <cellStyle name="_Data_Impairment_final_v1 3 2 3 2" xfId="466" xr:uid="{00000000-0005-0000-0000-0000D1010000}"/>
    <cellStyle name="_Data_Impairment_final_v1 3 2 4" xfId="467" xr:uid="{00000000-0005-0000-0000-0000D2010000}"/>
    <cellStyle name="_Data_Impairment_final_v1 3 2_Aktiva Formeln" xfId="468" xr:uid="{00000000-0005-0000-0000-0000D3010000}"/>
    <cellStyle name="_Data_Impairment_final_v1 3 2_Aktiva Formeln 2" xfId="469" xr:uid="{00000000-0005-0000-0000-0000D4010000}"/>
    <cellStyle name="_Data_Impairment_final_v1 3 2_Aktiva Formeln 2 2" xfId="470" xr:uid="{00000000-0005-0000-0000-0000D5010000}"/>
    <cellStyle name="_Data_Impairment_final_v1 3 2_Aktiva Formeln 3" xfId="471" xr:uid="{00000000-0005-0000-0000-0000D6010000}"/>
    <cellStyle name="_Data_Impairment_final_v1 3 3" xfId="472" xr:uid="{00000000-0005-0000-0000-0000D7010000}"/>
    <cellStyle name="_Data_Impairment_final_v1 3 3 2" xfId="473" xr:uid="{00000000-0005-0000-0000-0000D8010000}"/>
    <cellStyle name="_Data_Impairment_final_v1 3 3 2 2" xfId="474" xr:uid="{00000000-0005-0000-0000-0000D9010000}"/>
    <cellStyle name="_Data_Impairment_final_v1 3 3 3" xfId="475" xr:uid="{00000000-0005-0000-0000-0000DA010000}"/>
    <cellStyle name="_Data_Impairment_final_v1 3 4" xfId="476" xr:uid="{00000000-0005-0000-0000-0000DB010000}"/>
    <cellStyle name="_Data_Impairment_final_v1 3 4 2" xfId="477" xr:uid="{00000000-0005-0000-0000-0000DC010000}"/>
    <cellStyle name="_Data_Impairment_final_v1 3 5" xfId="478" xr:uid="{00000000-0005-0000-0000-0000DD010000}"/>
    <cellStyle name="_Data_Impairment_final_v1 3_Aktiva Formeln" xfId="479" xr:uid="{00000000-0005-0000-0000-0000DE010000}"/>
    <cellStyle name="_Data_Impairment_final_v1 3_Aktiva Formeln 2" xfId="480" xr:uid="{00000000-0005-0000-0000-0000DF010000}"/>
    <cellStyle name="_Data_Impairment_final_v1 3_Aktiva Formeln 2 2" xfId="481" xr:uid="{00000000-0005-0000-0000-0000E0010000}"/>
    <cellStyle name="_Data_Impairment_final_v1 3_Aktiva Formeln 3" xfId="482" xr:uid="{00000000-0005-0000-0000-0000E1010000}"/>
    <cellStyle name="_Data_Impairment_final_v1 4" xfId="483" xr:uid="{00000000-0005-0000-0000-0000E2010000}"/>
    <cellStyle name="_Data_Impairment_final_v1 4 2" xfId="484" xr:uid="{00000000-0005-0000-0000-0000E3010000}"/>
    <cellStyle name="_Data_Impairment_final_v1 5" xfId="485" xr:uid="{00000000-0005-0000-0000-0000E4010000}"/>
    <cellStyle name="_Data_Impairment_final_v1_Aktiva Formeln" xfId="486" xr:uid="{00000000-0005-0000-0000-0000E5010000}"/>
    <cellStyle name="_Data_Impairment_final_v1_Aktiva Formeln 2" xfId="487" xr:uid="{00000000-0005-0000-0000-0000E6010000}"/>
    <cellStyle name="_Data_Impairment_final_v1_Aktiva Formeln 2 2" xfId="488" xr:uid="{00000000-0005-0000-0000-0000E7010000}"/>
    <cellStyle name="_Data_Impairment_final_v1_Aktiva Formeln 3" xfId="489" xr:uid="{00000000-0005-0000-0000-0000E8010000}"/>
    <cellStyle name="_Data_Konsolidierung" xfId="490" xr:uid="{00000000-0005-0000-0000-0000E9010000}"/>
    <cellStyle name="_Data_Konsolidierung 2" xfId="491" xr:uid="{00000000-0005-0000-0000-0000EA010000}"/>
    <cellStyle name="_Data_Konsolidierung 2 2" xfId="492" xr:uid="{00000000-0005-0000-0000-0000EB010000}"/>
    <cellStyle name="_Data_Konsolidierung 2 2 2" xfId="493" xr:uid="{00000000-0005-0000-0000-0000EC010000}"/>
    <cellStyle name="_Data_Konsolidierung 2 2 2 2" xfId="494" xr:uid="{00000000-0005-0000-0000-0000ED010000}"/>
    <cellStyle name="_Data_Konsolidierung 2 2 2 2 2" xfId="495" xr:uid="{00000000-0005-0000-0000-0000EE010000}"/>
    <cellStyle name="_Data_Konsolidierung 2 2 2 2 2 2" xfId="496" xr:uid="{00000000-0005-0000-0000-0000EF010000}"/>
    <cellStyle name="_Data_Konsolidierung 2 2 2 2 3" xfId="497" xr:uid="{00000000-0005-0000-0000-0000F0010000}"/>
    <cellStyle name="_Data_Konsolidierung 2 2 2 3" xfId="498" xr:uid="{00000000-0005-0000-0000-0000F1010000}"/>
    <cellStyle name="_Data_Konsolidierung 2 2 2 3 2" xfId="499" xr:uid="{00000000-0005-0000-0000-0000F2010000}"/>
    <cellStyle name="_Data_Konsolidierung 2 2 2 4" xfId="500" xr:uid="{00000000-0005-0000-0000-0000F3010000}"/>
    <cellStyle name="_Data_Konsolidierung 2 2 2_Aktiva Formeln" xfId="501" xr:uid="{00000000-0005-0000-0000-0000F4010000}"/>
    <cellStyle name="_Data_Konsolidierung 2 2 2_Aktiva Formeln 2" xfId="502" xr:uid="{00000000-0005-0000-0000-0000F5010000}"/>
    <cellStyle name="_Data_Konsolidierung 2 2 2_Aktiva Formeln 2 2" xfId="503" xr:uid="{00000000-0005-0000-0000-0000F6010000}"/>
    <cellStyle name="_Data_Konsolidierung 2 2 2_Aktiva Formeln 3" xfId="504" xr:uid="{00000000-0005-0000-0000-0000F7010000}"/>
    <cellStyle name="_Data_Konsolidierung 2 2 3" xfId="505" xr:uid="{00000000-0005-0000-0000-0000F8010000}"/>
    <cellStyle name="_Data_Konsolidierung 2 2 3 2" xfId="506" xr:uid="{00000000-0005-0000-0000-0000F9010000}"/>
    <cellStyle name="_Data_Konsolidierung 2 2 3 2 2" xfId="507" xr:uid="{00000000-0005-0000-0000-0000FA010000}"/>
    <cellStyle name="_Data_Konsolidierung 2 2 3 3" xfId="508" xr:uid="{00000000-0005-0000-0000-0000FB010000}"/>
    <cellStyle name="_Data_Konsolidierung 2 2 3 3 2" xfId="509" xr:uid="{00000000-0005-0000-0000-0000FC010000}"/>
    <cellStyle name="_Data_Konsolidierung 2 2 3 4" xfId="510" xr:uid="{00000000-0005-0000-0000-0000FD010000}"/>
    <cellStyle name="_Data_Konsolidierung 2 2 4" xfId="511" xr:uid="{00000000-0005-0000-0000-0000FE010000}"/>
    <cellStyle name="_Data_Konsolidierung 2 2 4 2" xfId="512" xr:uid="{00000000-0005-0000-0000-0000FF010000}"/>
    <cellStyle name="_Data_Konsolidierung 2 2 5" xfId="513" xr:uid="{00000000-0005-0000-0000-000000020000}"/>
    <cellStyle name="_Data_Konsolidierung 2 2_Aktiva Formeln" xfId="514" xr:uid="{00000000-0005-0000-0000-000001020000}"/>
    <cellStyle name="_Data_Konsolidierung 2 2_Aktiva Formeln 2" xfId="515" xr:uid="{00000000-0005-0000-0000-000002020000}"/>
    <cellStyle name="_Data_Konsolidierung 2 2_Aktiva Formeln 2 2" xfId="516" xr:uid="{00000000-0005-0000-0000-000003020000}"/>
    <cellStyle name="_Data_Konsolidierung 2 2_Aktiva Formeln 3" xfId="517" xr:uid="{00000000-0005-0000-0000-000004020000}"/>
    <cellStyle name="_Data_Konsolidierung 2 3" xfId="518" xr:uid="{00000000-0005-0000-0000-000005020000}"/>
    <cellStyle name="_Data_Konsolidierung 2 3 2" xfId="519" xr:uid="{00000000-0005-0000-0000-000006020000}"/>
    <cellStyle name="_Data_Konsolidierung 2 3 2 2" xfId="520" xr:uid="{00000000-0005-0000-0000-000007020000}"/>
    <cellStyle name="_Data_Konsolidierung 2 3 3" xfId="521" xr:uid="{00000000-0005-0000-0000-000008020000}"/>
    <cellStyle name="_Data_Konsolidierung 2 4" xfId="522" xr:uid="{00000000-0005-0000-0000-000009020000}"/>
    <cellStyle name="_Data_Konsolidierung 2 4 2" xfId="523" xr:uid="{00000000-0005-0000-0000-00000A020000}"/>
    <cellStyle name="_Data_Konsolidierung 2 5" xfId="524" xr:uid="{00000000-0005-0000-0000-00000B020000}"/>
    <cellStyle name="_Data_Konsolidierung 2_Aktiva Formeln" xfId="525" xr:uid="{00000000-0005-0000-0000-00000C020000}"/>
    <cellStyle name="_Data_Konsolidierung 2_Aktiva Formeln 2" xfId="526" xr:uid="{00000000-0005-0000-0000-00000D020000}"/>
    <cellStyle name="_Data_Konsolidierung 2_Aktiva Formeln 2 2" xfId="527" xr:uid="{00000000-0005-0000-0000-00000E020000}"/>
    <cellStyle name="_Data_Konsolidierung 2_Aktiva Formeln 3" xfId="528" xr:uid="{00000000-0005-0000-0000-00000F020000}"/>
    <cellStyle name="_Data_Konsolidierung 3" xfId="529" xr:uid="{00000000-0005-0000-0000-000010020000}"/>
    <cellStyle name="_Data_Konsolidierung 3 2" xfId="530" xr:uid="{00000000-0005-0000-0000-000011020000}"/>
    <cellStyle name="_Data_Konsolidierung 3 2 2" xfId="531" xr:uid="{00000000-0005-0000-0000-000012020000}"/>
    <cellStyle name="_Data_Konsolidierung 3 2 2 2" xfId="532" xr:uid="{00000000-0005-0000-0000-000013020000}"/>
    <cellStyle name="_Data_Konsolidierung 3 2 2 2 2" xfId="533" xr:uid="{00000000-0005-0000-0000-000014020000}"/>
    <cellStyle name="_Data_Konsolidierung 3 2 2 3" xfId="534" xr:uid="{00000000-0005-0000-0000-000015020000}"/>
    <cellStyle name="_Data_Konsolidierung 3 2 3" xfId="535" xr:uid="{00000000-0005-0000-0000-000016020000}"/>
    <cellStyle name="_Data_Konsolidierung 3 2 3 2" xfId="536" xr:uid="{00000000-0005-0000-0000-000017020000}"/>
    <cellStyle name="_Data_Konsolidierung 3 2 4" xfId="537" xr:uid="{00000000-0005-0000-0000-000018020000}"/>
    <cellStyle name="_Data_Konsolidierung 3 2_Aktiva Formeln" xfId="538" xr:uid="{00000000-0005-0000-0000-000019020000}"/>
    <cellStyle name="_Data_Konsolidierung 3 2_Aktiva Formeln 2" xfId="539" xr:uid="{00000000-0005-0000-0000-00001A020000}"/>
    <cellStyle name="_Data_Konsolidierung 3 2_Aktiva Formeln 2 2" xfId="540" xr:uid="{00000000-0005-0000-0000-00001B020000}"/>
    <cellStyle name="_Data_Konsolidierung 3 2_Aktiva Formeln 3" xfId="541" xr:uid="{00000000-0005-0000-0000-00001C020000}"/>
    <cellStyle name="_Data_Konsolidierung 3 3" xfId="542" xr:uid="{00000000-0005-0000-0000-00001D020000}"/>
    <cellStyle name="_Data_Konsolidierung 3 3 2" xfId="543" xr:uid="{00000000-0005-0000-0000-00001E020000}"/>
    <cellStyle name="_Data_Konsolidierung 3 3 2 2" xfId="544" xr:uid="{00000000-0005-0000-0000-00001F020000}"/>
    <cellStyle name="_Data_Konsolidierung 3 3 3" xfId="545" xr:uid="{00000000-0005-0000-0000-000020020000}"/>
    <cellStyle name="_Data_Konsolidierung 3 4" xfId="546" xr:uid="{00000000-0005-0000-0000-000021020000}"/>
    <cellStyle name="_Data_Konsolidierung 3 4 2" xfId="547" xr:uid="{00000000-0005-0000-0000-000022020000}"/>
    <cellStyle name="_Data_Konsolidierung 3 5" xfId="548" xr:uid="{00000000-0005-0000-0000-000023020000}"/>
    <cellStyle name="_Data_Konsolidierung 3_Aktiva Formeln" xfId="549" xr:uid="{00000000-0005-0000-0000-000024020000}"/>
    <cellStyle name="_Data_Konsolidierung 3_Aktiva Formeln 2" xfId="550" xr:uid="{00000000-0005-0000-0000-000025020000}"/>
    <cellStyle name="_Data_Konsolidierung 3_Aktiva Formeln 2 2" xfId="551" xr:uid="{00000000-0005-0000-0000-000026020000}"/>
    <cellStyle name="_Data_Konsolidierung 3_Aktiva Formeln 3" xfId="552" xr:uid="{00000000-0005-0000-0000-000027020000}"/>
    <cellStyle name="_Data_Konsolidierung 4" xfId="553" xr:uid="{00000000-0005-0000-0000-000028020000}"/>
    <cellStyle name="_Data_Konsolidierung 4 2" xfId="554" xr:uid="{00000000-0005-0000-0000-000029020000}"/>
    <cellStyle name="_Data_Konsolidierung 5" xfId="555" xr:uid="{00000000-0005-0000-0000-00002A020000}"/>
    <cellStyle name="_Data_Konsolidierung.xls Diagramm 1" xfId="556" xr:uid="{00000000-0005-0000-0000-00002B020000}"/>
    <cellStyle name="_Data_Konsolidierung.xls Diagramm 1 2" xfId="557" xr:uid="{00000000-0005-0000-0000-00002C020000}"/>
    <cellStyle name="_Data_Konsolidierung_Aktiva Formeln" xfId="558" xr:uid="{00000000-0005-0000-0000-00002D020000}"/>
    <cellStyle name="_Data_Konsolidierung_Aktiva Formeln 2" xfId="559" xr:uid="{00000000-0005-0000-0000-00002E020000}"/>
    <cellStyle name="_Data_Konsolidierung_Aktiva Formeln 2 2" xfId="560" xr:uid="{00000000-0005-0000-0000-00002F020000}"/>
    <cellStyle name="_Data_Konsolidierung_Aktiva Formeln 3" xfId="561" xr:uid="{00000000-0005-0000-0000-000030020000}"/>
    <cellStyle name="_Data_Mappe1" xfId="562" xr:uid="{00000000-0005-0000-0000-000031020000}"/>
    <cellStyle name="_Data_Mappe1 2" xfId="563" xr:uid="{00000000-0005-0000-0000-000032020000}"/>
    <cellStyle name="_Data_Mappe2" xfId="564" xr:uid="{00000000-0005-0000-0000-000033020000}"/>
    <cellStyle name="_Data_Mappe2 2" xfId="565" xr:uid="{00000000-0005-0000-0000-000034020000}"/>
    <cellStyle name="_Data_Mappe2 2 2" xfId="566" xr:uid="{00000000-0005-0000-0000-000035020000}"/>
    <cellStyle name="_Data_Mappe2 2 2 2" xfId="567" xr:uid="{00000000-0005-0000-0000-000036020000}"/>
    <cellStyle name="_Data_Mappe2 2 2 2 2" xfId="568" xr:uid="{00000000-0005-0000-0000-000037020000}"/>
    <cellStyle name="_Data_Mappe2 2 2 2 2 2" xfId="569" xr:uid="{00000000-0005-0000-0000-000038020000}"/>
    <cellStyle name="_Data_Mappe2 2 2 2 2 2 2" xfId="570" xr:uid="{00000000-0005-0000-0000-000039020000}"/>
    <cellStyle name="_Data_Mappe2 2 2 2 2 3" xfId="571" xr:uid="{00000000-0005-0000-0000-00003A020000}"/>
    <cellStyle name="_Data_Mappe2 2 2 2 3" xfId="572" xr:uid="{00000000-0005-0000-0000-00003B020000}"/>
    <cellStyle name="_Data_Mappe2 2 2 2 3 2" xfId="573" xr:uid="{00000000-0005-0000-0000-00003C020000}"/>
    <cellStyle name="_Data_Mappe2 2 2 2 4" xfId="574" xr:uid="{00000000-0005-0000-0000-00003D020000}"/>
    <cellStyle name="_Data_Mappe2 2 2 2_Aktiva Formeln" xfId="575" xr:uid="{00000000-0005-0000-0000-00003E020000}"/>
    <cellStyle name="_Data_Mappe2 2 2 2_Aktiva Formeln 2" xfId="576" xr:uid="{00000000-0005-0000-0000-00003F020000}"/>
    <cellStyle name="_Data_Mappe2 2 2 2_Aktiva Formeln 2 2" xfId="577" xr:uid="{00000000-0005-0000-0000-000040020000}"/>
    <cellStyle name="_Data_Mappe2 2 2 2_Aktiva Formeln 3" xfId="578" xr:uid="{00000000-0005-0000-0000-000041020000}"/>
    <cellStyle name="_Data_Mappe2 2 2 3" xfId="579" xr:uid="{00000000-0005-0000-0000-000042020000}"/>
    <cellStyle name="_Data_Mappe2 2 2 3 2" xfId="580" xr:uid="{00000000-0005-0000-0000-000043020000}"/>
    <cellStyle name="_Data_Mappe2 2 2 3 2 2" xfId="581" xr:uid="{00000000-0005-0000-0000-000044020000}"/>
    <cellStyle name="_Data_Mappe2 2 2 3 3" xfId="582" xr:uid="{00000000-0005-0000-0000-000045020000}"/>
    <cellStyle name="_Data_Mappe2 2 2 3 3 2" xfId="583" xr:uid="{00000000-0005-0000-0000-000046020000}"/>
    <cellStyle name="_Data_Mappe2 2 2 3 4" xfId="584" xr:uid="{00000000-0005-0000-0000-000047020000}"/>
    <cellStyle name="_Data_Mappe2 2 2 4" xfId="585" xr:uid="{00000000-0005-0000-0000-000048020000}"/>
    <cellStyle name="_Data_Mappe2 2 2 4 2" xfId="586" xr:uid="{00000000-0005-0000-0000-000049020000}"/>
    <cellStyle name="_Data_Mappe2 2 2 5" xfId="587" xr:uid="{00000000-0005-0000-0000-00004A020000}"/>
    <cellStyle name="_Data_Mappe2 2 2_Aktiva Formeln" xfId="588" xr:uid="{00000000-0005-0000-0000-00004B020000}"/>
    <cellStyle name="_Data_Mappe2 2 2_Aktiva Formeln 2" xfId="589" xr:uid="{00000000-0005-0000-0000-00004C020000}"/>
    <cellStyle name="_Data_Mappe2 2 2_Aktiva Formeln 2 2" xfId="590" xr:uid="{00000000-0005-0000-0000-00004D020000}"/>
    <cellStyle name="_Data_Mappe2 2 2_Aktiva Formeln 3" xfId="591" xr:uid="{00000000-0005-0000-0000-00004E020000}"/>
    <cellStyle name="_Data_Mappe2 2 3" xfId="592" xr:uid="{00000000-0005-0000-0000-00004F020000}"/>
    <cellStyle name="_Data_Mappe2 2 3 2" xfId="593" xr:uid="{00000000-0005-0000-0000-000050020000}"/>
    <cellStyle name="_Data_Mappe2 2 3 2 2" xfId="594" xr:uid="{00000000-0005-0000-0000-000051020000}"/>
    <cellStyle name="_Data_Mappe2 2 3 3" xfId="595" xr:uid="{00000000-0005-0000-0000-000052020000}"/>
    <cellStyle name="_Data_Mappe2 2 4" xfId="596" xr:uid="{00000000-0005-0000-0000-000053020000}"/>
    <cellStyle name="_Data_Mappe2 2 4 2" xfId="597" xr:uid="{00000000-0005-0000-0000-000054020000}"/>
    <cellStyle name="_Data_Mappe2 2 5" xfId="598" xr:uid="{00000000-0005-0000-0000-000055020000}"/>
    <cellStyle name="_Data_Mappe2 2_Aktiva Formeln" xfId="599" xr:uid="{00000000-0005-0000-0000-000056020000}"/>
    <cellStyle name="_Data_Mappe2 2_Aktiva Formeln 2" xfId="600" xr:uid="{00000000-0005-0000-0000-000057020000}"/>
    <cellStyle name="_Data_Mappe2 2_Aktiva Formeln 2 2" xfId="601" xr:uid="{00000000-0005-0000-0000-000058020000}"/>
    <cellStyle name="_Data_Mappe2 2_Aktiva Formeln 3" xfId="602" xr:uid="{00000000-0005-0000-0000-000059020000}"/>
    <cellStyle name="_Data_Mappe2 3" xfId="603" xr:uid="{00000000-0005-0000-0000-00005A020000}"/>
    <cellStyle name="_Data_Mappe2 3 2" xfId="604" xr:uid="{00000000-0005-0000-0000-00005B020000}"/>
    <cellStyle name="_Data_Mappe2 3 2 2" xfId="605" xr:uid="{00000000-0005-0000-0000-00005C020000}"/>
    <cellStyle name="_Data_Mappe2 3 2 2 2" xfId="606" xr:uid="{00000000-0005-0000-0000-00005D020000}"/>
    <cellStyle name="_Data_Mappe2 3 2 2 2 2" xfId="607" xr:uid="{00000000-0005-0000-0000-00005E020000}"/>
    <cellStyle name="_Data_Mappe2 3 2 2 3" xfId="608" xr:uid="{00000000-0005-0000-0000-00005F020000}"/>
    <cellStyle name="_Data_Mappe2 3 2 3" xfId="609" xr:uid="{00000000-0005-0000-0000-000060020000}"/>
    <cellStyle name="_Data_Mappe2 3 2 3 2" xfId="610" xr:uid="{00000000-0005-0000-0000-000061020000}"/>
    <cellStyle name="_Data_Mappe2 3 2 4" xfId="611" xr:uid="{00000000-0005-0000-0000-000062020000}"/>
    <cellStyle name="_Data_Mappe2 3 2_Aktiva Formeln" xfId="612" xr:uid="{00000000-0005-0000-0000-000063020000}"/>
    <cellStyle name="_Data_Mappe2 3 2_Aktiva Formeln 2" xfId="613" xr:uid="{00000000-0005-0000-0000-000064020000}"/>
    <cellStyle name="_Data_Mappe2 3 2_Aktiva Formeln 2 2" xfId="614" xr:uid="{00000000-0005-0000-0000-000065020000}"/>
    <cellStyle name="_Data_Mappe2 3 2_Aktiva Formeln 3" xfId="615" xr:uid="{00000000-0005-0000-0000-000066020000}"/>
    <cellStyle name="_Data_Mappe2 3 3" xfId="616" xr:uid="{00000000-0005-0000-0000-000067020000}"/>
    <cellStyle name="_Data_Mappe2 3 3 2" xfId="617" xr:uid="{00000000-0005-0000-0000-000068020000}"/>
    <cellStyle name="_Data_Mappe2 3 3 2 2" xfId="618" xr:uid="{00000000-0005-0000-0000-000069020000}"/>
    <cellStyle name="_Data_Mappe2 3 3 3" xfId="619" xr:uid="{00000000-0005-0000-0000-00006A020000}"/>
    <cellStyle name="_Data_Mappe2 3 4" xfId="620" xr:uid="{00000000-0005-0000-0000-00006B020000}"/>
    <cellStyle name="_Data_Mappe2 3 4 2" xfId="621" xr:uid="{00000000-0005-0000-0000-00006C020000}"/>
    <cellStyle name="_Data_Mappe2 3 5" xfId="622" xr:uid="{00000000-0005-0000-0000-00006D020000}"/>
    <cellStyle name="_Data_Mappe2 3_Aktiva Formeln" xfId="623" xr:uid="{00000000-0005-0000-0000-00006E020000}"/>
    <cellStyle name="_Data_Mappe2 3_Aktiva Formeln 2" xfId="624" xr:uid="{00000000-0005-0000-0000-00006F020000}"/>
    <cellStyle name="_Data_Mappe2 3_Aktiva Formeln 2 2" xfId="625" xr:uid="{00000000-0005-0000-0000-000070020000}"/>
    <cellStyle name="_Data_Mappe2 3_Aktiva Formeln 3" xfId="626" xr:uid="{00000000-0005-0000-0000-000071020000}"/>
    <cellStyle name="_Data_Mappe2 4" xfId="627" xr:uid="{00000000-0005-0000-0000-000072020000}"/>
    <cellStyle name="_Data_Mappe2 4 2" xfId="628" xr:uid="{00000000-0005-0000-0000-000073020000}"/>
    <cellStyle name="_Data_Mappe2 5" xfId="629" xr:uid="{00000000-0005-0000-0000-000074020000}"/>
    <cellStyle name="_Data_Mappe2_Aktiva Formeln" xfId="630" xr:uid="{00000000-0005-0000-0000-000075020000}"/>
    <cellStyle name="_Data_Mappe2_Aktiva Formeln 2" xfId="631" xr:uid="{00000000-0005-0000-0000-000076020000}"/>
    <cellStyle name="_Data_Mappe2_Aktiva Formeln 2 2" xfId="632" xr:uid="{00000000-0005-0000-0000-000077020000}"/>
    <cellStyle name="_Data_Mappe2_Aktiva Formeln 3" xfId="633" xr:uid="{00000000-0005-0000-0000-000078020000}"/>
    <cellStyle name="_Data_MASTER WACC Berechnung" xfId="634" xr:uid="{00000000-0005-0000-0000-000079020000}"/>
    <cellStyle name="_Data_MASTER WACC Berechnung 2" xfId="635" xr:uid="{00000000-0005-0000-0000-00007A020000}"/>
    <cellStyle name="_Data_MASTER WACC Berechnung 2 2" xfId="636" xr:uid="{00000000-0005-0000-0000-00007B020000}"/>
    <cellStyle name="_Data_MASTER WACC Berechnung 2 2 2" xfId="637" xr:uid="{00000000-0005-0000-0000-00007C020000}"/>
    <cellStyle name="_Data_MASTER WACC Berechnung 2 2 2 2" xfId="638" xr:uid="{00000000-0005-0000-0000-00007D020000}"/>
    <cellStyle name="_Data_MASTER WACC Berechnung 2 2 3" xfId="639" xr:uid="{00000000-0005-0000-0000-00007E020000}"/>
    <cellStyle name="_Data_MASTER WACC Berechnung 2 2 3 2" xfId="640" xr:uid="{00000000-0005-0000-0000-00007F020000}"/>
    <cellStyle name="_Data_MASTER WACC Berechnung 2 2 4" xfId="641" xr:uid="{00000000-0005-0000-0000-000080020000}"/>
    <cellStyle name="_Data_MASTER WACC Berechnung 2 3" xfId="642" xr:uid="{00000000-0005-0000-0000-000081020000}"/>
    <cellStyle name="_Data_MASTER WACC Berechnung 2 3 2" xfId="643" xr:uid="{00000000-0005-0000-0000-000082020000}"/>
    <cellStyle name="_Data_MASTER WACC Berechnung 2 3 2 2" xfId="644" xr:uid="{00000000-0005-0000-0000-000083020000}"/>
    <cellStyle name="_Data_MASTER WACC Berechnung 2 3 3" xfId="645" xr:uid="{00000000-0005-0000-0000-000084020000}"/>
    <cellStyle name="_Data_MASTER WACC Berechnung 2 3 3 2" xfId="646" xr:uid="{00000000-0005-0000-0000-000085020000}"/>
    <cellStyle name="_Data_MASTER WACC Berechnung 2 3 4" xfId="647" xr:uid="{00000000-0005-0000-0000-000086020000}"/>
    <cellStyle name="_Data_MASTER WACC Berechnung 2 3 4 2" xfId="648" xr:uid="{00000000-0005-0000-0000-000087020000}"/>
    <cellStyle name="_Data_MASTER WACC Berechnung 2 3 5" xfId="649" xr:uid="{00000000-0005-0000-0000-000088020000}"/>
    <cellStyle name="_Data_MASTER WACC Berechnung 2 3_Aktiva Formeln" xfId="650" xr:uid="{00000000-0005-0000-0000-000089020000}"/>
    <cellStyle name="_Data_MASTER WACC Berechnung 2 3_Aktiva Formeln 2" xfId="651" xr:uid="{00000000-0005-0000-0000-00008A020000}"/>
    <cellStyle name="_Data_MASTER WACC Berechnung 2 4" xfId="652" xr:uid="{00000000-0005-0000-0000-00008B020000}"/>
    <cellStyle name="_Data_MASTER WACC Berechnung 2 4 2" xfId="653" xr:uid="{00000000-0005-0000-0000-00008C020000}"/>
    <cellStyle name="_Data_MASTER WACC Berechnung 2 4 2 2" xfId="654" xr:uid="{00000000-0005-0000-0000-00008D020000}"/>
    <cellStyle name="_Data_MASTER WACC Berechnung 2 4 3" xfId="655" xr:uid="{00000000-0005-0000-0000-00008E020000}"/>
    <cellStyle name="_Data_MASTER WACC Berechnung 2 4 3 2" xfId="656" xr:uid="{00000000-0005-0000-0000-00008F020000}"/>
    <cellStyle name="_Data_MASTER WACC Berechnung 2 4 4" xfId="657" xr:uid="{00000000-0005-0000-0000-000090020000}"/>
    <cellStyle name="_Data_MASTER WACC Berechnung 2 4 4 2" xfId="658" xr:uid="{00000000-0005-0000-0000-000091020000}"/>
    <cellStyle name="_Data_MASTER WACC Berechnung 2 4 5" xfId="659" xr:uid="{00000000-0005-0000-0000-000092020000}"/>
    <cellStyle name="_Data_MASTER WACC Berechnung 2 4_Aktiva Formeln" xfId="660" xr:uid="{00000000-0005-0000-0000-000093020000}"/>
    <cellStyle name="_Data_MASTER WACC Berechnung 2 4_Aktiva Formeln 2" xfId="661" xr:uid="{00000000-0005-0000-0000-000094020000}"/>
    <cellStyle name="_Data_MASTER WACC Berechnung 2 5" xfId="662" xr:uid="{00000000-0005-0000-0000-000095020000}"/>
    <cellStyle name="_Data_MASTER WACC Berechnung 2 5 2" xfId="663" xr:uid="{00000000-0005-0000-0000-000096020000}"/>
    <cellStyle name="_Data_MASTER WACC Berechnung 2 5 2 2" xfId="664" xr:uid="{00000000-0005-0000-0000-000097020000}"/>
    <cellStyle name="_Data_MASTER WACC Berechnung 2 5 3" xfId="665" xr:uid="{00000000-0005-0000-0000-000098020000}"/>
    <cellStyle name="_Data_MASTER WACC Berechnung 2 5_Aktiva Formeln" xfId="666" xr:uid="{00000000-0005-0000-0000-000099020000}"/>
    <cellStyle name="_Data_MASTER WACC Berechnung 2 5_Aktiva Formeln 2" xfId="667" xr:uid="{00000000-0005-0000-0000-00009A020000}"/>
    <cellStyle name="_Data_MASTER WACC Berechnung 2 6" xfId="668" xr:uid="{00000000-0005-0000-0000-00009B020000}"/>
    <cellStyle name="_Data_MASTER WACC Berechnung 2 6 2" xfId="669" xr:uid="{00000000-0005-0000-0000-00009C020000}"/>
    <cellStyle name="_Data_MASTER WACC Berechnung 2 7" xfId="670" xr:uid="{00000000-0005-0000-0000-00009D020000}"/>
    <cellStyle name="_Data_MASTER WACC Berechnung 2 7 2" xfId="671" xr:uid="{00000000-0005-0000-0000-00009E020000}"/>
    <cellStyle name="_Data_MASTER WACC Berechnung 2 7 2 2" xfId="672" xr:uid="{00000000-0005-0000-0000-00009F020000}"/>
    <cellStyle name="_Data_MASTER WACC Berechnung 2 7 3" xfId="673" xr:uid="{00000000-0005-0000-0000-0000A0020000}"/>
    <cellStyle name="_Data_MASTER WACC Berechnung 2_Aktiva Formeln" xfId="674" xr:uid="{00000000-0005-0000-0000-0000A1020000}"/>
    <cellStyle name="_Data_MASTER WACC Berechnung 2_Aktiva Formeln 2" xfId="675" xr:uid="{00000000-0005-0000-0000-0000A2020000}"/>
    <cellStyle name="_Data_MASTER WACC Berechnung 3" xfId="676" xr:uid="{00000000-0005-0000-0000-0000A3020000}"/>
    <cellStyle name="_Data_MASTER WACC Berechnung 3 2" xfId="677" xr:uid="{00000000-0005-0000-0000-0000A4020000}"/>
    <cellStyle name="_Data_MASTER WACC Berechnung 3 2 2" xfId="678" xr:uid="{00000000-0005-0000-0000-0000A5020000}"/>
    <cellStyle name="_Data_MASTER WACC Berechnung 3 3" xfId="679" xr:uid="{00000000-0005-0000-0000-0000A6020000}"/>
    <cellStyle name="_Data_MASTER WACC Berechnung 3 3 2" xfId="680" xr:uid="{00000000-0005-0000-0000-0000A7020000}"/>
    <cellStyle name="_Data_MASTER WACC Berechnung 3 4" xfId="681" xr:uid="{00000000-0005-0000-0000-0000A8020000}"/>
    <cellStyle name="_Data_Nr3 ghs-impV3_sep_master" xfId="682" xr:uid="{00000000-0005-0000-0000-0000A9020000}"/>
    <cellStyle name="_Data_Nr3 ghs-impV3_sep_master 2" xfId="683" xr:uid="{00000000-0005-0000-0000-0000AA020000}"/>
    <cellStyle name="_Data_Nr3 ghs-impV3_sep_master_neu" xfId="684" xr:uid="{00000000-0005-0000-0000-0000AB020000}"/>
    <cellStyle name="_Data_Nr3 ghs-impV3_sep_master_neu 2" xfId="685" xr:uid="{00000000-0005-0000-0000-0000AC020000}"/>
    <cellStyle name="_Data_Quellendatenbank Int. GUV 2001" xfId="686" xr:uid="{00000000-0005-0000-0000-0000AD020000}"/>
    <cellStyle name="_Data_Quellendatenbank Int. GUV 2001 2" xfId="687" xr:uid="{00000000-0005-0000-0000-0000AE020000}"/>
    <cellStyle name="_Data_Quellendatenbank Int. GUV 2001 2 2" xfId="688" xr:uid="{00000000-0005-0000-0000-0000AF020000}"/>
    <cellStyle name="_Data_Quellendatenbank Int. GUV 2001 2 2 2" xfId="689" xr:uid="{00000000-0005-0000-0000-0000B0020000}"/>
    <cellStyle name="_Data_Quellendatenbank Int. GUV 2001 2 2 2 2" xfId="690" xr:uid="{00000000-0005-0000-0000-0000B1020000}"/>
    <cellStyle name="_Data_Quellendatenbank Int. GUV 2001 2 2 2 2 2" xfId="691" xr:uid="{00000000-0005-0000-0000-0000B2020000}"/>
    <cellStyle name="_Data_Quellendatenbank Int. GUV 2001 2 2 2 2 2 2" xfId="692" xr:uid="{00000000-0005-0000-0000-0000B3020000}"/>
    <cellStyle name="_Data_Quellendatenbank Int. GUV 2001 2 2 2 2 3" xfId="693" xr:uid="{00000000-0005-0000-0000-0000B4020000}"/>
    <cellStyle name="_Data_Quellendatenbank Int. GUV 2001 2 2 2 3" xfId="694" xr:uid="{00000000-0005-0000-0000-0000B5020000}"/>
    <cellStyle name="_Data_Quellendatenbank Int. GUV 2001 2 2 2 3 2" xfId="695" xr:uid="{00000000-0005-0000-0000-0000B6020000}"/>
    <cellStyle name="_Data_Quellendatenbank Int. GUV 2001 2 2 2 4" xfId="696" xr:uid="{00000000-0005-0000-0000-0000B7020000}"/>
    <cellStyle name="_Data_Quellendatenbank Int. GUV 2001 2 2 2_Aktiva Formeln" xfId="697" xr:uid="{00000000-0005-0000-0000-0000B8020000}"/>
    <cellStyle name="_Data_Quellendatenbank Int. GUV 2001 2 2 2_Aktiva Formeln 2" xfId="698" xr:uid="{00000000-0005-0000-0000-0000B9020000}"/>
    <cellStyle name="_Data_Quellendatenbank Int. GUV 2001 2 2 2_Aktiva Formeln 2 2" xfId="699" xr:uid="{00000000-0005-0000-0000-0000BA020000}"/>
    <cellStyle name="_Data_Quellendatenbank Int. GUV 2001 2 2 2_Aktiva Formeln 3" xfId="700" xr:uid="{00000000-0005-0000-0000-0000BB020000}"/>
    <cellStyle name="_Data_Quellendatenbank Int. GUV 2001 2 2 3" xfId="701" xr:uid="{00000000-0005-0000-0000-0000BC020000}"/>
    <cellStyle name="_Data_Quellendatenbank Int. GUV 2001 2 2 3 2" xfId="702" xr:uid="{00000000-0005-0000-0000-0000BD020000}"/>
    <cellStyle name="_Data_Quellendatenbank Int. GUV 2001 2 2 3 2 2" xfId="703" xr:uid="{00000000-0005-0000-0000-0000BE020000}"/>
    <cellStyle name="_Data_Quellendatenbank Int. GUV 2001 2 2 3 3" xfId="704" xr:uid="{00000000-0005-0000-0000-0000BF020000}"/>
    <cellStyle name="_Data_Quellendatenbank Int. GUV 2001 2 2 3 3 2" xfId="705" xr:uid="{00000000-0005-0000-0000-0000C0020000}"/>
    <cellStyle name="_Data_Quellendatenbank Int. GUV 2001 2 2 3 4" xfId="706" xr:uid="{00000000-0005-0000-0000-0000C1020000}"/>
    <cellStyle name="_Data_Quellendatenbank Int. GUV 2001 2 2 4" xfId="707" xr:uid="{00000000-0005-0000-0000-0000C2020000}"/>
    <cellStyle name="_Data_Quellendatenbank Int. GUV 2001 2 2 4 2" xfId="708" xr:uid="{00000000-0005-0000-0000-0000C3020000}"/>
    <cellStyle name="_Data_Quellendatenbank Int. GUV 2001 2 2 5" xfId="709" xr:uid="{00000000-0005-0000-0000-0000C4020000}"/>
    <cellStyle name="_Data_Quellendatenbank Int. GUV 2001 2 2_Aktiva Formeln" xfId="710" xr:uid="{00000000-0005-0000-0000-0000C5020000}"/>
    <cellStyle name="_Data_Quellendatenbank Int. GUV 2001 2 2_Aktiva Formeln 2" xfId="711" xr:uid="{00000000-0005-0000-0000-0000C6020000}"/>
    <cellStyle name="_Data_Quellendatenbank Int. GUV 2001 2 2_Aktiva Formeln 2 2" xfId="712" xr:uid="{00000000-0005-0000-0000-0000C7020000}"/>
    <cellStyle name="_Data_Quellendatenbank Int. GUV 2001 2 2_Aktiva Formeln 3" xfId="713" xr:uid="{00000000-0005-0000-0000-0000C8020000}"/>
    <cellStyle name="_Data_Quellendatenbank Int. GUV 2001 2 3" xfId="714" xr:uid="{00000000-0005-0000-0000-0000C9020000}"/>
    <cellStyle name="_Data_Quellendatenbank Int. GUV 2001 2 3 2" xfId="715" xr:uid="{00000000-0005-0000-0000-0000CA020000}"/>
    <cellStyle name="_Data_Quellendatenbank Int. GUV 2001 2 3 2 2" xfId="716" xr:uid="{00000000-0005-0000-0000-0000CB020000}"/>
    <cellStyle name="_Data_Quellendatenbank Int. GUV 2001 2 3 3" xfId="717" xr:uid="{00000000-0005-0000-0000-0000CC020000}"/>
    <cellStyle name="_Data_Quellendatenbank Int. GUV 2001 2 4" xfId="718" xr:uid="{00000000-0005-0000-0000-0000CD020000}"/>
    <cellStyle name="_Data_Quellendatenbank Int. GUV 2001 2 4 2" xfId="719" xr:uid="{00000000-0005-0000-0000-0000CE020000}"/>
    <cellStyle name="_Data_Quellendatenbank Int. GUV 2001 2 5" xfId="720" xr:uid="{00000000-0005-0000-0000-0000CF020000}"/>
    <cellStyle name="_Data_Quellendatenbank Int. GUV 2001 2_Aktiva Formeln" xfId="721" xr:uid="{00000000-0005-0000-0000-0000D0020000}"/>
    <cellStyle name="_Data_Quellendatenbank Int. GUV 2001 2_Aktiva Formeln 2" xfId="722" xr:uid="{00000000-0005-0000-0000-0000D1020000}"/>
    <cellStyle name="_Data_Quellendatenbank Int. GUV 2001 2_Aktiva Formeln 2 2" xfId="723" xr:uid="{00000000-0005-0000-0000-0000D2020000}"/>
    <cellStyle name="_Data_Quellendatenbank Int. GUV 2001 2_Aktiva Formeln 3" xfId="724" xr:uid="{00000000-0005-0000-0000-0000D3020000}"/>
    <cellStyle name="_Data_Quellendatenbank Int. GUV 2001 3" xfId="725" xr:uid="{00000000-0005-0000-0000-0000D4020000}"/>
    <cellStyle name="_Data_Quellendatenbank Int. GUV 2001 3 2" xfId="726" xr:uid="{00000000-0005-0000-0000-0000D5020000}"/>
    <cellStyle name="_Data_Quellendatenbank Int. GUV 2001 3 2 2" xfId="727" xr:uid="{00000000-0005-0000-0000-0000D6020000}"/>
    <cellStyle name="_Data_Quellendatenbank Int. GUV 2001 3 2 2 2" xfId="728" xr:uid="{00000000-0005-0000-0000-0000D7020000}"/>
    <cellStyle name="_Data_Quellendatenbank Int. GUV 2001 3 2 2 2 2" xfId="729" xr:uid="{00000000-0005-0000-0000-0000D8020000}"/>
    <cellStyle name="_Data_Quellendatenbank Int. GUV 2001 3 2 2 3" xfId="730" xr:uid="{00000000-0005-0000-0000-0000D9020000}"/>
    <cellStyle name="_Data_Quellendatenbank Int. GUV 2001 3 2 3" xfId="731" xr:uid="{00000000-0005-0000-0000-0000DA020000}"/>
    <cellStyle name="_Data_Quellendatenbank Int. GUV 2001 3 2 3 2" xfId="732" xr:uid="{00000000-0005-0000-0000-0000DB020000}"/>
    <cellStyle name="_Data_Quellendatenbank Int. GUV 2001 3 2 4" xfId="733" xr:uid="{00000000-0005-0000-0000-0000DC020000}"/>
    <cellStyle name="_Data_Quellendatenbank Int. GUV 2001 3 2_Aktiva Formeln" xfId="734" xr:uid="{00000000-0005-0000-0000-0000DD020000}"/>
    <cellStyle name="_Data_Quellendatenbank Int. GUV 2001 3 2_Aktiva Formeln 2" xfId="735" xr:uid="{00000000-0005-0000-0000-0000DE020000}"/>
    <cellStyle name="_Data_Quellendatenbank Int. GUV 2001 3 2_Aktiva Formeln 2 2" xfId="736" xr:uid="{00000000-0005-0000-0000-0000DF020000}"/>
    <cellStyle name="_Data_Quellendatenbank Int. GUV 2001 3 2_Aktiva Formeln 3" xfId="737" xr:uid="{00000000-0005-0000-0000-0000E0020000}"/>
    <cellStyle name="_Data_Quellendatenbank Int. GUV 2001 3 3" xfId="738" xr:uid="{00000000-0005-0000-0000-0000E1020000}"/>
    <cellStyle name="_Data_Quellendatenbank Int. GUV 2001 3 3 2" xfId="739" xr:uid="{00000000-0005-0000-0000-0000E2020000}"/>
    <cellStyle name="_Data_Quellendatenbank Int. GUV 2001 3 3 2 2" xfId="740" xr:uid="{00000000-0005-0000-0000-0000E3020000}"/>
    <cellStyle name="_Data_Quellendatenbank Int. GUV 2001 3 3 3" xfId="741" xr:uid="{00000000-0005-0000-0000-0000E4020000}"/>
    <cellStyle name="_Data_Quellendatenbank Int. GUV 2001 3 4" xfId="742" xr:uid="{00000000-0005-0000-0000-0000E5020000}"/>
    <cellStyle name="_Data_Quellendatenbank Int. GUV 2001 3 4 2" xfId="743" xr:uid="{00000000-0005-0000-0000-0000E6020000}"/>
    <cellStyle name="_Data_Quellendatenbank Int. GUV 2001 3 5" xfId="744" xr:uid="{00000000-0005-0000-0000-0000E7020000}"/>
    <cellStyle name="_Data_Quellendatenbank Int. GUV 2001 3_Aktiva Formeln" xfId="745" xr:uid="{00000000-0005-0000-0000-0000E8020000}"/>
    <cellStyle name="_Data_Quellendatenbank Int. GUV 2001 3_Aktiva Formeln 2" xfId="746" xr:uid="{00000000-0005-0000-0000-0000E9020000}"/>
    <cellStyle name="_Data_Quellendatenbank Int. GUV 2001 3_Aktiva Formeln 2 2" xfId="747" xr:uid="{00000000-0005-0000-0000-0000EA020000}"/>
    <cellStyle name="_Data_Quellendatenbank Int. GUV 2001 3_Aktiva Formeln 3" xfId="748" xr:uid="{00000000-0005-0000-0000-0000EB020000}"/>
    <cellStyle name="_Data_Quellendatenbank Int. GUV 2001 4" xfId="749" xr:uid="{00000000-0005-0000-0000-0000EC020000}"/>
    <cellStyle name="_Data_Quellendatenbank Int. GUV 2001 4 2" xfId="750" xr:uid="{00000000-0005-0000-0000-0000ED020000}"/>
    <cellStyle name="_Data_Quellendatenbank Int. GUV 2001 5" xfId="751" xr:uid="{00000000-0005-0000-0000-0000EE020000}"/>
    <cellStyle name="_Data_Quellendatenbank Int. GUV 2001_Aktiva Formeln" xfId="752" xr:uid="{00000000-0005-0000-0000-0000EF020000}"/>
    <cellStyle name="_Data_Quellendatenbank Int. GUV 2001_Aktiva Formeln 2" xfId="753" xr:uid="{00000000-0005-0000-0000-0000F0020000}"/>
    <cellStyle name="_Data_Quellendatenbank Int. GUV 2001_Aktiva Formeln 2 2" xfId="754" xr:uid="{00000000-0005-0000-0000-0000F1020000}"/>
    <cellStyle name="_Data_Quellendatenbank Int. GUV 2001_Aktiva Formeln 3" xfId="755" xr:uid="{00000000-0005-0000-0000-0000F2020000}"/>
    <cellStyle name="_Data_Scout24_Markenbewertung_Daten TOI" xfId="756" xr:uid="{00000000-0005-0000-0000-0000F3020000}"/>
    <cellStyle name="_Data_Scout24_Markenbewertung_Daten TOI 2" xfId="757" xr:uid="{00000000-0005-0000-0000-0000F4020000}"/>
    <cellStyle name="_Data_Scout24_Markenbewertung_Daten TOI 2 2" xfId="758" xr:uid="{00000000-0005-0000-0000-0000F5020000}"/>
    <cellStyle name="_Data_Scout24_Markenbewertung_Daten TOI 2 2 2" xfId="759" xr:uid="{00000000-0005-0000-0000-0000F6020000}"/>
    <cellStyle name="_Data_Scout24_Markenbewertung_Daten TOI 2 2 2 2" xfId="760" xr:uid="{00000000-0005-0000-0000-0000F7020000}"/>
    <cellStyle name="_Data_Scout24_Markenbewertung_Daten TOI 2 2 3" xfId="761" xr:uid="{00000000-0005-0000-0000-0000F8020000}"/>
    <cellStyle name="_Data_Scout24_Markenbewertung_Daten TOI 2 2 3 2" xfId="762" xr:uid="{00000000-0005-0000-0000-0000F9020000}"/>
    <cellStyle name="_Data_Scout24_Markenbewertung_Daten TOI 2 2 4" xfId="763" xr:uid="{00000000-0005-0000-0000-0000FA020000}"/>
    <cellStyle name="_Data_Scout24_Markenbewertung_Daten TOI 2 3" xfId="764" xr:uid="{00000000-0005-0000-0000-0000FB020000}"/>
    <cellStyle name="_Data_Scout24_Markenbewertung_Daten TOI 2 3 2" xfId="765" xr:uid="{00000000-0005-0000-0000-0000FC020000}"/>
    <cellStyle name="_Data_Scout24_Markenbewertung_Daten TOI 2 3 2 2" xfId="766" xr:uid="{00000000-0005-0000-0000-0000FD020000}"/>
    <cellStyle name="_Data_Scout24_Markenbewertung_Daten TOI 2 3 3" xfId="767" xr:uid="{00000000-0005-0000-0000-0000FE020000}"/>
    <cellStyle name="_Data_Scout24_Markenbewertung_Daten TOI 2 3 3 2" xfId="768" xr:uid="{00000000-0005-0000-0000-0000FF020000}"/>
    <cellStyle name="_Data_Scout24_Markenbewertung_Daten TOI 2 3 4" xfId="769" xr:uid="{00000000-0005-0000-0000-000000030000}"/>
    <cellStyle name="_Data_Scout24_Markenbewertung_Daten TOI 2 3 4 2" xfId="770" xr:uid="{00000000-0005-0000-0000-000001030000}"/>
    <cellStyle name="_Data_Scout24_Markenbewertung_Daten TOI 2 3 5" xfId="771" xr:uid="{00000000-0005-0000-0000-000002030000}"/>
    <cellStyle name="_Data_Scout24_Markenbewertung_Daten TOI 2 3_Aktiva Formeln" xfId="772" xr:uid="{00000000-0005-0000-0000-000003030000}"/>
    <cellStyle name="_Data_Scout24_Markenbewertung_Daten TOI 2 3_Aktiva Formeln 2" xfId="773" xr:uid="{00000000-0005-0000-0000-000004030000}"/>
    <cellStyle name="_Data_Scout24_Markenbewertung_Daten TOI 2 4" xfId="774" xr:uid="{00000000-0005-0000-0000-000005030000}"/>
    <cellStyle name="_Data_Scout24_Markenbewertung_Daten TOI 2 4 2" xfId="775" xr:uid="{00000000-0005-0000-0000-000006030000}"/>
    <cellStyle name="_Data_Scout24_Markenbewertung_Daten TOI 2 4 2 2" xfId="776" xr:uid="{00000000-0005-0000-0000-000007030000}"/>
    <cellStyle name="_Data_Scout24_Markenbewertung_Daten TOI 2 4 3" xfId="777" xr:uid="{00000000-0005-0000-0000-000008030000}"/>
    <cellStyle name="_Data_Scout24_Markenbewertung_Daten TOI 2 4 3 2" xfId="778" xr:uid="{00000000-0005-0000-0000-000009030000}"/>
    <cellStyle name="_Data_Scout24_Markenbewertung_Daten TOI 2 4 4" xfId="779" xr:uid="{00000000-0005-0000-0000-00000A030000}"/>
    <cellStyle name="_Data_Scout24_Markenbewertung_Daten TOI 2 4 4 2" xfId="780" xr:uid="{00000000-0005-0000-0000-00000B030000}"/>
    <cellStyle name="_Data_Scout24_Markenbewertung_Daten TOI 2 4 5" xfId="781" xr:uid="{00000000-0005-0000-0000-00000C030000}"/>
    <cellStyle name="_Data_Scout24_Markenbewertung_Daten TOI 2 4_Aktiva Formeln" xfId="782" xr:uid="{00000000-0005-0000-0000-00000D030000}"/>
    <cellStyle name="_Data_Scout24_Markenbewertung_Daten TOI 2 4_Aktiva Formeln 2" xfId="783" xr:uid="{00000000-0005-0000-0000-00000E030000}"/>
    <cellStyle name="_Data_Scout24_Markenbewertung_Daten TOI 2 5" xfId="784" xr:uid="{00000000-0005-0000-0000-00000F030000}"/>
    <cellStyle name="_Data_Scout24_Markenbewertung_Daten TOI 2 5 2" xfId="785" xr:uid="{00000000-0005-0000-0000-000010030000}"/>
    <cellStyle name="_Data_Scout24_Markenbewertung_Daten TOI 2 5 2 2" xfId="786" xr:uid="{00000000-0005-0000-0000-000011030000}"/>
    <cellStyle name="_Data_Scout24_Markenbewertung_Daten TOI 2 5 3" xfId="787" xr:uid="{00000000-0005-0000-0000-000012030000}"/>
    <cellStyle name="_Data_Scout24_Markenbewertung_Daten TOI 2 5_Aktiva Formeln" xfId="788" xr:uid="{00000000-0005-0000-0000-000013030000}"/>
    <cellStyle name="_Data_Scout24_Markenbewertung_Daten TOI 2 5_Aktiva Formeln 2" xfId="789" xr:uid="{00000000-0005-0000-0000-000014030000}"/>
    <cellStyle name="_Data_Scout24_Markenbewertung_Daten TOI 2 6" xfId="790" xr:uid="{00000000-0005-0000-0000-000015030000}"/>
    <cellStyle name="_Data_Scout24_Markenbewertung_Daten TOI 2 6 2" xfId="791" xr:uid="{00000000-0005-0000-0000-000016030000}"/>
    <cellStyle name="_Data_Scout24_Markenbewertung_Daten TOI 2 7" xfId="792" xr:uid="{00000000-0005-0000-0000-000017030000}"/>
    <cellStyle name="_Data_Scout24_Markenbewertung_Daten TOI 2 7 2" xfId="793" xr:uid="{00000000-0005-0000-0000-000018030000}"/>
    <cellStyle name="_Data_Scout24_Markenbewertung_Daten TOI 2 7 2 2" xfId="794" xr:uid="{00000000-0005-0000-0000-000019030000}"/>
    <cellStyle name="_Data_Scout24_Markenbewertung_Daten TOI 2 7 3" xfId="795" xr:uid="{00000000-0005-0000-0000-00001A030000}"/>
    <cellStyle name="_Data_Scout24_Markenbewertung_Daten TOI 2_Aktiva Formeln" xfId="796" xr:uid="{00000000-0005-0000-0000-00001B030000}"/>
    <cellStyle name="_Data_Scout24_Markenbewertung_Daten TOI 2_Aktiva Formeln 2" xfId="797" xr:uid="{00000000-0005-0000-0000-00001C030000}"/>
    <cellStyle name="_Data_Scout24_Markenbewertung_Daten TOI 3" xfId="798" xr:uid="{00000000-0005-0000-0000-00001D030000}"/>
    <cellStyle name="_Data_Scout24_Markenbewertung_Daten TOI 3 2" xfId="799" xr:uid="{00000000-0005-0000-0000-00001E030000}"/>
    <cellStyle name="_Data_Scout24_Markenbewertung_Daten TOI 3 2 2" xfId="800" xr:uid="{00000000-0005-0000-0000-00001F030000}"/>
    <cellStyle name="_Data_Scout24_Markenbewertung_Daten TOI 3 3" xfId="801" xr:uid="{00000000-0005-0000-0000-000020030000}"/>
    <cellStyle name="_Data_Scout24_Markenbewertung_Daten TOI 3 3 2" xfId="802" xr:uid="{00000000-0005-0000-0000-000021030000}"/>
    <cellStyle name="_Data_Scout24_Markenbewertung_Daten TOI 3 4" xfId="803" xr:uid="{00000000-0005-0000-0000-000022030000}"/>
    <cellStyle name="_Data_Teilkonzern Kunz D_revised" xfId="804" xr:uid="{00000000-0005-0000-0000-000023030000}"/>
    <cellStyle name="_Data_Teilkonzern Kunz D_revised 2" xfId="805" xr:uid="{00000000-0005-0000-0000-000024030000}"/>
    <cellStyle name="_ENTWKL EK" xfId="806" xr:uid="{00000000-0005-0000-0000-000025030000}"/>
    <cellStyle name="_ENTWKL EK 2" xfId="807" xr:uid="{00000000-0005-0000-0000-000026030000}"/>
    <cellStyle name="_ENTWKL EK 3" xfId="808" xr:uid="{00000000-0005-0000-0000-000027030000}"/>
    <cellStyle name="_ENTWKL WB" xfId="809" xr:uid="{00000000-0005-0000-0000-000028030000}"/>
    <cellStyle name="_ENTWKL WB 2" xfId="810" xr:uid="{00000000-0005-0000-0000-000029030000}"/>
    <cellStyle name="_ENTWKL WB 3" xfId="811" xr:uid="{00000000-0005-0000-0000-00002A030000}"/>
    <cellStyle name="_Euro" xfId="812" xr:uid="{00000000-0005-0000-0000-00002B030000}"/>
    <cellStyle name="_Euro 2" xfId="813" xr:uid="{00000000-0005-0000-0000-00002C030000}"/>
    <cellStyle name="_Euro 3" xfId="814" xr:uid="{00000000-0005-0000-0000-00002D030000}"/>
    <cellStyle name="_EWB HI 2011 - 12 - 31" xfId="815" xr:uid="{00000000-0005-0000-0000-00002E030000}"/>
    <cellStyle name="_FO-BO Split" xfId="816" xr:uid="{00000000-0005-0000-0000-00002F030000}"/>
    <cellStyle name="_Form 1 Balance Sheet &amp; P&amp;L" xfId="817" xr:uid="{00000000-0005-0000-0000-000030030000}"/>
    <cellStyle name="_FX Rates" xfId="818" xr:uid="{00000000-0005-0000-0000-000031030000}"/>
    <cellStyle name="_FX Rates_14FA neu" xfId="819" xr:uid="{00000000-0005-0000-0000-000032030000}"/>
    <cellStyle name="_FY-FV FI" xfId="820" xr:uid="{00000000-0005-0000-0000-000033030000}"/>
    <cellStyle name="_FY-FV FI 2" xfId="821" xr:uid="{00000000-0005-0000-0000-000034030000}"/>
    <cellStyle name="_FY-FV FI 3" xfId="822" xr:uid="{00000000-0005-0000-0000-000035030000}"/>
    <cellStyle name="_FY-SEC" xfId="823" xr:uid="{00000000-0005-0000-0000-000036030000}"/>
    <cellStyle name="_FY-SEC 2" xfId="824" xr:uid="{00000000-0005-0000-0000-000037030000}"/>
    <cellStyle name="_FY-SEC 3" xfId="825" xr:uid="{00000000-0005-0000-0000-000038030000}"/>
    <cellStyle name="_Gesamtübersicht" xfId="826" xr:uid="{00000000-0005-0000-0000-000039030000}"/>
    <cellStyle name="_Gesamtübersicht 2" xfId="827" xr:uid="{00000000-0005-0000-0000-00003A030000}"/>
    <cellStyle name="_Gesamtübersicht 3" xfId="828" xr:uid="{00000000-0005-0000-0000-00003B030000}"/>
    <cellStyle name="_GS Equity Research Driver Comparison" xfId="829" xr:uid="{00000000-0005-0000-0000-00003C030000}"/>
    <cellStyle name="_GS Equity Research Driver Comparison 2" xfId="830" xr:uid="{00000000-0005-0000-0000-00003D030000}"/>
    <cellStyle name="_GS Equity Research Driver Comparison 3" xfId="831" xr:uid="{00000000-0005-0000-0000-00003E030000}"/>
    <cellStyle name="_GS Model of VSTR" xfId="832" xr:uid="{00000000-0005-0000-0000-00003F030000}"/>
    <cellStyle name="_GS Model of VSTR 2" xfId="833" xr:uid="{00000000-0005-0000-0000-000040030000}"/>
    <cellStyle name="_GS Model of VSTR 3" xfId="834" xr:uid="{00000000-0005-0000-0000-000041030000}"/>
    <cellStyle name="_Header" xfId="835" xr:uid="{00000000-0005-0000-0000-000042030000}"/>
    <cellStyle name="_Header_Anhangstabellen_060119" xfId="836" xr:uid="{00000000-0005-0000-0000-000043030000}"/>
    <cellStyle name="_Header_Gesamtübersicht" xfId="837" xr:uid="{00000000-0005-0000-0000-000044030000}"/>
    <cellStyle name="_Header_Impaiment_AC_050131_b" xfId="838" xr:uid="{00000000-0005-0000-0000-000045030000}"/>
    <cellStyle name="_Header_Impairment_final_v1" xfId="839" xr:uid="{00000000-0005-0000-0000-000046030000}"/>
    <cellStyle name="_Header_Mappe1" xfId="840" xr:uid="{00000000-0005-0000-0000-000047030000}"/>
    <cellStyle name="_Header_MASTER WACC Berechnung" xfId="841" xr:uid="{00000000-0005-0000-0000-000048030000}"/>
    <cellStyle name="_Header_Nr3 ghs-impV3_sep_master" xfId="842" xr:uid="{00000000-0005-0000-0000-000049030000}"/>
    <cellStyle name="_Header_Nr3 ghs-impV3_sep_master_neu" xfId="843" xr:uid="{00000000-0005-0000-0000-00004A030000}"/>
    <cellStyle name="_Header_Scout24_Markenbewertung_Daten TOI" xfId="844" xr:uid="{00000000-0005-0000-0000-00004B030000}"/>
    <cellStyle name="_Header_Teilkonzern Kunz D_revised" xfId="845" xr:uid="{00000000-0005-0000-0000-00004C030000}"/>
    <cellStyle name="_Heading" xfId="846" xr:uid="{00000000-0005-0000-0000-00004D030000}"/>
    <cellStyle name="_Heading_070627 Plan figures Händel + Debussy 2006-2010 modNN" xfId="847" xr:uid="{00000000-0005-0000-0000-00004E030000}"/>
    <cellStyle name="_Heading_Impact Model v4.21" xfId="848" xr:uid="{00000000-0005-0000-0000-00004F030000}"/>
    <cellStyle name="_Heading_Impact Model v4.21 2" xfId="849" xr:uid="{00000000-0005-0000-0000-000050030000}"/>
    <cellStyle name="_Heading_Impact Model v4.21 3" xfId="850" xr:uid="{00000000-0005-0000-0000-000051030000}"/>
    <cellStyle name="_Heading_prestemp" xfId="851" xr:uid="{00000000-0005-0000-0000-000052030000}"/>
    <cellStyle name="_Heading_prestemp 2" xfId="852" xr:uid="{00000000-0005-0000-0000-000053030000}"/>
    <cellStyle name="_Heading_prestemp 3" xfId="853" xr:uid="{00000000-0005-0000-0000-000054030000}"/>
    <cellStyle name="_Highlight" xfId="854" xr:uid="{00000000-0005-0000-0000-000055030000}"/>
    <cellStyle name="_Highlight 2" xfId="855" xr:uid="{00000000-0005-0000-0000-000056030000}"/>
    <cellStyle name="_Highlight 3" xfId="856" xr:uid="{00000000-0005-0000-0000-000057030000}"/>
    <cellStyle name="_HPFB trading reclass at 301108" xfId="857" xr:uid="{00000000-0005-0000-0000-000058030000}"/>
    <cellStyle name="_HPFB trading reclass at 301108_14FA neu" xfId="858" xr:uid="{00000000-0005-0000-0000-000059030000}"/>
    <cellStyle name="_HRE_PPA_080211" xfId="859" xr:uid="{00000000-0005-0000-0000-00005A030000}"/>
    <cellStyle name="_HRE_PPA_080211 2" xfId="860" xr:uid="{00000000-0005-0000-0000-00005B030000}"/>
    <cellStyle name="_HRE_PPA_080211 3" xfId="861" xr:uid="{00000000-0005-0000-0000-00005C030000}"/>
    <cellStyle name="_IFRS Group Quarterly Reporting pack Q3 07" xfId="862" xr:uid="{00000000-0005-0000-0000-00005D030000}"/>
    <cellStyle name="_IFRS Group Quarterly Reporting pack Q3 07 2" xfId="863" xr:uid="{00000000-0005-0000-0000-00005E030000}"/>
    <cellStyle name="_Impact Model v4.21" xfId="864" xr:uid="{00000000-0005-0000-0000-00005F030000}"/>
    <cellStyle name="_KPMG PPA - VIVA PersCosts 01-04" xfId="865" xr:uid="{00000000-0005-0000-0000-000060030000}"/>
    <cellStyle name="_MASTER WACC Berechnung" xfId="866" xr:uid="{00000000-0005-0000-0000-000061030000}"/>
    <cellStyle name="_Matrix Merger 26 March Meeting Final" xfId="867" xr:uid="{00000000-0005-0000-0000-000062030000}"/>
    <cellStyle name="_Matrix Merger 26 March Meeting Final 2" xfId="868" xr:uid="{00000000-0005-0000-0000-000063030000}"/>
    <cellStyle name="_Matrix Merger 26 March Meeting Final 3" xfId="869" xr:uid="{00000000-0005-0000-0000-000064030000}"/>
    <cellStyle name="_Monthly P+L" xfId="870" xr:uid="{00000000-0005-0000-0000-000065030000}"/>
    <cellStyle name="_Multiple" xfId="871" xr:uid="{00000000-0005-0000-0000-000066030000}"/>
    <cellStyle name="_Multiple 2" xfId="872" xr:uid="{00000000-0005-0000-0000-000067030000}"/>
    <cellStyle name="_Multiple 3" xfId="873" xr:uid="{00000000-0005-0000-0000-000068030000}"/>
    <cellStyle name="_Multiple_070627 Plan figures Händel + Debussy 2006-2010 modNN" xfId="874" xr:uid="{00000000-0005-0000-0000-000069030000}"/>
    <cellStyle name="_Multiple_070627 Plan figures Händel + Debussy 2006-2010 modNN 2" xfId="875" xr:uid="{00000000-0005-0000-0000-00006A030000}"/>
    <cellStyle name="_Multiple_070627 Plan figures Händel + Debussy 2006-2010 modNN 3" xfId="876" xr:uid="{00000000-0005-0000-0000-00006B030000}"/>
    <cellStyle name="_Multiple_070627 PPA Tool" xfId="877" xr:uid="{00000000-0005-0000-0000-00006C030000}"/>
    <cellStyle name="_Multiple_070627 PPA Tool 2" xfId="878" xr:uid="{00000000-0005-0000-0000-00006D030000}"/>
    <cellStyle name="_Multiple_070627 PPA Tool 3" xfId="879" xr:uid="{00000000-0005-0000-0000-00006E030000}"/>
    <cellStyle name="_Multiple_070628 PPA Tool mit Workforce v02" xfId="880" xr:uid="{00000000-0005-0000-0000-00006F030000}"/>
    <cellStyle name="_Multiple_070628 PPA Tool mit Workforce v02 2" xfId="881" xr:uid="{00000000-0005-0000-0000-000070030000}"/>
    <cellStyle name="_Multiple_070628 PPA Tool mit Workforce v02 3" xfId="882" xr:uid="{00000000-0005-0000-0000-000071030000}"/>
    <cellStyle name="_Multiple_070907 TS Pro Forma_Daten_V28" xfId="883" xr:uid="{00000000-0005-0000-0000-000072030000}"/>
    <cellStyle name="_Multiple_070907 TS Pro Forma_Daten_V28 2" xfId="884" xr:uid="{00000000-0005-0000-0000-000073030000}"/>
    <cellStyle name="_Multiple_070907 TS Pro Forma_Daten_V28 3" xfId="885" xr:uid="{00000000-0005-0000-0000-000074030000}"/>
    <cellStyle name="_Multiple_CSC" xfId="886" xr:uid="{00000000-0005-0000-0000-000075030000}"/>
    <cellStyle name="_Multiple_merger_plans_modified_9_3_1999" xfId="887" xr:uid="{00000000-0005-0000-0000-000076030000}"/>
    <cellStyle name="_Multiple_merger_plans_modified_9_3_1999 2" xfId="888" xr:uid="{00000000-0005-0000-0000-000077030000}"/>
    <cellStyle name="_Multiple_merger_plans_modified_9_3_1999 3" xfId="889" xr:uid="{00000000-0005-0000-0000-000078030000}"/>
    <cellStyle name="_Multiple_Novartis-Roche 0805 v2" xfId="890" xr:uid="{00000000-0005-0000-0000-000079030000}"/>
    <cellStyle name="_Multiple_Novartis-Roche 0805 v2 2" xfId="891" xr:uid="{00000000-0005-0000-0000-00007A030000}"/>
    <cellStyle name="_Multiple_Novartis-Roche 0805 v2 3" xfId="892" xr:uid="{00000000-0005-0000-0000-00007B030000}"/>
    <cellStyle name="_Multiple_wacc bb final" xfId="893" xr:uid="{00000000-0005-0000-0000-00007C030000}"/>
    <cellStyle name="_Multiple_wacc bb final 2" xfId="894" xr:uid="{00000000-0005-0000-0000-00007D030000}"/>
    <cellStyle name="_Multiple_wacc bb final 3" xfId="895" xr:uid="{00000000-0005-0000-0000-00007E030000}"/>
    <cellStyle name="_MultipleSpace" xfId="896" xr:uid="{00000000-0005-0000-0000-00007F030000}"/>
    <cellStyle name="_MultipleSpace 2" xfId="897" xr:uid="{00000000-0005-0000-0000-000080030000}"/>
    <cellStyle name="_MultipleSpace 3" xfId="898" xr:uid="{00000000-0005-0000-0000-000081030000}"/>
    <cellStyle name="_MultipleSpace_070627 Plan figures Händel + Debussy 2006-2010 modNN" xfId="899" xr:uid="{00000000-0005-0000-0000-000082030000}"/>
    <cellStyle name="_MultipleSpace_070627 Plan figures Händel + Debussy 2006-2010 modNN 2" xfId="900" xr:uid="{00000000-0005-0000-0000-000083030000}"/>
    <cellStyle name="_MultipleSpace_070627 Plan figures Händel + Debussy 2006-2010 modNN 3" xfId="901" xr:uid="{00000000-0005-0000-0000-000084030000}"/>
    <cellStyle name="_MultipleSpace_070627 PPA Tool" xfId="902" xr:uid="{00000000-0005-0000-0000-000085030000}"/>
    <cellStyle name="_MultipleSpace_070627 PPA Tool 2" xfId="903" xr:uid="{00000000-0005-0000-0000-000086030000}"/>
    <cellStyle name="_MultipleSpace_070627 PPA Tool 3" xfId="904" xr:uid="{00000000-0005-0000-0000-000087030000}"/>
    <cellStyle name="_MultipleSpace_070628 PPA Tool mit Workforce v02" xfId="905" xr:uid="{00000000-0005-0000-0000-000088030000}"/>
    <cellStyle name="_MultipleSpace_070628 PPA Tool mit Workforce v02 2" xfId="906" xr:uid="{00000000-0005-0000-0000-000089030000}"/>
    <cellStyle name="_MultipleSpace_070628 PPA Tool mit Workforce v02 3" xfId="907" xr:uid="{00000000-0005-0000-0000-00008A030000}"/>
    <cellStyle name="_MultipleSpace_070907 TS Pro Forma_Daten_V28" xfId="908" xr:uid="{00000000-0005-0000-0000-00008B030000}"/>
    <cellStyle name="_MultipleSpace_070907 TS Pro Forma_Daten_V28 2" xfId="909" xr:uid="{00000000-0005-0000-0000-00008C030000}"/>
    <cellStyle name="_MultipleSpace_070907 TS Pro Forma_Daten_V28 3" xfId="910" xr:uid="{00000000-0005-0000-0000-00008D030000}"/>
    <cellStyle name="_MultipleSpace_CSC" xfId="911" xr:uid="{00000000-0005-0000-0000-00008E030000}"/>
    <cellStyle name="_MultipleSpace_merger_plans_modified_9_3_1999" xfId="912" xr:uid="{00000000-0005-0000-0000-00008F030000}"/>
    <cellStyle name="_MultipleSpace_merger_plans_modified_9_3_1999 2" xfId="913" xr:uid="{00000000-0005-0000-0000-000090030000}"/>
    <cellStyle name="_MultipleSpace_merger_plans_modified_9_3_1999 3" xfId="914" xr:uid="{00000000-0005-0000-0000-000091030000}"/>
    <cellStyle name="_MultipleSpace_Novartis-Roche 0805 v2" xfId="915" xr:uid="{00000000-0005-0000-0000-000092030000}"/>
    <cellStyle name="_MultipleSpace_Novartis-Roche 0805 v2 2" xfId="916" xr:uid="{00000000-0005-0000-0000-000093030000}"/>
    <cellStyle name="_MultipleSpace_Novartis-Roche 0805 v2 3" xfId="917" xr:uid="{00000000-0005-0000-0000-000094030000}"/>
    <cellStyle name="_MultipleSpace_wacc bb final" xfId="918" xr:uid="{00000000-0005-0000-0000-000095030000}"/>
    <cellStyle name="_MultipleSpace_wacc bb final 2" xfId="919" xr:uid="{00000000-0005-0000-0000-000096030000}"/>
    <cellStyle name="_MultipleSpace_wacc bb final 3" xfId="920" xr:uid="{00000000-0005-0000-0000-000097030000}"/>
    <cellStyle name="_October Prices" xfId="921" xr:uid="{00000000-0005-0000-0000-000098030000}"/>
    <cellStyle name="_October Prices_14FA neu" xfId="922" xr:uid="{00000000-0005-0000-0000-000099030000}"/>
    <cellStyle name="_Percent" xfId="923" xr:uid="{00000000-0005-0000-0000-00009A030000}"/>
    <cellStyle name="_Percent 2" xfId="924" xr:uid="{00000000-0005-0000-0000-00009B030000}"/>
    <cellStyle name="_Percent 3" xfId="925" xr:uid="{00000000-0005-0000-0000-00009C030000}"/>
    <cellStyle name="_Percent_CSC" xfId="926" xr:uid="{00000000-0005-0000-0000-00009D030000}"/>
    <cellStyle name="_Percent_merger_plans_modified_9_3_1999" xfId="927" xr:uid="{00000000-0005-0000-0000-00009E030000}"/>
    <cellStyle name="_Percent_merger_plans_modified_9_3_1999 2" xfId="928" xr:uid="{00000000-0005-0000-0000-00009F030000}"/>
    <cellStyle name="_Percent_merger_plans_modified_9_3_1999 3" xfId="929" xr:uid="{00000000-0005-0000-0000-0000A0030000}"/>
    <cellStyle name="_PercentSpace" xfId="930" xr:uid="{00000000-0005-0000-0000-0000A1030000}"/>
    <cellStyle name="_PercentSpace 2" xfId="931" xr:uid="{00000000-0005-0000-0000-0000A2030000}"/>
    <cellStyle name="_PercentSpace 3" xfId="932" xr:uid="{00000000-0005-0000-0000-0000A3030000}"/>
    <cellStyle name="_PercentSpace_CSC" xfId="933" xr:uid="{00000000-0005-0000-0000-0000A4030000}"/>
    <cellStyle name="_PercentSpace_merger_plans_modified_9_3_1999" xfId="934" xr:uid="{00000000-0005-0000-0000-0000A5030000}"/>
    <cellStyle name="_PercentSpace_merger_plans_modified_9_3_1999 2" xfId="935" xr:uid="{00000000-0005-0000-0000-0000A6030000}"/>
    <cellStyle name="_PercentSpace_merger_plans_modified_9_3_1999 3" xfId="936" xr:uid="{00000000-0005-0000-0000-0000A7030000}"/>
    <cellStyle name="_PercentSpace_Novartis-Roche 0805 v2" xfId="937" xr:uid="{00000000-0005-0000-0000-0000A8030000}"/>
    <cellStyle name="_PercentSpace_Novartis-Roche 0805 v2 2" xfId="938" xr:uid="{00000000-0005-0000-0000-0000A9030000}"/>
    <cellStyle name="_PercentSpace_Novartis-Roche 0805 v2 3" xfId="939" xr:uid="{00000000-0005-0000-0000-0000AA030000}"/>
    <cellStyle name="_PercentSpace_wacc bb final" xfId="940" xr:uid="{00000000-0005-0000-0000-0000AB030000}"/>
    <cellStyle name="_PercentSpace_wacc bb final 2" xfId="941" xr:uid="{00000000-0005-0000-0000-0000AC030000}"/>
    <cellStyle name="_PercentSpace_wacc bb final 3" xfId="942" xr:uid="{00000000-0005-0000-0000-0000AD030000}"/>
    <cellStyle name="_PERSONAL" xfId="943" xr:uid="{00000000-0005-0000-0000-0000AE030000}"/>
    <cellStyle name="_PERSONAL_1" xfId="944" xr:uid="{00000000-0005-0000-0000-0000AF030000}"/>
    <cellStyle name="_Pre-Deal-PPA_Chagall" xfId="945" xr:uid="{00000000-0005-0000-0000-0000B0030000}"/>
    <cellStyle name="_Pre-Deal-PPA_Chagall 2" xfId="946" xr:uid="{00000000-0005-0000-0000-0000B1030000}"/>
    <cellStyle name="_Q BEW" xfId="947" xr:uid="{00000000-0005-0000-0000-0000B2030000}"/>
    <cellStyle name="_Q BEW 2" xfId="948" xr:uid="{00000000-0005-0000-0000-0000B3030000}"/>
    <cellStyle name="_Q BEW 3" xfId="949" xr:uid="{00000000-0005-0000-0000-0000B4030000}"/>
    <cellStyle name="_Ranges" xfId="950" xr:uid="{00000000-0005-0000-0000-0000B5030000}"/>
    <cellStyle name="_Ranges_14FA neu" xfId="951" xr:uid="{00000000-0005-0000-0000-0000B6030000}"/>
    <cellStyle name="_Reclassified assets - form - development Q1-10" xfId="952" xr:uid="{00000000-0005-0000-0000-0000B7030000}"/>
    <cellStyle name="_Reclassified assets - form - development Q1-10_14FA neu" xfId="953" xr:uid="{00000000-0005-0000-0000-0000B8030000}"/>
    <cellStyle name="_RiskProvision_310811_BLATT24" xfId="954" xr:uid="{00000000-0005-0000-0000-0000B9030000}"/>
    <cellStyle name="_Row1" xfId="955" xr:uid="{00000000-0005-0000-0000-0000BA030000}"/>
    <cellStyle name="_Row1 2" xfId="956" xr:uid="{00000000-0005-0000-0000-0000BB030000}"/>
    <cellStyle name="_Row1 3" xfId="957" xr:uid="{00000000-0005-0000-0000-0000BC030000}"/>
    <cellStyle name="_Row1_Anhangstabellen_060119" xfId="958" xr:uid="{00000000-0005-0000-0000-0000BD030000}"/>
    <cellStyle name="_Row1_Anhangstabellen_060119 2" xfId="959" xr:uid="{00000000-0005-0000-0000-0000BE030000}"/>
    <cellStyle name="_Row1_Gesamtübersicht" xfId="960" xr:uid="{00000000-0005-0000-0000-0000BF030000}"/>
    <cellStyle name="_Row1_Gesamtübersicht 2" xfId="961" xr:uid="{00000000-0005-0000-0000-0000C0030000}"/>
    <cellStyle name="_Row1_Gesamtübersicht 3" xfId="962" xr:uid="{00000000-0005-0000-0000-0000C1030000}"/>
    <cellStyle name="_Row1_Impaiment_AC_050131_b" xfId="963" xr:uid="{00000000-0005-0000-0000-0000C2030000}"/>
    <cellStyle name="_Row1_Impairment_final_v1" xfId="964" xr:uid="{00000000-0005-0000-0000-0000C3030000}"/>
    <cellStyle name="_Row1_Impairment_final_v1 2" xfId="965" xr:uid="{00000000-0005-0000-0000-0000C4030000}"/>
    <cellStyle name="_Row1_Impairment_final_v1 3" xfId="966" xr:uid="{00000000-0005-0000-0000-0000C5030000}"/>
    <cellStyle name="_Row1_Mappe1" xfId="967" xr:uid="{00000000-0005-0000-0000-0000C6030000}"/>
    <cellStyle name="_Row1_Mappe1 2" xfId="968" xr:uid="{00000000-0005-0000-0000-0000C7030000}"/>
    <cellStyle name="_Row1_Mappe1 3" xfId="969" xr:uid="{00000000-0005-0000-0000-0000C8030000}"/>
    <cellStyle name="_Row1_MASTER WACC Berechnung" xfId="970" xr:uid="{00000000-0005-0000-0000-0000C9030000}"/>
    <cellStyle name="_Row1_Nr3 ghs-impV3_sep_master" xfId="971" xr:uid="{00000000-0005-0000-0000-0000CA030000}"/>
    <cellStyle name="_Row1_Nr3 ghs-impV3_sep_master 2" xfId="972" xr:uid="{00000000-0005-0000-0000-0000CB030000}"/>
    <cellStyle name="_Row1_Nr3 ghs-impV3_sep_master 3" xfId="973" xr:uid="{00000000-0005-0000-0000-0000CC030000}"/>
    <cellStyle name="_Row1_Nr3 ghs-impV3_sep_master_neu" xfId="974" xr:uid="{00000000-0005-0000-0000-0000CD030000}"/>
    <cellStyle name="_Row1_Nr3 ghs-impV3_sep_master_neu 2" xfId="975" xr:uid="{00000000-0005-0000-0000-0000CE030000}"/>
    <cellStyle name="_Row1_Nr3 ghs-impV3_sep_master_neu 3" xfId="976" xr:uid="{00000000-0005-0000-0000-0000CF030000}"/>
    <cellStyle name="_Row1_Scout24_Markenbewertung_Daten TOI" xfId="977" xr:uid="{00000000-0005-0000-0000-0000D0030000}"/>
    <cellStyle name="_Row1_Teilkonzern Kunz D_revised" xfId="978" xr:uid="{00000000-0005-0000-0000-0000D1030000}"/>
    <cellStyle name="_Row1_Teilkonzern Kunz D_revised 2" xfId="979" xr:uid="{00000000-0005-0000-0000-0000D2030000}"/>
    <cellStyle name="_Row1_Teilkonzern Kunz D_revised 3" xfId="980" xr:uid="{00000000-0005-0000-0000-0000D3030000}"/>
    <cellStyle name="_Row2" xfId="981" xr:uid="{00000000-0005-0000-0000-0000D4030000}"/>
    <cellStyle name="_Row2 2" xfId="982" xr:uid="{00000000-0005-0000-0000-0000D5030000}"/>
    <cellStyle name="_Row2_Anhangstabellen_060119" xfId="983" xr:uid="{00000000-0005-0000-0000-0000D6030000}"/>
    <cellStyle name="_Row2_Gesamtübersicht" xfId="984" xr:uid="{00000000-0005-0000-0000-0000D7030000}"/>
    <cellStyle name="_Row2_Gesamtübersicht 2" xfId="985" xr:uid="{00000000-0005-0000-0000-0000D8030000}"/>
    <cellStyle name="_Row2_Impaiment_AC_050131_b" xfId="986" xr:uid="{00000000-0005-0000-0000-0000D9030000}"/>
    <cellStyle name="_Row2_Impairment_final_v1" xfId="987" xr:uid="{00000000-0005-0000-0000-0000DA030000}"/>
    <cellStyle name="_Row2_Impairment_final_v1 2" xfId="988" xr:uid="{00000000-0005-0000-0000-0000DB030000}"/>
    <cellStyle name="_Row2_Mappe1" xfId="989" xr:uid="{00000000-0005-0000-0000-0000DC030000}"/>
    <cellStyle name="_Row2_Mappe1 2" xfId="990" xr:uid="{00000000-0005-0000-0000-0000DD030000}"/>
    <cellStyle name="_Row2_MASTER WACC Berechnung" xfId="991" xr:uid="{00000000-0005-0000-0000-0000DE030000}"/>
    <cellStyle name="_Row2_Nr3 ghs-impV3_sep_master" xfId="992" xr:uid="{00000000-0005-0000-0000-0000DF030000}"/>
    <cellStyle name="_Row2_Nr3 ghs-impV3_sep_master 2" xfId="993" xr:uid="{00000000-0005-0000-0000-0000E0030000}"/>
    <cellStyle name="_Row2_Nr3 ghs-impV3_sep_master_neu" xfId="994" xr:uid="{00000000-0005-0000-0000-0000E1030000}"/>
    <cellStyle name="_Row2_Nr3 ghs-impV3_sep_master_neu 2" xfId="995" xr:uid="{00000000-0005-0000-0000-0000E2030000}"/>
    <cellStyle name="_Row2_Scout24_Markenbewertung_Daten TOI" xfId="996" xr:uid="{00000000-0005-0000-0000-0000E3030000}"/>
    <cellStyle name="_Row2_Teilkonzern Kunz D_revised" xfId="997" xr:uid="{00000000-0005-0000-0000-0000E4030000}"/>
    <cellStyle name="_Row2_Teilkonzern Kunz D_revised 2" xfId="998" xr:uid="{00000000-0005-0000-0000-0000E5030000}"/>
    <cellStyle name="_Row3" xfId="999" xr:uid="{00000000-0005-0000-0000-0000E6030000}"/>
    <cellStyle name="_Row3_Anhangstabellen_060119" xfId="1000" xr:uid="{00000000-0005-0000-0000-0000E7030000}"/>
    <cellStyle name="_Row3_Gesamtübersicht" xfId="1001" xr:uid="{00000000-0005-0000-0000-0000E8030000}"/>
    <cellStyle name="_Row3_Impaiment_AC_050131_b" xfId="1002" xr:uid="{00000000-0005-0000-0000-0000E9030000}"/>
    <cellStyle name="_Row3_Impairment_final_v1" xfId="1003" xr:uid="{00000000-0005-0000-0000-0000EA030000}"/>
    <cellStyle name="_Row3_Mappe1" xfId="1004" xr:uid="{00000000-0005-0000-0000-0000EB030000}"/>
    <cellStyle name="_Row3_MASTER WACC Berechnung" xfId="1005" xr:uid="{00000000-0005-0000-0000-0000EC030000}"/>
    <cellStyle name="_Row3_Nr3 ghs-impV3_sep_master" xfId="1006" xr:uid="{00000000-0005-0000-0000-0000ED030000}"/>
    <cellStyle name="_Row3_Nr3 ghs-impV3_sep_master_neu" xfId="1007" xr:uid="{00000000-0005-0000-0000-0000EE030000}"/>
    <cellStyle name="_Row3_Scout24_Markenbewertung_Daten TOI" xfId="1008" xr:uid="{00000000-0005-0000-0000-0000EF030000}"/>
    <cellStyle name="_Row3_Teilkonzern Kunz D_revised" xfId="1009" xr:uid="{00000000-0005-0000-0000-0000F0030000}"/>
    <cellStyle name="_Row4" xfId="1010" xr:uid="{00000000-0005-0000-0000-0000F1030000}"/>
    <cellStyle name="_Row4 2" xfId="1011" xr:uid="{00000000-0005-0000-0000-0000F2030000}"/>
    <cellStyle name="_Row4_Anhangstabellen_060119" xfId="1012" xr:uid="{00000000-0005-0000-0000-0000F3030000}"/>
    <cellStyle name="_Row4_Gesamtübersicht" xfId="1013" xr:uid="{00000000-0005-0000-0000-0000F4030000}"/>
    <cellStyle name="_Row4_Gesamtübersicht 2" xfId="1014" xr:uid="{00000000-0005-0000-0000-0000F5030000}"/>
    <cellStyle name="_Row4_Impaiment_AC_050131_b" xfId="1015" xr:uid="{00000000-0005-0000-0000-0000F6030000}"/>
    <cellStyle name="_Row4_Impairment_final_v1" xfId="1016" xr:uid="{00000000-0005-0000-0000-0000F7030000}"/>
    <cellStyle name="_Row4_Impairment_final_v1 2" xfId="1017" xr:uid="{00000000-0005-0000-0000-0000F8030000}"/>
    <cellStyle name="_Row4_Mappe1" xfId="1018" xr:uid="{00000000-0005-0000-0000-0000F9030000}"/>
    <cellStyle name="_Row4_Mappe1 2" xfId="1019" xr:uid="{00000000-0005-0000-0000-0000FA030000}"/>
    <cellStyle name="_Row4_MASTER WACC Berechnung" xfId="1020" xr:uid="{00000000-0005-0000-0000-0000FB030000}"/>
    <cellStyle name="_Row4_Nr3 ghs-impV3_sep_master" xfId="1021" xr:uid="{00000000-0005-0000-0000-0000FC030000}"/>
    <cellStyle name="_Row4_Nr3 ghs-impV3_sep_master 2" xfId="1022" xr:uid="{00000000-0005-0000-0000-0000FD030000}"/>
    <cellStyle name="_Row4_Nr3 ghs-impV3_sep_master_neu" xfId="1023" xr:uid="{00000000-0005-0000-0000-0000FE030000}"/>
    <cellStyle name="_Row4_Nr3 ghs-impV3_sep_master_neu 2" xfId="1024" xr:uid="{00000000-0005-0000-0000-0000FF030000}"/>
    <cellStyle name="_Row4_Scout24_Markenbewertung_Daten TOI" xfId="1025" xr:uid="{00000000-0005-0000-0000-000000040000}"/>
    <cellStyle name="_Row4_Teilkonzern Kunz D_revised" xfId="1026" xr:uid="{00000000-0005-0000-0000-000001040000}"/>
    <cellStyle name="_Row4_Teilkonzern Kunz D_revised 2" xfId="1027" xr:uid="{00000000-0005-0000-0000-000002040000}"/>
    <cellStyle name="_Row5" xfId="1028" xr:uid="{00000000-0005-0000-0000-000003040000}"/>
    <cellStyle name="_Row5_Anhangstabellen_060119" xfId="1029" xr:uid="{00000000-0005-0000-0000-000004040000}"/>
    <cellStyle name="_Row5_Gesamtübersicht" xfId="1030" xr:uid="{00000000-0005-0000-0000-000005040000}"/>
    <cellStyle name="_Row5_Impaiment_AC_050131_b" xfId="1031" xr:uid="{00000000-0005-0000-0000-000006040000}"/>
    <cellStyle name="_Row5_Impairment_final_v1" xfId="1032" xr:uid="{00000000-0005-0000-0000-000007040000}"/>
    <cellStyle name="_Row5_Mappe1" xfId="1033" xr:uid="{00000000-0005-0000-0000-000008040000}"/>
    <cellStyle name="_Row5_MASTER WACC Berechnung" xfId="1034" xr:uid="{00000000-0005-0000-0000-000009040000}"/>
    <cellStyle name="_Row5_Nr3 ghs-impV3_sep_master" xfId="1035" xr:uid="{00000000-0005-0000-0000-00000A040000}"/>
    <cellStyle name="_Row5_Nr3 ghs-impV3_sep_master_neu" xfId="1036" xr:uid="{00000000-0005-0000-0000-00000B040000}"/>
    <cellStyle name="_Row5_Scout24_Markenbewertung_Daten TOI" xfId="1037" xr:uid="{00000000-0005-0000-0000-00000C040000}"/>
    <cellStyle name="_Row5_Teilkonzern Kunz D_revised" xfId="1038" xr:uid="{00000000-0005-0000-0000-00000D040000}"/>
    <cellStyle name="_Row6" xfId="1039" xr:uid="{00000000-0005-0000-0000-00000E040000}"/>
    <cellStyle name="_Row6_Anhangstabellen_060119" xfId="1040" xr:uid="{00000000-0005-0000-0000-00000F040000}"/>
    <cellStyle name="_Row6_Gesamtübersicht" xfId="1041" xr:uid="{00000000-0005-0000-0000-000010040000}"/>
    <cellStyle name="_Row6_Impaiment_AC_050131_b" xfId="1042" xr:uid="{00000000-0005-0000-0000-000011040000}"/>
    <cellStyle name="_Row6_Impairment_final_v1" xfId="1043" xr:uid="{00000000-0005-0000-0000-000012040000}"/>
    <cellStyle name="_Row6_Mappe1" xfId="1044" xr:uid="{00000000-0005-0000-0000-000013040000}"/>
    <cellStyle name="_Row6_MASTER WACC Berechnung" xfId="1045" xr:uid="{00000000-0005-0000-0000-000014040000}"/>
    <cellStyle name="_Row6_Nr3 ghs-impV3_sep_master" xfId="1046" xr:uid="{00000000-0005-0000-0000-000015040000}"/>
    <cellStyle name="_Row6_Nr3 ghs-impV3_sep_master_neu" xfId="1047" xr:uid="{00000000-0005-0000-0000-000016040000}"/>
    <cellStyle name="_Row6_Scout24_Markenbewertung_Daten TOI" xfId="1048" xr:uid="{00000000-0005-0000-0000-000017040000}"/>
    <cellStyle name="_Row6_Teilkonzern Kunz D_revised" xfId="1049" xr:uid="{00000000-0005-0000-0000-000018040000}"/>
    <cellStyle name="_Row7" xfId="1050" xr:uid="{00000000-0005-0000-0000-000019040000}"/>
    <cellStyle name="_Row7_Anhangstabellen_060119" xfId="1051" xr:uid="{00000000-0005-0000-0000-00001A040000}"/>
    <cellStyle name="_Row7_Gesamtübersicht" xfId="1052" xr:uid="{00000000-0005-0000-0000-00001B040000}"/>
    <cellStyle name="_Row7_Impaiment_AC_050131_b" xfId="1053" xr:uid="{00000000-0005-0000-0000-00001C040000}"/>
    <cellStyle name="_Row7_Impairment_final_v1" xfId="1054" xr:uid="{00000000-0005-0000-0000-00001D040000}"/>
    <cellStyle name="_Row7_Mappe1" xfId="1055" xr:uid="{00000000-0005-0000-0000-00001E040000}"/>
    <cellStyle name="_Row7_MASTER WACC Berechnung" xfId="1056" xr:uid="{00000000-0005-0000-0000-00001F040000}"/>
    <cellStyle name="_Row7_Nr3 ghs-impV3_sep_master" xfId="1057" xr:uid="{00000000-0005-0000-0000-000020040000}"/>
    <cellStyle name="_Row7_Nr3 ghs-impV3_sep_master_neu" xfId="1058" xr:uid="{00000000-0005-0000-0000-000021040000}"/>
    <cellStyle name="_Row7_Scout24_Markenbewertung_Daten TOI" xfId="1059" xr:uid="{00000000-0005-0000-0000-000022040000}"/>
    <cellStyle name="_Row7_Teilkonzern Kunz D_revised" xfId="1060" xr:uid="{00000000-0005-0000-0000-000023040000}"/>
    <cellStyle name="_Securities" xfId="1061" xr:uid="{00000000-0005-0000-0000-000024040000}"/>
    <cellStyle name="_Securities_14FA neu" xfId="1062" xr:uid="{00000000-0005-0000-0000-000025040000}"/>
    <cellStyle name="_SEG" xfId="1063" xr:uid="{00000000-0005-0000-0000-000026040000}"/>
    <cellStyle name="_SEG 2" xfId="1064" xr:uid="{00000000-0005-0000-0000-000027040000}"/>
    <cellStyle name="_SEG 3" xfId="1065" xr:uid="{00000000-0005-0000-0000-000028040000}"/>
    <cellStyle name="_Shareholder Structure Model v3" xfId="1066" xr:uid="{00000000-0005-0000-0000-000029040000}"/>
    <cellStyle name="_Sheet1" xfId="1067" xr:uid="{00000000-0005-0000-0000-00002A040000}"/>
    <cellStyle name="_Sheet1_14FA neu" xfId="1068" xr:uid="{00000000-0005-0000-0000-00002B040000}"/>
    <cellStyle name="_Sheet3" xfId="1069" xr:uid="{00000000-0005-0000-0000-00002C040000}"/>
    <cellStyle name="_Sheet3_14FA neu" xfId="1070" xr:uid="{00000000-0005-0000-0000-00002D040000}"/>
    <cellStyle name="_SoFFin-Download GuV Notes" xfId="1071" xr:uid="{00000000-0005-0000-0000-00002E040000}"/>
    <cellStyle name="_SoFFin-Download GuV Notes 2" xfId="1072" xr:uid="{00000000-0005-0000-0000-00002F040000}"/>
    <cellStyle name="_SoFFin-Download GuV Notes 3" xfId="1073" xr:uid="{00000000-0005-0000-0000-000030040000}"/>
    <cellStyle name="_SoFFin-Download GuV Notes_2008.11_Worksheet_act" xfId="1074" xr:uid="{00000000-0005-0000-0000-000031040000}"/>
    <cellStyle name="_SoFFin-Download GuV Notes_2008.11_Worksheet_act 2" xfId="1075" xr:uid="{00000000-0005-0000-0000-000032040000}"/>
    <cellStyle name="_SoFFin-Download GuV Notes_2008.11_Worksheet_act 3" xfId="1076" xr:uid="{00000000-0005-0000-0000-000033040000}"/>
    <cellStyle name="_SONST ANG" xfId="1077" xr:uid="{00000000-0005-0000-0000-000034040000}"/>
    <cellStyle name="_SONST ANG 2" xfId="1078" xr:uid="{00000000-0005-0000-0000-000035040000}"/>
    <cellStyle name="_SONST ANG 3" xfId="1079" xr:uid="{00000000-0005-0000-0000-000036040000}"/>
    <cellStyle name="_SubHeading" xfId="1080" xr:uid="{00000000-0005-0000-0000-000037040000}"/>
    <cellStyle name="_SubHeading_070627 Plan figures Händel + Debussy 2006-2010 modNN" xfId="1081" xr:uid="{00000000-0005-0000-0000-000038040000}"/>
    <cellStyle name="_SubHeading_070627 PPA Tool" xfId="1082" xr:uid="{00000000-0005-0000-0000-000039040000}"/>
    <cellStyle name="_SubHeading_070628 PPA Tool mit Workforce v02" xfId="1083" xr:uid="{00000000-0005-0000-0000-00003A040000}"/>
    <cellStyle name="_SubHeading_070907 TS Pro Forma_Daten_V28" xfId="1084" xr:uid="{00000000-0005-0000-0000-00003B040000}"/>
    <cellStyle name="_SubHeading_Impact Model v4.21" xfId="1085" xr:uid="{00000000-0005-0000-0000-00003C040000}"/>
    <cellStyle name="_SubHeading_Impact Model v4.21 2" xfId="1086" xr:uid="{00000000-0005-0000-0000-00003D040000}"/>
    <cellStyle name="_SubHeading_Impact Model v4.21 3" xfId="1087" xr:uid="{00000000-0005-0000-0000-00003E040000}"/>
    <cellStyle name="_SubHeading_prestemp" xfId="1088" xr:uid="{00000000-0005-0000-0000-00003F040000}"/>
    <cellStyle name="_SubHeading_prestemp 2" xfId="1089" xr:uid="{00000000-0005-0000-0000-000040040000}"/>
    <cellStyle name="_SubHeading_prestemp 3" xfId="1090" xr:uid="{00000000-0005-0000-0000-000041040000}"/>
    <cellStyle name="_TAB Example from Jakob" xfId="1091" xr:uid="{00000000-0005-0000-0000-000042040000}"/>
    <cellStyle name="_TAB Example from Jakob 2" xfId="1092" xr:uid="{00000000-0005-0000-0000-000043040000}"/>
    <cellStyle name="_TAB Example from Jakob 3" xfId="1093" xr:uid="{00000000-0005-0000-0000-000044040000}"/>
    <cellStyle name="_Table" xfId="1094" xr:uid="{00000000-0005-0000-0000-000045040000}"/>
    <cellStyle name="_Table 14." xfId="1095" xr:uid="{00000000-0005-0000-0000-000046040000}"/>
    <cellStyle name="_Table 14. 2" xfId="1096" xr:uid="{00000000-0005-0000-0000-000047040000}"/>
    <cellStyle name="_Table_070627 PPA Tool" xfId="1097" xr:uid="{00000000-0005-0000-0000-000048040000}"/>
    <cellStyle name="_Table_070627 PPA Tool 2" xfId="1098" xr:uid="{00000000-0005-0000-0000-000049040000}"/>
    <cellStyle name="_Table_070627 PPA Tool 2 2" xfId="1099" xr:uid="{00000000-0005-0000-0000-00004A040000}"/>
    <cellStyle name="_Table_070627 PPA Tool 2 2 2" xfId="1100" xr:uid="{00000000-0005-0000-0000-00004B040000}"/>
    <cellStyle name="_Table_070627 PPA Tool 2 2 2 2" xfId="1101" xr:uid="{00000000-0005-0000-0000-00004C040000}"/>
    <cellStyle name="_Table_070627 PPA Tool 2 2 3" xfId="1102" xr:uid="{00000000-0005-0000-0000-00004D040000}"/>
    <cellStyle name="_Table_070627 PPA Tool 2 3" xfId="1103" xr:uid="{00000000-0005-0000-0000-00004E040000}"/>
    <cellStyle name="_Table_070627 PPA Tool 2 3 2" xfId="1104" xr:uid="{00000000-0005-0000-0000-00004F040000}"/>
    <cellStyle name="_Table_070627 PPA Tool 2 3 2 2" xfId="1105" xr:uid="{00000000-0005-0000-0000-000050040000}"/>
    <cellStyle name="_Table_070627 PPA Tool 2 3 3" xfId="1106" xr:uid="{00000000-0005-0000-0000-000051040000}"/>
    <cellStyle name="_Table_070627 PPA Tool 2 4" xfId="1107" xr:uid="{00000000-0005-0000-0000-000052040000}"/>
    <cellStyle name="_Table_070627 PPA Tool 2 4 2" xfId="1108" xr:uid="{00000000-0005-0000-0000-000053040000}"/>
    <cellStyle name="_Table_070627 PPA Tool 2 5" xfId="1109" xr:uid="{00000000-0005-0000-0000-000054040000}"/>
    <cellStyle name="_Table_070627 PPA Tool 3" xfId="1110" xr:uid="{00000000-0005-0000-0000-000055040000}"/>
    <cellStyle name="_Table_070627 PPA Tool 3 2" xfId="1111" xr:uid="{00000000-0005-0000-0000-000056040000}"/>
    <cellStyle name="_Table_070627 PPA Tool 3 2 2" xfId="1112" xr:uid="{00000000-0005-0000-0000-000057040000}"/>
    <cellStyle name="_Table_070627 PPA Tool 3 3" xfId="1113" xr:uid="{00000000-0005-0000-0000-000058040000}"/>
    <cellStyle name="_Table_070627 PPA Tool 4" xfId="1114" xr:uid="{00000000-0005-0000-0000-000059040000}"/>
    <cellStyle name="_Table_070627 PPA Tool 4 2" xfId="1115" xr:uid="{00000000-0005-0000-0000-00005A040000}"/>
    <cellStyle name="_Table_070627 PPA Tool 4 2 2" xfId="1116" xr:uid="{00000000-0005-0000-0000-00005B040000}"/>
    <cellStyle name="_Table_070627 PPA Tool 4 3" xfId="1117" xr:uid="{00000000-0005-0000-0000-00005C040000}"/>
    <cellStyle name="_Table_070627 PPA Tool 5" xfId="1118" xr:uid="{00000000-0005-0000-0000-00005D040000}"/>
    <cellStyle name="_Table_070627 PPA Tool_Aktiva Formeln" xfId="1119" xr:uid="{00000000-0005-0000-0000-00005E040000}"/>
    <cellStyle name="_Table_070627 PPA Tool_Aktiva Formeln 2" xfId="1120" xr:uid="{00000000-0005-0000-0000-00005F040000}"/>
    <cellStyle name="_Table_070627 PPA Tool_Aktiva Formeln 2 2" xfId="1121" xr:uid="{00000000-0005-0000-0000-000060040000}"/>
    <cellStyle name="_Table_070627 PPA Tool_Aktiva Formeln 3" xfId="1122" xr:uid="{00000000-0005-0000-0000-000061040000}"/>
    <cellStyle name="_Table_070628 PPA Tool mit Workforce v02" xfId="1123" xr:uid="{00000000-0005-0000-0000-000062040000}"/>
    <cellStyle name="_Table_070628 PPA Tool mit Workforce v02 2" xfId="1124" xr:uid="{00000000-0005-0000-0000-000063040000}"/>
    <cellStyle name="_Table_070628 PPA Tool mit Workforce v02 2 2" xfId="1125" xr:uid="{00000000-0005-0000-0000-000064040000}"/>
    <cellStyle name="_Table_070628 PPA Tool mit Workforce v02 2 2 2" xfId="1126" xr:uid="{00000000-0005-0000-0000-000065040000}"/>
    <cellStyle name="_Table_070628 PPA Tool mit Workforce v02 2 2 2 2" xfId="1127" xr:uid="{00000000-0005-0000-0000-000066040000}"/>
    <cellStyle name="_Table_070628 PPA Tool mit Workforce v02 2 2 3" xfId="1128" xr:uid="{00000000-0005-0000-0000-000067040000}"/>
    <cellStyle name="_Table_070628 PPA Tool mit Workforce v02 2 3" xfId="1129" xr:uid="{00000000-0005-0000-0000-000068040000}"/>
    <cellStyle name="_Table_070628 PPA Tool mit Workforce v02 2 3 2" xfId="1130" xr:uid="{00000000-0005-0000-0000-000069040000}"/>
    <cellStyle name="_Table_070628 PPA Tool mit Workforce v02 2 3 2 2" xfId="1131" xr:uid="{00000000-0005-0000-0000-00006A040000}"/>
    <cellStyle name="_Table_070628 PPA Tool mit Workforce v02 2 3 3" xfId="1132" xr:uid="{00000000-0005-0000-0000-00006B040000}"/>
    <cellStyle name="_Table_070628 PPA Tool mit Workforce v02 2 4" xfId="1133" xr:uid="{00000000-0005-0000-0000-00006C040000}"/>
    <cellStyle name="_Table_070628 PPA Tool mit Workforce v02 2 4 2" xfId="1134" xr:uid="{00000000-0005-0000-0000-00006D040000}"/>
    <cellStyle name="_Table_070628 PPA Tool mit Workforce v02 2 5" xfId="1135" xr:uid="{00000000-0005-0000-0000-00006E040000}"/>
    <cellStyle name="_Table_070628 PPA Tool mit Workforce v02 3" xfId="1136" xr:uid="{00000000-0005-0000-0000-00006F040000}"/>
    <cellStyle name="_Table_070628 PPA Tool mit Workforce v02 3 2" xfId="1137" xr:uid="{00000000-0005-0000-0000-000070040000}"/>
    <cellStyle name="_Table_070628 PPA Tool mit Workforce v02 3 2 2" xfId="1138" xr:uid="{00000000-0005-0000-0000-000071040000}"/>
    <cellStyle name="_Table_070628 PPA Tool mit Workforce v02 3 3" xfId="1139" xr:uid="{00000000-0005-0000-0000-000072040000}"/>
    <cellStyle name="_Table_070628 PPA Tool mit Workforce v02 4" xfId="1140" xr:uid="{00000000-0005-0000-0000-000073040000}"/>
    <cellStyle name="_Table_070628 PPA Tool mit Workforce v02 4 2" xfId="1141" xr:uid="{00000000-0005-0000-0000-000074040000}"/>
    <cellStyle name="_Table_070628 PPA Tool mit Workforce v02 4 2 2" xfId="1142" xr:uid="{00000000-0005-0000-0000-000075040000}"/>
    <cellStyle name="_Table_070628 PPA Tool mit Workforce v02 4 3" xfId="1143" xr:uid="{00000000-0005-0000-0000-000076040000}"/>
    <cellStyle name="_Table_070628 PPA Tool mit Workforce v02 5" xfId="1144" xr:uid="{00000000-0005-0000-0000-000077040000}"/>
    <cellStyle name="_Table_070628 PPA Tool mit Workforce v02_Aktiva Formeln" xfId="1145" xr:uid="{00000000-0005-0000-0000-000078040000}"/>
    <cellStyle name="_Table_070628 PPA Tool mit Workforce v02_Aktiva Formeln 2" xfId="1146" xr:uid="{00000000-0005-0000-0000-000079040000}"/>
    <cellStyle name="_Table_070628 PPA Tool mit Workforce v02_Aktiva Formeln 2 2" xfId="1147" xr:uid="{00000000-0005-0000-0000-00007A040000}"/>
    <cellStyle name="_Table_070628 PPA Tool mit Workforce v02_Aktiva Formeln 3" xfId="1148" xr:uid="{00000000-0005-0000-0000-00007B040000}"/>
    <cellStyle name="_Table_070907 TS Pro Forma_Daten_V28" xfId="1149" xr:uid="{00000000-0005-0000-0000-00007C040000}"/>
    <cellStyle name="_Table_070907 TS Pro Forma_Daten_V28 2" xfId="1150" xr:uid="{00000000-0005-0000-0000-00007D040000}"/>
    <cellStyle name="_Table_070907 TS Pro Forma_Daten_V28 2 2" xfId="1151" xr:uid="{00000000-0005-0000-0000-00007E040000}"/>
    <cellStyle name="_Table_070907 TS Pro Forma_Daten_V28 2 2 2" xfId="1152" xr:uid="{00000000-0005-0000-0000-00007F040000}"/>
    <cellStyle name="_Table_070907 TS Pro Forma_Daten_V28 2 2 2 2" xfId="1153" xr:uid="{00000000-0005-0000-0000-000080040000}"/>
    <cellStyle name="_Table_070907 TS Pro Forma_Daten_V28 2 2 3" xfId="1154" xr:uid="{00000000-0005-0000-0000-000081040000}"/>
    <cellStyle name="_Table_070907 TS Pro Forma_Daten_V28 2 3" xfId="1155" xr:uid="{00000000-0005-0000-0000-000082040000}"/>
    <cellStyle name="_Table_070907 TS Pro Forma_Daten_V28 2 3 2" xfId="1156" xr:uid="{00000000-0005-0000-0000-000083040000}"/>
    <cellStyle name="_Table_070907 TS Pro Forma_Daten_V28 2 3 2 2" xfId="1157" xr:uid="{00000000-0005-0000-0000-000084040000}"/>
    <cellStyle name="_Table_070907 TS Pro Forma_Daten_V28 2 3 3" xfId="1158" xr:uid="{00000000-0005-0000-0000-000085040000}"/>
    <cellStyle name="_Table_070907 TS Pro Forma_Daten_V28 2 4" xfId="1159" xr:uid="{00000000-0005-0000-0000-000086040000}"/>
    <cellStyle name="_Table_070907 TS Pro Forma_Daten_V28 2 4 2" xfId="1160" xr:uid="{00000000-0005-0000-0000-000087040000}"/>
    <cellStyle name="_Table_070907 TS Pro Forma_Daten_V28 2 5" xfId="1161" xr:uid="{00000000-0005-0000-0000-000088040000}"/>
    <cellStyle name="_Table_070907 TS Pro Forma_Daten_V28 3" xfId="1162" xr:uid="{00000000-0005-0000-0000-000089040000}"/>
    <cellStyle name="_Table_070907 TS Pro Forma_Daten_V28 3 2" xfId="1163" xr:uid="{00000000-0005-0000-0000-00008A040000}"/>
    <cellStyle name="_Table_070907 TS Pro Forma_Daten_V28 3 2 2" xfId="1164" xr:uid="{00000000-0005-0000-0000-00008B040000}"/>
    <cellStyle name="_Table_070907 TS Pro Forma_Daten_V28 3 3" xfId="1165" xr:uid="{00000000-0005-0000-0000-00008C040000}"/>
    <cellStyle name="_Table_070907 TS Pro Forma_Daten_V28 4" xfId="1166" xr:uid="{00000000-0005-0000-0000-00008D040000}"/>
    <cellStyle name="_Table_070907 TS Pro Forma_Daten_V28 4 2" xfId="1167" xr:uid="{00000000-0005-0000-0000-00008E040000}"/>
    <cellStyle name="_Table_070907 TS Pro Forma_Daten_V28 4 2 2" xfId="1168" xr:uid="{00000000-0005-0000-0000-00008F040000}"/>
    <cellStyle name="_Table_070907 TS Pro Forma_Daten_V28 4 3" xfId="1169" xr:uid="{00000000-0005-0000-0000-000090040000}"/>
    <cellStyle name="_Table_070907 TS Pro Forma_Daten_V28 5" xfId="1170" xr:uid="{00000000-0005-0000-0000-000091040000}"/>
    <cellStyle name="_Table_070907 TS Pro Forma_Daten_V28_Aktiva Formeln" xfId="1171" xr:uid="{00000000-0005-0000-0000-000092040000}"/>
    <cellStyle name="_Table_070907 TS Pro Forma_Daten_V28_Aktiva Formeln 2" xfId="1172" xr:uid="{00000000-0005-0000-0000-000093040000}"/>
    <cellStyle name="_Table_070907 TS Pro Forma_Daten_V28_Aktiva Formeln 2 2" xfId="1173" xr:uid="{00000000-0005-0000-0000-000094040000}"/>
    <cellStyle name="_Table_070907 TS Pro Forma_Daten_V28_Aktiva Formeln 3" xfId="1174" xr:uid="{00000000-0005-0000-0000-000095040000}"/>
    <cellStyle name="_Table_Contribution Analysis" xfId="1175" xr:uid="{00000000-0005-0000-0000-000096040000}"/>
    <cellStyle name="_Table_Customer base" xfId="1176" xr:uid="{00000000-0005-0000-0000-000097040000}"/>
    <cellStyle name="_Table_Impact Model v4.21" xfId="1177" xr:uid="{00000000-0005-0000-0000-000098040000}"/>
    <cellStyle name="_Table_Roll-Up v7" xfId="1178" xr:uid="{00000000-0005-0000-0000-000099040000}"/>
    <cellStyle name="_TableHead" xfId="1179" xr:uid="{00000000-0005-0000-0000-00009A040000}"/>
    <cellStyle name="_TableHead_070627 Plan figures Händel + Debussy 2006-2010 modNN" xfId="1180" xr:uid="{00000000-0005-0000-0000-00009B040000}"/>
    <cellStyle name="_TableHead_Impact Model v4.21" xfId="1181" xr:uid="{00000000-0005-0000-0000-00009C040000}"/>
    <cellStyle name="_TableHead_Impact Model v4.21 2" xfId="1182" xr:uid="{00000000-0005-0000-0000-00009D040000}"/>
    <cellStyle name="_TableHead_Impact Model v4.21 3" xfId="1183" xr:uid="{00000000-0005-0000-0000-00009E040000}"/>
    <cellStyle name="_TableRowBorder" xfId="1184" xr:uid="{00000000-0005-0000-0000-00009F040000}"/>
    <cellStyle name="_TableRowBorder 2" xfId="1185" xr:uid="{00000000-0005-0000-0000-0000A0040000}"/>
    <cellStyle name="_TableRowBorder 2 2" xfId="1186" xr:uid="{00000000-0005-0000-0000-0000A1040000}"/>
    <cellStyle name="_TableRowBorder 2 2 2" xfId="1187" xr:uid="{00000000-0005-0000-0000-0000A2040000}"/>
    <cellStyle name="_TableRowBorder 2 2 2 2" xfId="1188" xr:uid="{00000000-0005-0000-0000-0000A3040000}"/>
    <cellStyle name="_TableRowBorder 2 2 2 2 2" xfId="1189" xr:uid="{00000000-0005-0000-0000-0000A4040000}"/>
    <cellStyle name="_TableRowBorder 2 2 2 3" xfId="1190" xr:uid="{00000000-0005-0000-0000-0000A5040000}"/>
    <cellStyle name="_TableRowBorder 2 2 2 3 2" xfId="1191" xr:uid="{00000000-0005-0000-0000-0000A6040000}"/>
    <cellStyle name="_TableRowBorder 2 2 2 4" xfId="1192" xr:uid="{00000000-0005-0000-0000-0000A7040000}"/>
    <cellStyle name="_TableRowBorder 2 2 3" xfId="1193" xr:uid="{00000000-0005-0000-0000-0000A8040000}"/>
    <cellStyle name="_TableRowBorder 2 2 3 2" xfId="1194" xr:uid="{00000000-0005-0000-0000-0000A9040000}"/>
    <cellStyle name="_TableRowBorder 2 2 4" xfId="1195" xr:uid="{00000000-0005-0000-0000-0000AA040000}"/>
    <cellStyle name="_TableRowBorder 2 2 4 2" xfId="1196" xr:uid="{00000000-0005-0000-0000-0000AB040000}"/>
    <cellStyle name="_TableRowBorder 2 2 5" xfId="1197" xr:uid="{00000000-0005-0000-0000-0000AC040000}"/>
    <cellStyle name="_TableRowBorder 2 2_Aktiva Formeln" xfId="1198" xr:uid="{00000000-0005-0000-0000-0000AD040000}"/>
    <cellStyle name="_TableRowBorder 2 2_Aktiva Formeln 2" xfId="1199" xr:uid="{00000000-0005-0000-0000-0000AE040000}"/>
    <cellStyle name="_TableRowBorder 2 2_Aktiva Formeln 2 2" xfId="1200" xr:uid="{00000000-0005-0000-0000-0000AF040000}"/>
    <cellStyle name="_TableRowBorder 2 2_Aktiva Formeln 3" xfId="1201" xr:uid="{00000000-0005-0000-0000-0000B0040000}"/>
    <cellStyle name="_TableRowBorder 2 2_Aktiva Formeln 3 2" xfId="1202" xr:uid="{00000000-0005-0000-0000-0000B1040000}"/>
    <cellStyle name="_TableRowBorder 2 2_Aktiva Formeln 4" xfId="1203" xr:uid="{00000000-0005-0000-0000-0000B2040000}"/>
    <cellStyle name="_TableRowBorder 2 3" xfId="1204" xr:uid="{00000000-0005-0000-0000-0000B3040000}"/>
    <cellStyle name="_TableRowBorder 2 3 2" xfId="1205" xr:uid="{00000000-0005-0000-0000-0000B4040000}"/>
    <cellStyle name="_TableRowBorder 2 3 2 2" xfId="1206" xr:uid="{00000000-0005-0000-0000-0000B5040000}"/>
    <cellStyle name="_TableRowBorder 2 3 2 2 2" xfId="1207" xr:uid="{00000000-0005-0000-0000-0000B6040000}"/>
    <cellStyle name="_TableRowBorder 2 3 2 3" xfId="1208" xr:uid="{00000000-0005-0000-0000-0000B7040000}"/>
    <cellStyle name="_TableRowBorder 2 3 2 3 2" xfId="1209" xr:uid="{00000000-0005-0000-0000-0000B8040000}"/>
    <cellStyle name="_TableRowBorder 2 3 2 4" xfId="1210" xr:uid="{00000000-0005-0000-0000-0000B9040000}"/>
    <cellStyle name="_TableRowBorder 2 3 3" xfId="1211" xr:uid="{00000000-0005-0000-0000-0000BA040000}"/>
    <cellStyle name="_TableRowBorder 2 3 3 2" xfId="1212" xr:uid="{00000000-0005-0000-0000-0000BB040000}"/>
    <cellStyle name="_TableRowBorder 2 3 4" xfId="1213" xr:uid="{00000000-0005-0000-0000-0000BC040000}"/>
    <cellStyle name="_TableRowBorder 2 3 4 2" xfId="1214" xr:uid="{00000000-0005-0000-0000-0000BD040000}"/>
    <cellStyle name="_TableRowBorder 2 3 5" xfId="1215" xr:uid="{00000000-0005-0000-0000-0000BE040000}"/>
    <cellStyle name="_TableRowBorder 2 4" xfId="1216" xr:uid="{00000000-0005-0000-0000-0000BF040000}"/>
    <cellStyle name="_TableRowBorder 2 4 2" xfId="1217" xr:uid="{00000000-0005-0000-0000-0000C0040000}"/>
    <cellStyle name="_TableRowBorder 2 4 2 2" xfId="1218" xr:uid="{00000000-0005-0000-0000-0000C1040000}"/>
    <cellStyle name="_TableRowBorder 2 4 2 2 2" xfId="1219" xr:uid="{00000000-0005-0000-0000-0000C2040000}"/>
    <cellStyle name="_TableRowBorder 2 4 2 3" xfId="1220" xr:uid="{00000000-0005-0000-0000-0000C3040000}"/>
    <cellStyle name="_TableRowBorder 2 4 2 3 2" xfId="1221" xr:uid="{00000000-0005-0000-0000-0000C4040000}"/>
    <cellStyle name="_TableRowBorder 2 4 2 4" xfId="1222" xr:uid="{00000000-0005-0000-0000-0000C5040000}"/>
    <cellStyle name="_TableRowBorder 2 4 3" xfId="1223" xr:uid="{00000000-0005-0000-0000-0000C6040000}"/>
    <cellStyle name="_TableRowBorder 2 4 3 2" xfId="1224" xr:uid="{00000000-0005-0000-0000-0000C7040000}"/>
    <cellStyle name="_TableRowBorder 2 4 4" xfId="1225" xr:uid="{00000000-0005-0000-0000-0000C8040000}"/>
    <cellStyle name="_TableRowBorder 2 4 4 2" xfId="1226" xr:uid="{00000000-0005-0000-0000-0000C9040000}"/>
    <cellStyle name="_TableRowBorder 2 4 5" xfId="1227" xr:uid="{00000000-0005-0000-0000-0000CA040000}"/>
    <cellStyle name="_TableRowBorder 2 5" xfId="1228" xr:uid="{00000000-0005-0000-0000-0000CB040000}"/>
    <cellStyle name="_TableRowBorder 2 5 2" xfId="1229" xr:uid="{00000000-0005-0000-0000-0000CC040000}"/>
    <cellStyle name="_TableRowBorder 2 5 2 2" xfId="1230" xr:uid="{00000000-0005-0000-0000-0000CD040000}"/>
    <cellStyle name="_TableRowBorder 2 5 3" xfId="1231" xr:uid="{00000000-0005-0000-0000-0000CE040000}"/>
    <cellStyle name="_TableRowBorder 2 5 3 2" xfId="1232" xr:uid="{00000000-0005-0000-0000-0000CF040000}"/>
    <cellStyle name="_TableRowBorder 2 5 4" xfId="1233" xr:uid="{00000000-0005-0000-0000-0000D0040000}"/>
    <cellStyle name="_TableRowBorder 2 6" xfId="1234" xr:uid="{00000000-0005-0000-0000-0000D1040000}"/>
    <cellStyle name="_TableRowBorder 2 6 2" xfId="1235" xr:uid="{00000000-0005-0000-0000-0000D2040000}"/>
    <cellStyle name="_TableRowBorder 2 7" xfId="1236" xr:uid="{00000000-0005-0000-0000-0000D3040000}"/>
    <cellStyle name="_TableRowBorder 2 7 2" xfId="1237" xr:uid="{00000000-0005-0000-0000-0000D4040000}"/>
    <cellStyle name="_TableRowBorder 2 8" xfId="1238" xr:uid="{00000000-0005-0000-0000-0000D5040000}"/>
    <cellStyle name="_TableRowBorder 2_Aktiva Formeln" xfId="1239" xr:uid="{00000000-0005-0000-0000-0000D6040000}"/>
    <cellStyle name="_TableRowBorder 2_Aktiva Formeln 2" xfId="1240" xr:uid="{00000000-0005-0000-0000-0000D7040000}"/>
    <cellStyle name="_TableRowBorder 2_Aktiva Formeln 2 2" xfId="1241" xr:uid="{00000000-0005-0000-0000-0000D8040000}"/>
    <cellStyle name="_TableRowBorder 2_Aktiva Formeln 3" xfId="1242" xr:uid="{00000000-0005-0000-0000-0000D9040000}"/>
    <cellStyle name="_TableRowBorder 2_Aktiva Formeln 3 2" xfId="1243" xr:uid="{00000000-0005-0000-0000-0000DA040000}"/>
    <cellStyle name="_TableRowBorder 2_Aktiva Formeln 4" xfId="1244" xr:uid="{00000000-0005-0000-0000-0000DB040000}"/>
    <cellStyle name="_TableRowBorder 3" xfId="1245" xr:uid="{00000000-0005-0000-0000-0000DC040000}"/>
    <cellStyle name="_TableRowBorder 3 2" xfId="1246" xr:uid="{00000000-0005-0000-0000-0000DD040000}"/>
    <cellStyle name="_TableRowBorder 3 2 2" xfId="1247" xr:uid="{00000000-0005-0000-0000-0000DE040000}"/>
    <cellStyle name="_TableRowBorder 3 2 2 2" xfId="1248" xr:uid="{00000000-0005-0000-0000-0000DF040000}"/>
    <cellStyle name="_TableRowBorder 3 2 2 2 2" xfId="1249" xr:uid="{00000000-0005-0000-0000-0000E0040000}"/>
    <cellStyle name="_TableRowBorder 3 2 2 3" xfId="1250" xr:uid="{00000000-0005-0000-0000-0000E1040000}"/>
    <cellStyle name="_TableRowBorder 3 2 2 3 2" xfId="1251" xr:uid="{00000000-0005-0000-0000-0000E2040000}"/>
    <cellStyle name="_TableRowBorder 3 2 2 4" xfId="1252" xr:uid="{00000000-0005-0000-0000-0000E3040000}"/>
    <cellStyle name="_TableRowBorder 3 2 3" xfId="1253" xr:uid="{00000000-0005-0000-0000-0000E4040000}"/>
    <cellStyle name="_TableRowBorder 3 2 3 2" xfId="1254" xr:uid="{00000000-0005-0000-0000-0000E5040000}"/>
    <cellStyle name="_TableRowBorder 3 2 4" xfId="1255" xr:uid="{00000000-0005-0000-0000-0000E6040000}"/>
    <cellStyle name="_TableRowBorder 3 2 4 2" xfId="1256" xr:uid="{00000000-0005-0000-0000-0000E7040000}"/>
    <cellStyle name="_TableRowBorder 3 2 5" xfId="1257" xr:uid="{00000000-0005-0000-0000-0000E8040000}"/>
    <cellStyle name="_TableRowBorder 3 2_Aktiva Formeln" xfId="1258" xr:uid="{00000000-0005-0000-0000-0000E9040000}"/>
    <cellStyle name="_TableRowBorder 3 2_Aktiva Formeln 2" xfId="1259" xr:uid="{00000000-0005-0000-0000-0000EA040000}"/>
    <cellStyle name="_TableRowBorder 3 2_Aktiva Formeln 2 2" xfId="1260" xr:uid="{00000000-0005-0000-0000-0000EB040000}"/>
    <cellStyle name="_TableRowBorder 3 2_Aktiva Formeln 3" xfId="1261" xr:uid="{00000000-0005-0000-0000-0000EC040000}"/>
    <cellStyle name="_TableRowBorder 3 2_Aktiva Formeln 3 2" xfId="1262" xr:uid="{00000000-0005-0000-0000-0000ED040000}"/>
    <cellStyle name="_TableRowBorder 3 2_Aktiva Formeln 4" xfId="1263" xr:uid="{00000000-0005-0000-0000-0000EE040000}"/>
    <cellStyle name="_TableRowBorder 3 3" xfId="1264" xr:uid="{00000000-0005-0000-0000-0000EF040000}"/>
    <cellStyle name="_TableRowBorder 3 3 2" xfId="1265" xr:uid="{00000000-0005-0000-0000-0000F0040000}"/>
    <cellStyle name="_TableRowBorder 3 3 2 2" xfId="1266" xr:uid="{00000000-0005-0000-0000-0000F1040000}"/>
    <cellStyle name="_TableRowBorder 3 3 2 2 2" xfId="1267" xr:uid="{00000000-0005-0000-0000-0000F2040000}"/>
    <cellStyle name="_TableRowBorder 3 3 2 3" xfId="1268" xr:uid="{00000000-0005-0000-0000-0000F3040000}"/>
    <cellStyle name="_TableRowBorder 3 3 2 3 2" xfId="1269" xr:uid="{00000000-0005-0000-0000-0000F4040000}"/>
    <cellStyle name="_TableRowBorder 3 3 2 4" xfId="1270" xr:uid="{00000000-0005-0000-0000-0000F5040000}"/>
    <cellStyle name="_TableRowBorder 3 3 3" xfId="1271" xr:uid="{00000000-0005-0000-0000-0000F6040000}"/>
    <cellStyle name="_TableRowBorder 3 3 3 2" xfId="1272" xr:uid="{00000000-0005-0000-0000-0000F7040000}"/>
    <cellStyle name="_TableRowBorder 3 3 4" xfId="1273" xr:uid="{00000000-0005-0000-0000-0000F8040000}"/>
    <cellStyle name="_TableRowBorder 3 3 4 2" xfId="1274" xr:uid="{00000000-0005-0000-0000-0000F9040000}"/>
    <cellStyle name="_TableRowBorder 3 3 5" xfId="1275" xr:uid="{00000000-0005-0000-0000-0000FA040000}"/>
    <cellStyle name="_TableRowBorder 3 4" xfId="1276" xr:uid="{00000000-0005-0000-0000-0000FB040000}"/>
    <cellStyle name="_TableRowBorder 3 4 2" xfId="1277" xr:uid="{00000000-0005-0000-0000-0000FC040000}"/>
    <cellStyle name="_TableRowBorder 3 4 2 2" xfId="1278" xr:uid="{00000000-0005-0000-0000-0000FD040000}"/>
    <cellStyle name="_TableRowBorder 3 4 2 2 2" xfId="1279" xr:uid="{00000000-0005-0000-0000-0000FE040000}"/>
    <cellStyle name="_TableRowBorder 3 4 2 3" xfId="1280" xr:uid="{00000000-0005-0000-0000-0000FF040000}"/>
    <cellStyle name="_TableRowBorder 3 4 2 3 2" xfId="1281" xr:uid="{00000000-0005-0000-0000-000000050000}"/>
    <cellStyle name="_TableRowBorder 3 4 2 4" xfId="1282" xr:uid="{00000000-0005-0000-0000-000001050000}"/>
    <cellStyle name="_TableRowBorder 3 4 3" xfId="1283" xr:uid="{00000000-0005-0000-0000-000002050000}"/>
    <cellStyle name="_TableRowBorder 3 4 3 2" xfId="1284" xr:uid="{00000000-0005-0000-0000-000003050000}"/>
    <cellStyle name="_TableRowBorder 3 4 4" xfId="1285" xr:uid="{00000000-0005-0000-0000-000004050000}"/>
    <cellStyle name="_TableRowBorder 3 4 4 2" xfId="1286" xr:uid="{00000000-0005-0000-0000-000005050000}"/>
    <cellStyle name="_TableRowBorder 3 4 5" xfId="1287" xr:uid="{00000000-0005-0000-0000-000006050000}"/>
    <cellStyle name="_TableRowBorder 3 5" xfId="1288" xr:uid="{00000000-0005-0000-0000-000007050000}"/>
    <cellStyle name="_TableRowBorder 3 5 2" xfId="1289" xr:uid="{00000000-0005-0000-0000-000008050000}"/>
    <cellStyle name="_TableRowBorder 3 5 2 2" xfId="1290" xr:uid="{00000000-0005-0000-0000-000009050000}"/>
    <cellStyle name="_TableRowBorder 3 5 3" xfId="1291" xr:uid="{00000000-0005-0000-0000-00000A050000}"/>
    <cellStyle name="_TableRowBorder 3 5 3 2" xfId="1292" xr:uid="{00000000-0005-0000-0000-00000B050000}"/>
    <cellStyle name="_TableRowBorder 3 5 4" xfId="1293" xr:uid="{00000000-0005-0000-0000-00000C050000}"/>
    <cellStyle name="_TableRowBorder 3 6" xfId="1294" xr:uid="{00000000-0005-0000-0000-00000D050000}"/>
    <cellStyle name="_TableRowBorder 3 6 2" xfId="1295" xr:uid="{00000000-0005-0000-0000-00000E050000}"/>
    <cellStyle name="_TableRowBorder 3 7" xfId="1296" xr:uid="{00000000-0005-0000-0000-00000F050000}"/>
    <cellStyle name="_TableRowBorder 3 7 2" xfId="1297" xr:uid="{00000000-0005-0000-0000-000010050000}"/>
    <cellStyle name="_TableRowBorder 3 8" xfId="1298" xr:uid="{00000000-0005-0000-0000-000011050000}"/>
    <cellStyle name="_TableRowBorder 3_Aktiva Formeln" xfId="1299" xr:uid="{00000000-0005-0000-0000-000012050000}"/>
    <cellStyle name="_TableRowBorder 3_Aktiva Formeln 2" xfId="1300" xr:uid="{00000000-0005-0000-0000-000013050000}"/>
    <cellStyle name="_TableRowBorder 3_Aktiva Formeln 2 2" xfId="1301" xr:uid="{00000000-0005-0000-0000-000014050000}"/>
    <cellStyle name="_TableRowBorder 3_Aktiva Formeln 3" xfId="1302" xr:uid="{00000000-0005-0000-0000-000015050000}"/>
    <cellStyle name="_TableRowBorder 3_Aktiva Formeln 3 2" xfId="1303" xr:uid="{00000000-0005-0000-0000-000016050000}"/>
    <cellStyle name="_TableRowBorder 3_Aktiva Formeln 4" xfId="1304" xr:uid="{00000000-0005-0000-0000-000017050000}"/>
    <cellStyle name="_TableRowBorder 4" xfId="1305" xr:uid="{00000000-0005-0000-0000-000018050000}"/>
    <cellStyle name="_TableRowBorder 4 2" xfId="1306" xr:uid="{00000000-0005-0000-0000-000019050000}"/>
    <cellStyle name="_TableRowBorder 5" xfId="1307" xr:uid="{00000000-0005-0000-0000-00001A050000}"/>
    <cellStyle name="_TableRowBorder 5 2" xfId="1308" xr:uid="{00000000-0005-0000-0000-00001B050000}"/>
    <cellStyle name="_TableRowBorder 6" xfId="1309" xr:uid="{00000000-0005-0000-0000-00001C050000}"/>
    <cellStyle name="_TableRowBorder_Aktiva Formeln" xfId="1310" xr:uid="{00000000-0005-0000-0000-00001D050000}"/>
    <cellStyle name="_TableRowBorder_Aktiva Formeln 2" xfId="1311" xr:uid="{00000000-0005-0000-0000-00001E050000}"/>
    <cellStyle name="_TableRowBorder_Aktiva Formeln 2 2" xfId="1312" xr:uid="{00000000-0005-0000-0000-00001F050000}"/>
    <cellStyle name="_TableRowBorder_Aktiva Formeln 3" xfId="1313" xr:uid="{00000000-0005-0000-0000-000020050000}"/>
    <cellStyle name="_TableRowBorder_Aktiva Formeln 3 2" xfId="1314" xr:uid="{00000000-0005-0000-0000-000021050000}"/>
    <cellStyle name="_TableRowBorder_Aktiva Formeln 4" xfId="1315" xr:uid="{00000000-0005-0000-0000-000022050000}"/>
    <cellStyle name="_TableRowHead" xfId="1316" xr:uid="{00000000-0005-0000-0000-000023050000}"/>
    <cellStyle name="_TableSuperHead" xfId="1317" xr:uid="{00000000-0005-0000-0000-000024050000}"/>
    <cellStyle name="_TableSuperHead_070627 Plan figures Händel + Debussy 2006-2010 modNN" xfId="1318" xr:uid="{00000000-0005-0000-0000-000025050000}"/>
    <cellStyle name="_TableSuperHead_070627 PPA Tool" xfId="1319" xr:uid="{00000000-0005-0000-0000-000026050000}"/>
    <cellStyle name="_TableSuperHead_070628 PPA Tool mit Workforce v02" xfId="1320" xr:uid="{00000000-0005-0000-0000-000027050000}"/>
    <cellStyle name="_TableSuperHead_070907 TS Pro Forma_Daten_V28" xfId="1321" xr:uid="{00000000-0005-0000-0000-000028050000}"/>
    <cellStyle name="_TableSuperHead_Contribution Analysis" xfId="1322" xr:uid="{00000000-0005-0000-0000-000029050000}"/>
    <cellStyle name="_TableSuperHead_Impact Model v4.21" xfId="1323" xr:uid="{00000000-0005-0000-0000-00002A050000}"/>
    <cellStyle name="_TableSuperHead_Impact Model v4.21 2" xfId="1324" xr:uid="{00000000-0005-0000-0000-00002B050000}"/>
    <cellStyle name="_TableSuperHead_Impact Model v4.21 3" xfId="1325" xr:uid="{00000000-0005-0000-0000-00002C050000}"/>
    <cellStyle name="_TableSuperHead_Roll-Up v7" xfId="1326" xr:uid="{00000000-0005-0000-0000-00002D050000}"/>
    <cellStyle name="_Teilkonzern Kunz D_revised" xfId="1327" xr:uid="{00000000-0005-0000-0000-00002E050000}"/>
    <cellStyle name="_Teilkonzern Kunz D_revised 2" xfId="1328" xr:uid="{00000000-0005-0000-0000-00002F050000}"/>
    <cellStyle name="_Teilkonzern Kunz D_revised 3" xfId="1329" xr:uid="{00000000-0005-0000-0000-000030050000}"/>
    <cellStyle name="_TRS assets as of 18 May 09" xfId="1330" xr:uid="{00000000-0005-0000-0000-000031050000}"/>
    <cellStyle name="_TRS assets as of 18 May 09_14FA neu" xfId="1331" xr:uid="{00000000-0005-0000-0000-000032050000}"/>
    <cellStyle name="_Valuation_Kundenbeziehungen_aktuell" xfId="1332" xr:uid="{00000000-0005-0000-0000-000033050000}"/>
    <cellStyle name="_Valuation_Kundenbeziehungen_aktuell 2" xfId="1333" xr:uid="{00000000-0005-0000-0000-000034050000}"/>
    <cellStyle name="_Valuation_Kundenbeziehungen_aktuell 3" xfId="1334" xr:uid="{00000000-0005-0000-0000-000035050000}"/>
    <cellStyle name="_Valuation_Kundenbeziehungen_aktuell_drdw" xfId="1335" xr:uid="{00000000-0005-0000-0000-000036050000}"/>
    <cellStyle name="_Valuation_Kundenbeziehungen_aktuell_drdw 2" xfId="1336" xr:uid="{00000000-0005-0000-0000-000037050000}"/>
    <cellStyle name="_Valuation_Kundenbeziehungen_aktuell_drdw 3" xfId="1337" xr:uid="{00000000-0005-0000-0000-000038050000}"/>
    <cellStyle name="_Valuation_PPA of Intangibles - 050926 Kapitalkosten final - PPA Tool Stand 050901_tb" xfId="1338" xr:uid="{00000000-0005-0000-0000-000039050000}"/>
    <cellStyle name="_Valuation_PPA of Intangibles - 050926 Kapitalkosten final - PPA Tool Stand 050901_tb 2" xfId="1339" xr:uid="{00000000-0005-0000-0000-00003A050000}"/>
    <cellStyle name="_Valuation_PPA of Intangibles - 050926 Kapitalkosten final - PPA Tool Stand 050901_tb 3" xfId="1340" xr:uid="{00000000-0005-0000-0000-00003B050000}"/>
    <cellStyle name="_Valuation_PPA of Intangibles - aktuell_tbdw" xfId="1341" xr:uid="{00000000-0005-0000-0000-00003C050000}"/>
    <cellStyle name="_Valuation_PPA of Intangibles - aktuell_tbdw 2" xfId="1342" xr:uid="{00000000-0005-0000-0000-00003D050000}"/>
    <cellStyle name="_Valuation_PPA of Intangibles - aktuell_tbdw 3" xfId="1343" xr:uid="{00000000-0005-0000-0000-00003E050000}"/>
    <cellStyle name="_Worksheet GuV-Master_LE" xfId="1344" xr:uid="{00000000-0005-0000-0000-00003F050000}"/>
    <cellStyle name="’Ê‰Ý [0.00]_GE 3 MINIMUM" xfId="1345" xr:uid="{00000000-0005-0000-0000-000040050000}"/>
    <cellStyle name="’Ê‰Ý_GE 3 MINIMUM" xfId="1346" xr:uid="{00000000-0005-0000-0000-000041050000}"/>
    <cellStyle name="£ BP" xfId="1347" xr:uid="{00000000-0005-0000-0000-000042050000}"/>
    <cellStyle name="¥ JY" xfId="1348" xr:uid="{00000000-0005-0000-0000-000043050000}"/>
    <cellStyle name="=C:\WINNT\SYSTEM32\COMMAND.COM" xfId="1349" xr:uid="{00000000-0005-0000-0000-000044050000}"/>
    <cellStyle name="=C:\WINNT\SYSTEM32\COMMAND.COM 2" xfId="1350" xr:uid="{00000000-0005-0000-0000-000045050000}"/>
    <cellStyle name="=C:\WINNT\SYSTEM32\COMMAND.COM 3" xfId="1351" xr:uid="{00000000-0005-0000-0000-000046050000}"/>
    <cellStyle name="=C:\WINNT35\SYSTEM32\COMMAND.COM" xfId="1352" xr:uid="{00000000-0005-0000-0000-000047050000}"/>
    <cellStyle name="=C:\WINNT35\SYSTEM32\COMMAND.COM 2" xfId="1353" xr:uid="{00000000-0005-0000-0000-000048050000}"/>
    <cellStyle name="=C:\WINNT35\SYSTEM32\COMMAND.COM 3" xfId="1354" xr:uid="{00000000-0005-0000-0000-000049050000}"/>
    <cellStyle name="=C:\WINNT35\SYSTEM32\COMMAND.COM 4" xfId="1355" xr:uid="{00000000-0005-0000-0000-00004A050000}"/>
    <cellStyle name="=C:\WINNT35\SYSTEM32\COMMAND.COM 5" xfId="1356" xr:uid="{00000000-0005-0000-0000-00004B050000}"/>
    <cellStyle name="=C:\WINNT35\SYSTEM32\COMMAND.COM_Aktiva Formeln" xfId="1357" xr:uid="{00000000-0005-0000-0000-00004C050000}"/>
    <cellStyle name="•W€_GE 3 MINIMUM" xfId="1358" xr:uid="{00000000-0005-0000-0000-00004D050000}"/>
    <cellStyle name="•W_GE 3 MINIMUM" xfId="1359" xr:uid="{00000000-0005-0000-0000-00004E050000}"/>
    <cellStyle name="0" xfId="1360" xr:uid="{00000000-0005-0000-0000-00004F050000}"/>
    <cellStyle name="0%" xfId="1361" xr:uid="{00000000-0005-0000-0000-000050050000}"/>
    <cellStyle name="0,0%" xfId="1362" xr:uid="{00000000-0005-0000-0000-000051050000}"/>
    <cellStyle name="0,00%" xfId="1363" xr:uid="{00000000-0005-0000-0000-000052050000}"/>
    <cellStyle name="0.0" xfId="1364" xr:uid="{00000000-0005-0000-0000-000053050000}"/>
    <cellStyle name="0.0%" xfId="1365" xr:uid="{00000000-0005-0000-0000-000054050000}"/>
    <cellStyle name="0.0_Anhangstabellen_060119" xfId="1366" xr:uid="{00000000-0005-0000-0000-000055050000}"/>
    <cellStyle name="0.00" xfId="1367" xr:uid="{00000000-0005-0000-0000-000056050000}"/>
    <cellStyle name="0.00%" xfId="1368" xr:uid="{00000000-0005-0000-0000-000057050000}"/>
    <cellStyle name="0.00_Anhangstabellen_060119" xfId="1369" xr:uid="{00000000-0005-0000-0000-000058050000}"/>
    <cellStyle name="0.0x" xfId="1370" xr:uid="{00000000-0005-0000-0000-000059050000}"/>
    <cellStyle name="0.0x 2" xfId="1371" xr:uid="{00000000-0005-0000-0000-00005A050000}"/>
    <cellStyle name="0.0x 2 2" xfId="1372" xr:uid="{00000000-0005-0000-0000-00005B050000}"/>
    <cellStyle name="0.0x 2 2 2" xfId="1373" xr:uid="{00000000-0005-0000-0000-00005C050000}"/>
    <cellStyle name="0.0x 2 2 2 2" xfId="1374" xr:uid="{00000000-0005-0000-0000-00005D050000}"/>
    <cellStyle name="0.0x 2 2 2 2 2" xfId="1375" xr:uid="{00000000-0005-0000-0000-00005E050000}"/>
    <cellStyle name="0.0x 2 2 2 3" xfId="1376" xr:uid="{00000000-0005-0000-0000-00005F050000}"/>
    <cellStyle name="0.0x 2 2 2 3 2" xfId="1377" xr:uid="{00000000-0005-0000-0000-000060050000}"/>
    <cellStyle name="0.0x 2 2 2 4" xfId="1378" xr:uid="{00000000-0005-0000-0000-000061050000}"/>
    <cellStyle name="0.0x 2 2 3" xfId="1379" xr:uid="{00000000-0005-0000-0000-000062050000}"/>
    <cellStyle name="0.0x 2 2 3 2" xfId="1380" xr:uid="{00000000-0005-0000-0000-000063050000}"/>
    <cellStyle name="0.0x 2 2 4" xfId="1381" xr:uid="{00000000-0005-0000-0000-000064050000}"/>
    <cellStyle name="0.0x 2 2 4 2" xfId="1382" xr:uid="{00000000-0005-0000-0000-000065050000}"/>
    <cellStyle name="0.0x 2 2 5" xfId="1383" xr:uid="{00000000-0005-0000-0000-000066050000}"/>
    <cellStyle name="0.0x 2 3" xfId="1384" xr:uid="{00000000-0005-0000-0000-000067050000}"/>
    <cellStyle name="0.0x 2 3 2" xfId="1385" xr:uid="{00000000-0005-0000-0000-000068050000}"/>
    <cellStyle name="0.0x 2 3 2 2" xfId="1386" xr:uid="{00000000-0005-0000-0000-000069050000}"/>
    <cellStyle name="0.0x 2 3 2 2 2" xfId="1387" xr:uid="{00000000-0005-0000-0000-00006A050000}"/>
    <cellStyle name="0.0x 2 3 2 3" xfId="1388" xr:uid="{00000000-0005-0000-0000-00006B050000}"/>
    <cellStyle name="0.0x 2 3 2 3 2" xfId="1389" xr:uid="{00000000-0005-0000-0000-00006C050000}"/>
    <cellStyle name="0.0x 2 3 2 4" xfId="1390" xr:uid="{00000000-0005-0000-0000-00006D050000}"/>
    <cellStyle name="0.0x 2 3 3" xfId="1391" xr:uid="{00000000-0005-0000-0000-00006E050000}"/>
    <cellStyle name="0.0x 2 3 3 2" xfId="1392" xr:uid="{00000000-0005-0000-0000-00006F050000}"/>
    <cellStyle name="0.0x 2 3 4" xfId="1393" xr:uid="{00000000-0005-0000-0000-000070050000}"/>
    <cellStyle name="0.0x 2 3 4 2" xfId="1394" xr:uid="{00000000-0005-0000-0000-000071050000}"/>
    <cellStyle name="0.0x 2 3 5" xfId="1395" xr:uid="{00000000-0005-0000-0000-000072050000}"/>
    <cellStyle name="0.0x 2 4" xfId="1396" xr:uid="{00000000-0005-0000-0000-000073050000}"/>
    <cellStyle name="0.0x 2 4 2" xfId="1397" xr:uid="{00000000-0005-0000-0000-000074050000}"/>
    <cellStyle name="0.0x 2 4 2 2" xfId="1398" xr:uid="{00000000-0005-0000-0000-000075050000}"/>
    <cellStyle name="0.0x 2 4 2 2 2" xfId="1399" xr:uid="{00000000-0005-0000-0000-000076050000}"/>
    <cellStyle name="0.0x 2 4 2 3" xfId="1400" xr:uid="{00000000-0005-0000-0000-000077050000}"/>
    <cellStyle name="0.0x 2 4 2 3 2" xfId="1401" xr:uid="{00000000-0005-0000-0000-000078050000}"/>
    <cellStyle name="0.0x 2 4 2 4" xfId="1402" xr:uid="{00000000-0005-0000-0000-000079050000}"/>
    <cellStyle name="0.0x 2 4 3" xfId="1403" xr:uid="{00000000-0005-0000-0000-00007A050000}"/>
    <cellStyle name="0.0x 2 4 3 2" xfId="1404" xr:uid="{00000000-0005-0000-0000-00007B050000}"/>
    <cellStyle name="0.0x 2 4 4" xfId="1405" xr:uid="{00000000-0005-0000-0000-00007C050000}"/>
    <cellStyle name="0.0x 2 4 4 2" xfId="1406" xr:uid="{00000000-0005-0000-0000-00007D050000}"/>
    <cellStyle name="0.0x 2 4 5" xfId="1407" xr:uid="{00000000-0005-0000-0000-00007E050000}"/>
    <cellStyle name="0.0x 2 5" xfId="1408" xr:uid="{00000000-0005-0000-0000-00007F050000}"/>
    <cellStyle name="0.0x 2 5 2" xfId="1409" xr:uid="{00000000-0005-0000-0000-000080050000}"/>
    <cellStyle name="0.0x 2 5 2 2" xfId="1410" xr:uid="{00000000-0005-0000-0000-000081050000}"/>
    <cellStyle name="0.0x 2 5 3" xfId="1411" xr:uid="{00000000-0005-0000-0000-000082050000}"/>
    <cellStyle name="0.0x 2 5 3 2" xfId="1412" xr:uid="{00000000-0005-0000-0000-000083050000}"/>
    <cellStyle name="0.0x 2 5 4" xfId="1413" xr:uid="{00000000-0005-0000-0000-000084050000}"/>
    <cellStyle name="0.0x 2 6" xfId="1414" xr:uid="{00000000-0005-0000-0000-000085050000}"/>
    <cellStyle name="0.0x 2 6 2" xfId="1415" xr:uid="{00000000-0005-0000-0000-000086050000}"/>
    <cellStyle name="0.0x 2 7" xfId="1416" xr:uid="{00000000-0005-0000-0000-000087050000}"/>
    <cellStyle name="0.0x 2 7 2" xfId="1417" xr:uid="{00000000-0005-0000-0000-000088050000}"/>
    <cellStyle name="0.0x 2 8" xfId="1418" xr:uid="{00000000-0005-0000-0000-000089050000}"/>
    <cellStyle name="0.0x 3" xfId="1419" xr:uid="{00000000-0005-0000-0000-00008A050000}"/>
    <cellStyle name="0.0x 3 2" xfId="1420" xr:uid="{00000000-0005-0000-0000-00008B050000}"/>
    <cellStyle name="0.0x 4" xfId="1421" xr:uid="{00000000-0005-0000-0000-00008C050000}"/>
    <cellStyle name="0.0x 4 2" xfId="1422" xr:uid="{00000000-0005-0000-0000-00008D050000}"/>
    <cellStyle name="0.0x 5" xfId="1423" xr:uid="{00000000-0005-0000-0000-00008E050000}"/>
    <cellStyle name="0[0]" xfId="1424" xr:uid="{00000000-0005-0000-0000-00008F050000}"/>
    <cellStyle name="0_2005_00_04 CAP Valuation Material FINAL Boards" xfId="1425" xr:uid="{00000000-0005-0000-0000-000090050000}"/>
    <cellStyle name="0_2005_00_04 CAP Valuation Material FINAL Boards 2" xfId="1426" xr:uid="{00000000-0005-0000-0000-000091050000}"/>
    <cellStyle name="0_2005_00_04 CAP Valuation Material FINAL Boards 3" xfId="1427" xr:uid="{00000000-0005-0000-0000-000092050000}"/>
    <cellStyle name="0_2005_11 Backup Materials" xfId="1428" xr:uid="{00000000-0005-0000-0000-000093050000}"/>
    <cellStyle name="0_2005_11 Backup Materials 2" xfId="1429" xr:uid="{00000000-0005-0000-0000-000094050000}"/>
    <cellStyle name="0_2005_11 Backup Materials 3" xfId="1430" xr:uid="{00000000-0005-0000-0000-000095050000}"/>
    <cellStyle name="0_Anhangstabellen_060119" xfId="1431" xr:uid="{00000000-0005-0000-0000-000096050000}"/>
    <cellStyle name="0_Anhangstabellen_060119 2" xfId="1432" xr:uid="{00000000-0005-0000-0000-000097050000}"/>
    <cellStyle name="0_Anhangstabellen_060119 3" xfId="1433" xr:uid="{00000000-0005-0000-0000-000098050000}"/>
    <cellStyle name="0_Big graph" xfId="1434" xr:uid="{00000000-0005-0000-0000-000099050000}"/>
    <cellStyle name="0_Big graph 2" xfId="1435" xr:uid="{00000000-0005-0000-0000-00009A050000}"/>
    <cellStyle name="0_Big graph 3" xfId="1436" xr:uid="{00000000-0005-0000-0000-00009B050000}"/>
    <cellStyle name="0_Big graph_Page 1f" xfId="1437" xr:uid="{00000000-0005-0000-0000-00009C050000}"/>
    <cellStyle name="0_Big graph_Page 1f 2" xfId="1438" xr:uid="{00000000-0005-0000-0000-00009D050000}"/>
    <cellStyle name="0_Big graph_Page 1f 3" xfId="1439" xr:uid="{00000000-0005-0000-0000-00009E050000}"/>
    <cellStyle name="0_BMW CCC 13-Nov-2003 V2.8" xfId="1440" xr:uid="{00000000-0005-0000-0000-00009F050000}"/>
    <cellStyle name="0_Comps input value map" xfId="1441" xr:uid="{00000000-0005-0000-0000-0000A0050000}"/>
    <cellStyle name="0_DERG-Financial Model DRAFT V202.0 Korr Bahn third party" xfId="1442" xr:uid="{00000000-0005-0000-0000-0000A1050000}"/>
    <cellStyle name="0_DERG-Financial Model DRAFT V202.0 Korr Bahn third party 2" xfId="1443" xr:uid="{00000000-0005-0000-0000-0000A2050000}"/>
    <cellStyle name="0_DERG-Financial Model DRAFT V202.0 Korr Bahn third party 3" xfId="1444" xr:uid="{00000000-0005-0000-0000-0000A3050000}"/>
    <cellStyle name="0_Generali_new_debt_capacity_model v1" xfId="1445" xr:uid="{00000000-0005-0000-0000-0000A4050000}"/>
    <cellStyle name="0_Generali_new_debt_capacity_model v1 2" xfId="1446" xr:uid="{00000000-0005-0000-0000-0000A5050000}"/>
    <cellStyle name="0_Generali_new_debt_capacity_model v1 3" xfId="1447" xr:uid="{00000000-0005-0000-0000-0000A6050000}"/>
    <cellStyle name="0_Impact Model v4.21" xfId="1448" xr:uid="{00000000-0005-0000-0000-0000A7050000}"/>
    <cellStyle name="0_Impact Model v4.21 2" xfId="1449" xr:uid="{00000000-0005-0000-0000-0000A8050000}"/>
    <cellStyle name="0_Impact Model v4.21 3" xfId="1450" xr:uid="{00000000-0005-0000-0000-0000A9050000}"/>
    <cellStyle name="0_MioDM" xfId="1451" xr:uid="{00000000-0005-0000-0000-0000AA050000}"/>
    <cellStyle name="0_Page 1f" xfId="1452" xr:uid="{00000000-0005-0000-0000-0000AB050000}"/>
    <cellStyle name="0_Page 1f 2" xfId="1453" xr:uid="{00000000-0005-0000-0000-0000AC050000}"/>
    <cellStyle name="0_Page 1f 3" xfId="1454" xr:uid="{00000000-0005-0000-0000-0000AD050000}"/>
    <cellStyle name="0_SCM Step_Up_Entity Modell" xfId="1455" xr:uid="{00000000-0005-0000-0000-0000AE050000}"/>
    <cellStyle name="0_SCM Step_Up_Entity Modell 2" xfId="1456" xr:uid="{00000000-0005-0000-0000-0000AF050000}"/>
    <cellStyle name="0_SCM Step_Up_Entity Modell 3" xfId="1457" xr:uid="{00000000-0005-0000-0000-0000B0050000}"/>
    <cellStyle name="0_Sub B" xfId="1458" xr:uid="{00000000-0005-0000-0000-0000B1050000}"/>
    <cellStyle name="0_Sub B 2" xfId="1459" xr:uid="{00000000-0005-0000-0000-0000B2050000}"/>
    <cellStyle name="0_Sub B 3" xfId="1460" xr:uid="{00000000-0005-0000-0000-0000B3050000}"/>
    <cellStyle name="0_Sub B_1" xfId="1461" xr:uid="{00000000-0005-0000-0000-0000B4050000}"/>
    <cellStyle name="0_Sub B_1 2" xfId="1462" xr:uid="{00000000-0005-0000-0000-0000B5050000}"/>
    <cellStyle name="0_Sub B_1 3" xfId="1463" xr:uid="{00000000-0005-0000-0000-0000B6050000}"/>
    <cellStyle name="0_Sub B_1_Page 1f" xfId="1464" xr:uid="{00000000-0005-0000-0000-0000B7050000}"/>
    <cellStyle name="0_Sub B_1_Page 1f 2" xfId="1465" xr:uid="{00000000-0005-0000-0000-0000B8050000}"/>
    <cellStyle name="0_Sub B_1_Page 1f 3" xfId="1466" xr:uid="{00000000-0005-0000-0000-0000B9050000}"/>
    <cellStyle name="0_Sub B_Page 1f" xfId="1467" xr:uid="{00000000-0005-0000-0000-0000BA050000}"/>
    <cellStyle name="0_Sub B_Page 1f 2" xfId="1468" xr:uid="{00000000-0005-0000-0000-0000BB050000}"/>
    <cellStyle name="0_Sub B_Page 1f 3" xfId="1469" xr:uid="{00000000-0005-0000-0000-0000BC050000}"/>
    <cellStyle name="0_Template LBO Cover Page" xfId="1470" xr:uid="{00000000-0005-0000-0000-0000BD050000}"/>
    <cellStyle name="0_Werbeflächen" xfId="1471" xr:uid="{00000000-0005-0000-0000-0000BE050000}"/>
    <cellStyle name="0_Werbeflächen 2" xfId="1472" xr:uid="{00000000-0005-0000-0000-0000BF050000}"/>
    <cellStyle name="0_Werbeflächen 3" xfId="1473" xr:uid="{00000000-0005-0000-0000-0000C0050000}"/>
    <cellStyle name="0=&quot;-&quot;" xfId="1474" xr:uid="{00000000-0005-0000-0000-0000C1050000}"/>
    <cellStyle name="0=&quot;-&quot; 2" xfId="1475" xr:uid="{00000000-0005-0000-0000-0000C2050000}"/>
    <cellStyle name="0000" xfId="1476" xr:uid="{00000000-0005-0000-0000-0000C3050000}"/>
    <cellStyle name="000s" xfId="1477" xr:uid="{00000000-0005-0000-0000-0000C4050000}"/>
    <cellStyle name="000s 2" xfId="1478" xr:uid="{00000000-0005-0000-0000-0000C5050000}"/>
    <cellStyle name="000s 3" xfId="1479" xr:uid="{00000000-0005-0000-0000-0000C6050000}"/>
    <cellStyle name="01-ModuleTitle" xfId="1480" xr:uid="{00000000-0005-0000-0000-0000C7050000}"/>
    <cellStyle name="01-SubTitle" xfId="1481" xr:uid="{00000000-0005-0000-0000-0000C8050000}"/>
    <cellStyle name="03-ASectionTitle" xfId="1482" xr:uid="{00000000-0005-0000-0000-0000C9050000}"/>
    <cellStyle name="03-ASectionTitle 2" xfId="1483" xr:uid="{00000000-0005-0000-0000-0000CA050000}"/>
    <cellStyle name="03-ASectionTitle 2 2" xfId="1484" xr:uid="{00000000-0005-0000-0000-0000CB050000}"/>
    <cellStyle name="03-ASectionTitle 2 2 2" xfId="1485" xr:uid="{00000000-0005-0000-0000-0000CC050000}"/>
    <cellStyle name="03-ASectionTitle 2 2 2 2" xfId="1486" xr:uid="{00000000-0005-0000-0000-0000CD050000}"/>
    <cellStyle name="03-ASectionTitle 2 2 3" xfId="1487" xr:uid="{00000000-0005-0000-0000-0000CE050000}"/>
    <cellStyle name="03-ASectionTitle 2 3" xfId="1488" xr:uid="{00000000-0005-0000-0000-0000CF050000}"/>
    <cellStyle name="03-ASectionTitle 2 3 2" xfId="1489" xr:uid="{00000000-0005-0000-0000-0000D0050000}"/>
    <cellStyle name="03-ASectionTitle 2 3 2 2" xfId="1490" xr:uid="{00000000-0005-0000-0000-0000D1050000}"/>
    <cellStyle name="03-ASectionTitle 2 3 3" xfId="1491" xr:uid="{00000000-0005-0000-0000-0000D2050000}"/>
    <cellStyle name="03-ASectionTitle 2 4" xfId="1492" xr:uid="{00000000-0005-0000-0000-0000D3050000}"/>
    <cellStyle name="03-ASectionTitle 2 4 2" xfId="1493" xr:uid="{00000000-0005-0000-0000-0000D4050000}"/>
    <cellStyle name="03-ASectionTitle 2 4 2 2" xfId="1494" xr:uid="{00000000-0005-0000-0000-0000D5050000}"/>
    <cellStyle name="03-ASectionTitle 2 4 3" xfId="1495" xr:uid="{00000000-0005-0000-0000-0000D6050000}"/>
    <cellStyle name="03-ASectionTitle 2 5" xfId="1496" xr:uid="{00000000-0005-0000-0000-0000D7050000}"/>
    <cellStyle name="03-ASectionTitle 2 5 2" xfId="1497" xr:uid="{00000000-0005-0000-0000-0000D8050000}"/>
    <cellStyle name="03-ASectionTitle 2_Aktiva Formeln" xfId="1498" xr:uid="{00000000-0005-0000-0000-0000D9050000}"/>
    <cellStyle name="03-ASectionTitle 3" xfId="1499" xr:uid="{00000000-0005-0000-0000-0000DA050000}"/>
    <cellStyle name="03-ASectionTitle 3 2" xfId="1500" xr:uid="{00000000-0005-0000-0000-0000DB050000}"/>
    <cellStyle name="03-ASectionTitle 3 2 2" xfId="1501" xr:uid="{00000000-0005-0000-0000-0000DC050000}"/>
    <cellStyle name="03-ASectionTitle 3 3" xfId="1502" xr:uid="{00000000-0005-0000-0000-0000DD050000}"/>
    <cellStyle name="03-ASectionTitle 4" xfId="1503" xr:uid="{00000000-0005-0000-0000-0000DE050000}"/>
    <cellStyle name="03-ASectionTitle 4 2" xfId="1504" xr:uid="{00000000-0005-0000-0000-0000DF050000}"/>
    <cellStyle name="03-ASectionTitle 4 2 2" xfId="1505" xr:uid="{00000000-0005-0000-0000-0000E0050000}"/>
    <cellStyle name="03-ASectionTitle 4 3" xfId="1506" xr:uid="{00000000-0005-0000-0000-0000E1050000}"/>
    <cellStyle name="03-ASectionTitle 5" xfId="1507" xr:uid="{00000000-0005-0000-0000-0000E2050000}"/>
    <cellStyle name="03-ASectionTitle 5 2" xfId="1508" xr:uid="{00000000-0005-0000-0000-0000E3050000}"/>
    <cellStyle name="03-ASectionTitle 5 2 2" xfId="1509" xr:uid="{00000000-0005-0000-0000-0000E4050000}"/>
    <cellStyle name="03-ASectionTitle 5 3" xfId="1510" xr:uid="{00000000-0005-0000-0000-0000E5050000}"/>
    <cellStyle name="03-ASectionTitle 6" xfId="1511" xr:uid="{00000000-0005-0000-0000-0000E6050000}"/>
    <cellStyle name="03-ASectionTitle 6 2" xfId="1512" xr:uid="{00000000-0005-0000-0000-0000E7050000}"/>
    <cellStyle name="03-ASectionTitle_Aktiva Formeln" xfId="1513" xr:uid="{00000000-0005-0000-0000-0000E8050000}"/>
    <cellStyle name="04-ASectionSub" xfId="1514" xr:uid="{00000000-0005-0000-0000-0000E9050000}"/>
    <cellStyle name="04-ASectionSub 2" xfId="1515" xr:uid="{00000000-0005-0000-0000-0000EA050000}"/>
    <cellStyle name="05-Link" xfId="1516" xr:uid="{00000000-0005-0000-0000-0000EB050000}"/>
    <cellStyle name="06-Link%" xfId="1517" xr:uid="{00000000-0005-0000-0000-0000EC050000}"/>
    <cellStyle name="07-Link[2]" xfId="1518" xr:uid="{00000000-0005-0000-0000-0000ED050000}"/>
    <cellStyle name="08-Link[3]" xfId="1519" xr:uid="{00000000-0005-0000-0000-0000EE050000}"/>
    <cellStyle name="09-Input" xfId="1520" xr:uid="{00000000-0005-0000-0000-0000EF050000}"/>
    <cellStyle name="1 000 Kc_CTD" xfId="1521" xr:uid="{00000000-0005-0000-0000-0000F0050000}"/>
    <cellStyle name="1000-sep (2 dec)_Backbone Cost Talkline Internet, Festnetz and Combined" xfId="1522" xr:uid="{00000000-0005-0000-0000-0000F1050000}"/>
    <cellStyle name="10-Input%" xfId="1523" xr:uid="{00000000-0005-0000-0000-0000F2050000}"/>
    <cellStyle name="11" xfId="1524" xr:uid="{00000000-0005-0000-0000-0000F3050000}"/>
    <cellStyle name="11 2" xfId="1525" xr:uid="{00000000-0005-0000-0000-0000F4050000}"/>
    <cellStyle name="11 3" xfId="1526" xr:uid="{00000000-0005-0000-0000-0000F5050000}"/>
    <cellStyle name="11-Input[2]" xfId="1527" xr:uid="{00000000-0005-0000-0000-0000F6050000}"/>
    <cellStyle name="11-Input[3]" xfId="1528" xr:uid="{00000000-0005-0000-0000-0000F7050000}"/>
    <cellStyle name="12-SectionTitle" xfId="1529" xr:uid="{00000000-0005-0000-0000-0000F8050000}"/>
    <cellStyle name="12-SectionTitle 2" xfId="1530" xr:uid="{00000000-0005-0000-0000-0000F9050000}"/>
    <cellStyle name="13-SectionSub" xfId="1531" xr:uid="{00000000-0005-0000-0000-0000FA050000}"/>
    <cellStyle name="13-SectionSub 2" xfId="1532" xr:uid="{00000000-0005-0000-0000-0000FB050000}"/>
    <cellStyle name="14-SubSum" xfId="1533" xr:uid="{00000000-0005-0000-0000-0000FC050000}"/>
    <cellStyle name="1H" xfId="1534" xr:uid="{00000000-0005-0000-0000-0000FD050000}"/>
    <cellStyle name="1H 2" xfId="1535" xr:uid="{00000000-0005-0000-0000-0000FE050000}"/>
    <cellStyle name="1H 3" xfId="1536" xr:uid="{00000000-0005-0000-0000-0000FF050000}"/>
    <cellStyle name="1N" xfId="1537" xr:uid="{00000000-0005-0000-0000-000000060000}"/>
    <cellStyle name="1N 2" xfId="1538" xr:uid="{00000000-0005-0000-0000-000001060000}"/>
    <cellStyle name="1N 3" xfId="1539" xr:uid="{00000000-0005-0000-0000-000002060000}"/>
    <cellStyle name="1R" xfId="1540" xr:uid="{00000000-0005-0000-0000-000003060000}"/>
    <cellStyle name="1R 2" xfId="1541" xr:uid="{00000000-0005-0000-0000-000004060000}"/>
    <cellStyle name="1R 3" xfId="1542" xr:uid="{00000000-0005-0000-0000-000005060000}"/>
    <cellStyle name="20 % - Akzent1 2" xfId="1543" xr:uid="{00000000-0005-0000-0000-000006060000}"/>
    <cellStyle name="20 % - Akzent1 2 2" xfId="1544" xr:uid="{00000000-0005-0000-0000-000007060000}"/>
    <cellStyle name="20 % - Akzent1 2 2 2" xfId="1545" xr:uid="{00000000-0005-0000-0000-000008060000}"/>
    <cellStyle name="20 % - Akzent1 2 2 2 2" xfId="1546" xr:uid="{00000000-0005-0000-0000-000009060000}"/>
    <cellStyle name="20 % - Akzent1 2 2 3" xfId="1547" xr:uid="{00000000-0005-0000-0000-00000A060000}"/>
    <cellStyle name="20 % - Akzent1 2 3" xfId="1548" xr:uid="{00000000-0005-0000-0000-00000B060000}"/>
    <cellStyle name="20 % - Akzent1 2 3 2" xfId="1549" xr:uid="{00000000-0005-0000-0000-00000C060000}"/>
    <cellStyle name="20 % - Akzent1 2 3 2 2" xfId="1550" xr:uid="{00000000-0005-0000-0000-00000D060000}"/>
    <cellStyle name="20 % - Akzent1 2 3 3" xfId="1551" xr:uid="{00000000-0005-0000-0000-00000E060000}"/>
    <cellStyle name="20 % - Akzent1 2 4" xfId="1552" xr:uid="{00000000-0005-0000-0000-00000F060000}"/>
    <cellStyle name="20 % - Akzent1 2 4 2" xfId="1553" xr:uid="{00000000-0005-0000-0000-000010060000}"/>
    <cellStyle name="20 % - Akzent1 2 4 2 2" xfId="1554" xr:uid="{00000000-0005-0000-0000-000011060000}"/>
    <cellStyle name="20 % - Akzent1 2 4 3" xfId="1555" xr:uid="{00000000-0005-0000-0000-000012060000}"/>
    <cellStyle name="20 % - Akzent1 2 5" xfId="1556" xr:uid="{00000000-0005-0000-0000-000013060000}"/>
    <cellStyle name="20 % - Akzent1 2 5 2" xfId="1557" xr:uid="{00000000-0005-0000-0000-000014060000}"/>
    <cellStyle name="20 % - Akzent1 2 5 2 2" xfId="1558" xr:uid="{00000000-0005-0000-0000-000015060000}"/>
    <cellStyle name="20 % - Akzent1 2 5 3" xfId="1559" xr:uid="{00000000-0005-0000-0000-000016060000}"/>
    <cellStyle name="20 % - Akzent1 2 6" xfId="1560" xr:uid="{00000000-0005-0000-0000-000017060000}"/>
    <cellStyle name="20 % - Akzent1 2 6 2" xfId="1561" xr:uid="{00000000-0005-0000-0000-000018060000}"/>
    <cellStyle name="20 % - Akzent1 2 7" xfId="1562" xr:uid="{00000000-0005-0000-0000-000019060000}"/>
    <cellStyle name="20 % - Akzent1 2_Aktiva Formeln" xfId="1563" xr:uid="{00000000-0005-0000-0000-00001A060000}"/>
    <cellStyle name="20 % - Akzent1 3" xfId="1564" xr:uid="{00000000-0005-0000-0000-00001B060000}"/>
    <cellStyle name="20 % - Akzent1 3 2" xfId="1565" xr:uid="{00000000-0005-0000-0000-00001C060000}"/>
    <cellStyle name="20 % - Akzent1 3 2 2" xfId="1566" xr:uid="{00000000-0005-0000-0000-00001D060000}"/>
    <cellStyle name="20 % - Akzent1 3 2 2 2" xfId="1567" xr:uid="{00000000-0005-0000-0000-00001E060000}"/>
    <cellStyle name="20 % - Akzent1 3 2 3" xfId="1568" xr:uid="{00000000-0005-0000-0000-00001F060000}"/>
    <cellStyle name="20 % - Akzent1 3 3" xfId="1569" xr:uid="{00000000-0005-0000-0000-000020060000}"/>
    <cellStyle name="20 % - Akzent1 3 3 2" xfId="1570" xr:uid="{00000000-0005-0000-0000-000021060000}"/>
    <cellStyle name="20 % - Akzent1 3 4" xfId="1571" xr:uid="{00000000-0005-0000-0000-000022060000}"/>
    <cellStyle name="20 % - Akzent1 3_Aktiva Formeln" xfId="1572" xr:uid="{00000000-0005-0000-0000-000023060000}"/>
    <cellStyle name="20 % - Akzent1 4" xfId="1573" xr:uid="{00000000-0005-0000-0000-000024060000}"/>
    <cellStyle name="20 % - Akzent1 4 2" xfId="1574" xr:uid="{00000000-0005-0000-0000-000025060000}"/>
    <cellStyle name="20 % - Akzent1 4 2 2" xfId="1575" xr:uid="{00000000-0005-0000-0000-000026060000}"/>
    <cellStyle name="20 % - Akzent1 4 3" xfId="1576" xr:uid="{00000000-0005-0000-0000-000027060000}"/>
    <cellStyle name="20 % - Akzent1 5" xfId="1577" xr:uid="{00000000-0005-0000-0000-000028060000}"/>
    <cellStyle name="20 % - Akzent1 5 2" xfId="1578" xr:uid="{00000000-0005-0000-0000-000029060000}"/>
    <cellStyle name="20 % - Akzent1 5 2 2" xfId="1579" xr:uid="{00000000-0005-0000-0000-00002A060000}"/>
    <cellStyle name="20 % - Akzent1 5 3" xfId="1580" xr:uid="{00000000-0005-0000-0000-00002B060000}"/>
    <cellStyle name="20 % - Akzent1 6" xfId="1581" xr:uid="{00000000-0005-0000-0000-00002C060000}"/>
    <cellStyle name="20 % - Akzent1 7" xfId="1582" xr:uid="{00000000-0005-0000-0000-00002D060000}"/>
    <cellStyle name="20 % - Akzent1 8" xfId="1583" xr:uid="{00000000-0005-0000-0000-00002E060000}"/>
    <cellStyle name="20 % - Akzent2 2" xfId="1584" xr:uid="{00000000-0005-0000-0000-00002F060000}"/>
    <cellStyle name="20 % - Akzent2 2 2" xfId="1585" xr:uid="{00000000-0005-0000-0000-000030060000}"/>
    <cellStyle name="20 % - Akzent2 2 2 2" xfId="1586" xr:uid="{00000000-0005-0000-0000-000031060000}"/>
    <cellStyle name="20 % - Akzent2 2 2 2 2" xfId="1587" xr:uid="{00000000-0005-0000-0000-000032060000}"/>
    <cellStyle name="20 % - Akzent2 2 2 3" xfId="1588" xr:uid="{00000000-0005-0000-0000-000033060000}"/>
    <cellStyle name="20 % - Akzent2 2 3" xfId="1589" xr:uid="{00000000-0005-0000-0000-000034060000}"/>
    <cellStyle name="20 % - Akzent2 2 3 2" xfId="1590" xr:uid="{00000000-0005-0000-0000-000035060000}"/>
    <cellStyle name="20 % - Akzent2 2 3 2 2" xfId="1591" xr:uid="{00000000-0005-0000-0000-000036060000}"/>
    <cellStyle name="20 % - Akzent2 2 3 3" xfId="1592" xr:uid="{00000000-0005-0000-0000-000037060000}"/>
    <cellStyle name="20 % - Akzent2 2 4" xfId="1593" xr:uid="{00000000-0005-0000-0000-000038060000}"/>
    <cellStyle name="20 % - Akzent2 2 4 2" xfId="1594" xr:uid="{00000000-0005-0000-0000-000039060000}"/>
    <cellStyle name="20 % - Akzent2 2 4 2 2" xfId="1595" xr:uid="{00000000-0005-0000-0000-00003A060000}"/>
    <cellStyle name="20 % - Akzent2 2 4 3" xfId="1596" xr:uid="{00000000-0005-0000-0000-00003B060000}"/>
    <cellStyle name="20 % - Akzent2 2 5" xfId="1597" xr:uid="{00000000-0005-0000-0000-00003C060000}"/>
    <cellStyle name="20 % - Akzent2 2 5 2" xfId="1598" xr:uid="{00000000-0005-0000-0000-00003D060000}"/>
    <cellStyle name="20 % - Akzent2 2 5 2 2" xfId="1599" xr:uid="{00000000-0005-0000-0000-00003E060000}"/>
    <cellStyle name="20 % - Akzent2 2 5 3" xfId="1600" xr:uid="{00000000-0005-0000-0000-00003F060000}"/>
    <cellStyle name="20 % - Akzent2 2 6" xfId="1601" xr:uid="{00000000-0005-0000-0000-000040060000}"/>
    <cellStyle name="20 % - Akzent2 2 6 2" xfId="1602" xr:uid="{00000000-0005-0000-0000-000041060000}"/>
    <cellStyle name="20 % - Akzent2 2 7" xfId="1603" xr:uid="{00000000-0005-0000-0000-000042060000}"/>
    <cellStyle name="20 % - Akzent2 2_Aktiva Formeln" xfId="1604" xr:uid="{00000000-0005-0000-0000-000043060000}"/>
    <cellStyle name="20 % - Akzent2 3" xfId="1605" xr:uid="{00000000-0005-0000-0000-000044060000}"/>
    <cellStyle name="20 % - Akzent2 3 2" xfId="1606" xr:uid="{00000000-0005-0000-0000-000045060000}"/>
    <cellStyle name="20 % - Akzent2 3 2 2" xfId="1607" xr:uid="{00000000-0005-0000-0000-000046060000}"/>
    <cellStyle name="20 % - Akzent2 3 2 2 2" xfId="1608" xr:uid="{00000000-0005-0000-0000-000047060000}"/>
    <cellStyle name="20 % - Akzent2 3 2 3" xfId="1609" xr:uid="{00000000-0005-0000-0000-000048060000}"/>
    <cellStyle name="20 % - Akzent2 3 3" xfId="1610" xr:uid="{00000000-0005-0000-0000-000049060000}"/>
    <cellStyle name="20 % - Akzent2 3 3 2" xfId="1611" xr:uid="{00000000-0005-0000-0000-00004A060000}"/>
    <cellStyle name="20 % - Akzent2 3 4" xfId="1612" xr:uid="{00000000-0005-0000-0000-00004B060000}"/>
    <cellStyle name="20 % - Akzent2 3_Aktiva Formeln" xfId="1613" xr:uid="{00000000-0005-0000-0000-00004C060000}"/>
    <cellStyle name="20 % - Akzent2 4" xfId="1614" xr:uid="{00000000-0005-0000-0000-00004D060000}"/>
    <cellStyle name="20 % - Akzent2 4 2" xfId="1615" xr:uid="{00000000-0005-0000-0000-00004E060000}"/>
    <cellStyle name="20 % - Akzent2 4 2 2" xfId="1616" xr:uid="{00000000-0005-0000-0000-00004F060000}"/>
    <cellStyle name="20 % - Akzent2 4 3" xfId="1617" xr:uid="{00000000-0005-0000-0000-000050060000}"/>
    <cellStyle name="20 % - Akzent2 5" xfId="1618" xr:uid="{00000000-0005-0000-0000-000051060000}"/>
    <cellStyle name="20 % - Akzent2 5 2" xfId="1619" xr:uid="{00000000-0005-0000-0000-000052060000}"/>
    <cellStyle name="20 % - Akzent2 5 2 2" xfId="1620" xr:uid="{00000000-0005-0000-0000-000053060000}"/>
    <cellStyle name="20 % - Akzent2 5 3" xfId="1621" xr:uid="{00000000-0005-0000-0000-000054060000}"/>
    <cellStyle name="20 % - Akzent2 6" xfId="1622" xr:uid="{00000000-0005-0000-0000-000055060000}"/>
    <cellStyle name="20 % - Akzent2 7" xfId="1623" xr:uid="{00000000-0005-0000-0000-000056060000}"/>
    <cellStyle name="20 % - Akzent2 8" xfId="1624" xr:uid="{00000000-0005-0000-0000-000057060000}"/>
    <cellStyle name="20 % - Akzent3 2" xfId="1625" xr:uid="{00000000-0005-0000-0000-000058060000}"/>
    <cellStyle name="20 % - Akzent3 2 2" xfId="1626" xr:uid="{00000000-0005-0000-0000-000059060000}"/>
    <cellStyle name="20 % - Akzent3 2 2 2" xfId="1627" xr:uid="{00000000-0005-0000-0000-00005A060000}"/>
    <cellStyle name="20 % - Akzent3 2 2 2 2" xfId="1628" xr:uid="{00000000-0005-0000-0000-00005B060000}"/>
    <cellStyle name="20 % - Akzent3 2 2 3" xfId="1629" xr:uid="{00000000-0005-0000-0000-00005C060000}"/>
    <cellStyle name="20 % - Akzent3 2 3" xfId="1630" xr:uid="{00000000-0005-0000-0000-00005D060000}"/>
    <cellStyle name="20 % - Akzent3 2 3 2" xfId="1631" xr:uid="{00000000-0005-0000-0000-00005E060000}"/>
    <cellStyle name="20 % - Akzent3 2 3 2 2" xfId="1632" xr:uid="{00000000-0005-0000-0000-00005F060000}"/>
    <cellStyle name="20 % - Akzent3 2 3 3" xfId="1633" xr:uid="{00000000-0005-0000-0000-000060060000}"/>
    <cellStyle name="20 % - Akzent3 2 4" xfId="1634" xr:uid="{00000000-0005-0000-0000-000061060000}"/>
    <cellStyle name="20 % - Akzent3 2 4 2" xfId="1635" xr:uid="{00000000-0005-0000-0000-000062060000}"/>
    <cellStyle name="20 % - Akzent3 2 4 2 2" xfId="1636" xr:uid="{00000000-0005-0000-0000-000063060000}"/>
    <cellStyle name="20 % - Akzent3 2 4 3" xfId="1637" xr:uid="{00000000-0005-0000-0000-000064060000}"/>
    <cellStyle name="20 % - Akzent3 2 5" xfId="1638" xr:uid="{00000000-0005-0000-0000-000065060000}"/>
    <cellStyle name="20 % - Akzent3 2 5 2" xfId="1639" xr:uid="{00000000-0005-0000-0000-000066060000}"/>
    <cellStyle name="20 % - Akzent3 2 5 2 2" xfId="1640" xr:uid="{00000000-0005-0000-0000-000067060000}"/>
    <cellStyle name="20 % - Akzent3 2 5 3" xfId="1641" xr:uid="{00000000-0005-0000-0000-000068060000}"/>
    <cellStyle name="20 % - Akzent3 2 6" xfId="1642" xr:uid="{00000000-0005-0000-0000-000069060000}"/>
    <cellStyle name="20 % - Akzent3 2 6 2" xfId="1643" xr:uid="{00000000-0005-0000-0000-00006A060000}"/>
    <cellStyle name="20 % - Akzent3 2 7" xfId="1644" xr:uid="{00000000-0005-0000-0000-00006B060000}"/>
    <cellStyle name="20 % - Akzent3 2_Aktiva Formeln" xfId="1645" xr:uid="{00000000-0005-0000-0000-00006C060000}"/>
    <cellStyle name="20 % - Akzent3 3" xfId="1646" xr:uid="{00000000-0005-0000-0000-00006D060000}"/>
    <cellStyle name="20 % - Akzent3 3 2" xfId="1647" xr:uid="{00000000-0005-0000-0000-00006E060000}"/>
    <cellStyle name="20 % - Akzent3 3 2 2" xfId="1648" xr:uid="{00000000-0005-0000-0000-00006F060000}"/>
    <cellStyle name="20 % - Akzent3 3 2 2 2" xfId="1649" xr:uid="{00000000-0005-0000-0000-000070060000}"/>
    <cellStyle name="20 % - Akzent3 3 2 3" xfId="1650" xr:uid="{00000000-0005-0000-0000-000071060000}"/>
    <cellStyle name="20 % - Akzent3 3 3" xfId="1651" xr:uid="{00000000-0005-0000-0000-000072060000}"/>
    <cellStyle name="20 % - Akzent3 3 3 2" xfId="1652" xr:uid="{00000000-0005-0000-0000-000073060000}"/>
    <cellStyle name="20 % - Akzent3 3 4" xfId="1653" xr:uid="{00000000-0005-0000-0000-000074060000}"/>
    <cellStyle name="20 % - Akzent3 3_Aktiva Formeln" xfId="1654" xr:uid="{00000000-0005-0000-0000-000075060000}"/>
    <cellStyle name="20 % - Akzent3 4" xfId="1655" xr:uid="{00000000-0005-0000-0000-000076060000}"/>
    <cellStyle name="20 % - Akzent3 4 2" xfId="1656" xr:uid="{00000000-0005-0000-0000-000077060000}"/>
    <cellStyle name="20 % - Akzent3 4 2 2" xfId="1657" xr:uid="{00000000-0005-0000-0000-000078060000}"/>
    <cellStyle name="20 % - Akzent3 4 3" xfId="1658" xr:uid="{00000000-0005-0000-0000-000079060000}"/>
    <cellStyle name="20 % - Akzent3 5" xfId="1659" xr:uid="{00000000-0005-0000-0000-00007A060000}"/>
    <cellStyle name="20 % - Akzent3 5 2" xfId="1660" xr:uid="{00000000-0005-0000-0000-00007B060000}"/>
    <cellStyle name="20 % - Akzent3 5 2 2" xfId="1661" xr:uid="{00000000-0005-0000-0000-00007C060000}"/>
    <cellStyle name="20 % - Akzent3 5 3" xfId="1662" xr:uid="{00000000-0005-0000-0000-00007D060000}"/>
    <cellStyle name="20 % - Akzent3 6" xfId="1663" xr:uid="{00000000-0005-0000-0000-00007E060000}"/>
    <cellStyle name="20 % - Akzent3 7" xfId="1664" xr:uid="{00000000-0005-0000-0000-00007F060000}"/>
    <cellStyle name="20 % - Akzent3 8" xfId="1665" xr:uid="{00000000-0005-0000-0000-000080060000}"/>
    <cellStyle name="20 % - Akzent4 2" xfId="1666" xr:uid="{00000000-0005-0000-0000-000081060000}"/>
    <cellStyle name="20 % - Akzent4 2 2" xfId="1667" xr:uid="{00000000-0005-0000-0000-000082060000}"/>
    <cellStyle name="20 % - Akzent4 2 2 2" xfId="1668" xr:uid="{00000000-0005-0000-0000-000083060000}"/>
    <cellStyle name="20 % - Akzent4 2 2 2 2" xfId="1669" xr:uid="{00000000-0005-0000-0000-000084060000}"/>
    <cellStyle name="20 % - Akzent4 2 2 3" xfId="1670" xr:uid="{00000000-0005-0000-0000-000085060000}"/>
    <cellStyle name="20 % - Akzent4 2 3" xfId="1671" xr:uid="{00000000-0005-0000-0000-000086060000}"/>
    <cellStyle name="20 % - Akzent4 2 3 2" xfId="1672" xr:uid="{00000000-0005-0000-0000-000087060000}"/>
    <cellStyle name="20 % - Akzent4 2 3 2 2" xfId="1673" xr:uid="{00000000-0005-0000-0000-000088060000}"/>
    <cellStyle name="20 % - Akzent4 2 3 3" xfId="1674" xr:uid="{00000000-0005-0000-0000-000089060000}"/>
    <cellStyle name="20 % - Akzent4 2 4" xfId="1675" xr:uid="{00000000-0005-0000-0000-00008A060000}"/>
    <cellStyle name="20 % - Akzent4 2 4 2" xfId="1676" xr:uid="{00000000-0005-0000-0000-00008B060000}"/>
    <cellStyle name="20 % - Akzent4 2 4 2 2" xfId="1677" xr:uid="{00000000-0005-0000-0000-00008C060000}"/>
    <cellStyle name="20 % - Akzent4 2 4 3" xfId="1678" xr:uid="{00000000-0005-0000-0000-00008D060000}"/>
    <cellStyle name="20 % - Akzent4 2 5" xfId="1679" xr:uid="{00000000-0005-0000-0000-00008E060000}"/>
    <cellStyle name="20 % - Akzent4 2 5 2" xfId="1680" xr:uid="{00000000-0005-0000-0000-00008F060000}"/>
    <cellStyle name="20 % - Akzent4 2 5 2 2" xfId="1681" xr:uid="{00000000-0005-0000-0000-000090060000}"/>
    <cellStyle name="20 % - Akzent4 2 5 3" xfId="1682" xr:uid="{00000000-0005-0000-0000-000091060000}"/>
    <cellStyle name="20 % - Akzent4 2 6" xfId="1683" xr:uid="{00000000-0005-0000-0000-000092060000}"/>
    <cellStyle name="20 % - Akzent4 2 6 2" xfId="1684" xr:uid="{00000000-0005-0000-0000-000093060000}"/>
    <cellStyle name="20 % - Akzent4 2 7" xfId="1685" xr:uid="{00000000-0005-0000-0000-000094060000}"/>
    <cellStyle name="20 % - Akzent4 2_Aktiva Formeln" xfId="1686" xr:uid="{00000000-0005-0000-0000-000095060000}"/>
    <cellStyle name="20 % - Akzent4 3" xfId="1687" xr:uid="{00000000-0005-0000-0000-000096060000}"/>
    <cellStyle name="20 % - Akzent4 3 2" xfId="1688" xr:uid="{00000000-0005-0000-0000-000097060000}"/>
    <cellStyle name="20 % - Akzent4 3 2 2" xfId="1689" xr:uid="{00000000-0005-0000-0000-000098060000}"/>
    <cellStyle name="20 % - Akzent4 3 2 2 2" xfId="1690" xr:uid="{00000000-0005-0000-0000-000099060000}"/>
    <cellStyle name="20 % - Akzent4 3 2 3" xfId="1691" xr:uid="{00000000-0005-0000-0000-00009A060000}"/>
    <cellStyle name="20 % - Akzent4 3 3" xfId="1692" xr:uid="{00000000-0005-0000-0000-00009B060000}"/>
    <cellStyle name="20 % - Akzent4 3 3 2" xfId="1693" xr:uid="{00000000-0005-0000-0000-00009C060000}"/>
    <cellStyle name="20 % - Akzent4 3 4" xfId="1694" xr:uid="{00000000-0005-0000-0000-00009D060000}"/>
    <cellStyle name="20 % - Akzent4 3_Aktiva Formeln" xfId="1695" xr:uid="{00000000-0005-0000-0000-00009E060000}"/>
    <cellStyle name="20 % - Akzent4 4" xfId="1696" xr:uid="{00000000-0005-0000-0000-00009F060000}"/>
    <cellStyle name="20 % - Akzent4 4 2" xfId="1697" xr:uid="{00000000-0005-0000-0000-0000A0060000}"/>
    <cellStyle name="20 % - Akzent4 4 2 2" xfId="1698" xr:uid="{00000000-0005-0000-0000-0000A1060000}"/>
    <cellStyle name="20 % - Akzent4 4 3" xfId="1699" xr:uid="{00000000-0005-0000-0000-0000A2060000}"/>
    <cellStyle name="20 % - Akzent4 5" xfId="1700" xr:uid="{00000000-0005-0000-0000-0000A3060000}"/>
    <cellStyle name="20 % - Akzent4 5 2" xfId="1701" xr:uid="{00000000-0005-0000-0000-0000A4060000}"/>
    <cellStyle name="20 % - Akzent4 5 2 2" xfId="1702" xr:uid="{00000000-0005-0000-0000-0000A5060000}"/>
    <cellStyle name="20 % - Akzent4 5 3" xfId="1703" xr:uid="{00000000-0005-0000-0000-0000A6060000}"/>
    <cellStyle name="20 % - Akzent4 6" xfId="1704" xr:uid="{00000000-0005-0000-0000-0000A7060000}"/>
    <cellStyle name="20 % - Akzent4 7" xfId="1705" xr:uid="{00000000-0005-0000-0000-0000A8060000}"/>
    <cellStyle name="20 % - Akzent4 8" xfId="1706" xr:uid="{00000000-0005-0000-0000-0000A9060000}"/>
    <cellStyle name="20 % - Akzent5 2" xfId="1707" xr:uid="{00000000-0005-0000-0000-0000AA060000}"/>
    <cellStyle name="20 % - Akzent5 2 2" xfId="1708" xr:uid="{00000000-0005-0000-0000-0000AB060000}"/>
    <cellStyle name="20 % - Akzent5 2 2 2" xfId="1709" xr:uid="{00000000-0005-0000-0000-0000AC060000}"/>
    <cellStyle name="20 % - Akzent5 2 2 2 2" xfId="1710" xr:uid="{00000000-0005-0000-0000-0000AD060000}"/>
    <cellStyle name="20 % - Akzent5 2 2 3" xfId="1711" xr:uid="{00000000-0005-0000-0000-0000AE060000}"/>
    <cellStyle name="20 % - Akzent5 2 3" xfId="1712" xr:uid="{00000000-0005-0000-0000-0000AF060000}"/>
    <cellStyle name="20 % - Akzent5 2 3 2" xfId="1713" xr:uid="{00000000-0005-0000-0000-0000B0060000}"/>
    <cellStyle name="20 % - Akzent5 2 3 2 2" xfId="1714" xr:uid="{00000000-0005-0000-0000-0000B1060000}"/>
    <cellStyle name="20 % - Akzent5 2 3 3" xfId="1715" xr:uid="{00000000-0005-0000-0000-0000B2060000}"/>
    <cellStyle name="20 % - Akzent5 2 4" xfId="1716" xr:uid="{00000000-0005-0000-0000-0000B3060000}"/>
    <cellStyle name="20 % - Akzent5 2 4 2" xfId="1717" xr:uid="{00000000-0005-0000-0000-0000B4060000}"/>
    <cellStyle name="20 % - Akzent5 2 4 2 2" xfId="1718" xr:uid="{00000000-0005-0000-0000-0000B5060000}"/>
    <cellStyle name="20 % - Akzent5 2 4 3" xfId="1719" xr:uid="{00000000-0005-0000-0000-0000B6060000}"/>
    <cellStyle name="20 % - Akzent5 2 5" xfId="1720" xr:uid="{00000000-0005-0000-0000-0000B7060000}"/>
    <cellStyle name="20 % - Akzent5 2 5 2" xfId="1721" xr:uid="{00000000-0005-0000-0000-0000B8060000}"/>
    <cellStyle name="20 % - Akzent5 2 5 2 2" xfId="1722" xr:uid="{00000000-0005-0000-0000-0000B9060000}"/>
    <cellStyle name="20 % - Akzent5 2 5 3" xfId="1723" xr:uid="{00000000-0005-0000-0000-0000BA060000}"/>
    <cellStyle name="20 % - Akzent5 2 6" xfId="1724" xr:uid="{00000000-0005-0000-0000-0000BB060000}"/>
    <cellStyle name="20 % - Akzent5 2 6 2" xfId="1725" xr:uid="{00000000-0005-0000-0000-0000BC060000}"/>
    <cellStyle name="20 % - Akzent5 2 7" xfId="1726" xr:uid="{00000000-0005-0000-0000-0000BD060000}"/>
    <cellStyle name="20 % - Akzent5 2_Aktiva Formeln" xfId="1727" xr:uid="{00000000-0005-0000-0000-0000BE060000}"/>
    <cellStyle name="20 % - Akzent5 3" xfId="1728" xr:uid="{00000000-0005-0000-0000-0000BF060000}"/>
    <cellStyle name="20 % - Akzent5 3 2" xfId="1729" xr:uid="{00000000-0005-0000-0000-0000C0060000}"/>
    <cellStyle name="20 % - Akzent5 3 2 2" xfId="1730" xr:uid="{00000000-0005-0000-0000-0000C1060000}"/>
    <cellStyle name="20 % - Akzent5 3 2 2 2" xfId="1731" xr:uid="{00000000-0005-0000-0000-0000C2060000}"/>
    <cellStyle name="20 % - Akzent5 3 2 3" xfId="1732" xr:uid="{00000000-0005-0000-0000-0000C3060000}"/>
    <cellStyle name="20 % - Akzent5 3 3" xfId="1733" xr:uid="{00000000-0005-0000-0000-0000C4060000}"/>
    <cellStyle name="20 % - Akzent5 3 3 2" xfId="1734" xr:uid="{00000000-0005-0000-0000-0000C5060000}"/>
    <cellStyle name="20 % - Akzent5 3 4" xfId="1735" xr:uid="{00000000-0005-0000-0000-0000C6060000}"/>
    <cellStyle name="20 % - Akzent5 3_Aktiva Formeln" xfId="1736" xr:uid="{00000000-0005-0000-0000-0000C7060000}"/>
    <cellStyle name="20 % - Akzent5 4" xfId="1737" xr:uid="{00000000-0005-0000-0000-0000C8060000}"/>
    <cellStyle name="20 % - Akzent5 4 2" xfId="1738" xr:uid="{00000000-0005-0000-0000-0000C9060000}"/>
    <cellStyle name="20 % - Akzent5 4 2 2" xfId="1739" xr:uid="{00000000-0005-0000-0000-0000CA060000}"/>
    <cellStyle name="20 % - Akzent5 4 3" xfId="1740" xr:uid="{00000000-0005-0000-0000-0000CB060000}"/>
    <cellStyle name="20 % - Akzent5 5" xfId="1741" xr:uid="{00000000-0005-0000-0000-0000CC060000}"/>
    <cellStyle name="20 % - Akzent5 5 2" xfId="1742" xr:uid="{00000000-0005-0000-0000-0000CD060000}"/>
    <cellStyle name="20 % - Akzent5 5 2 2" xfId="1743" xr:uid="{00000000-0005-0000-0000-0000CE060000}"/>
    <cellStyle name="20 % - Akzent5 5 3" xfId="1744" xr:uid="{00000000-0005-0000-0000-0000CF060000}"/>
    <cellStyle name="20 % - Akzent5 6" xfId="1745" xr:uid="{00000000-0005-0000-0000-0000D0060000}"/>
    <cellStyle name="20 % - Akzent5 7" xfId="1746" xr:uid="{00000000-0005-0000-0000-0000D1060000}"/>
    <cellStyle name="20 % - Akzent5 8" xfId="1747" xr:uid="{00000000-0005-0000-0000-0000D2060000}"/>
    <cellStyle name="20 % - Akzent6 2" xfId="1748" xr:uid="{00000000-0005-0000-0000-0000D3060000}"/>
    <cellStyle name="20 % - Akzent6 2 2" xfId="1749" xr:uid="{00000000-0005-0000-0000-0000D4060000}"/>
    <cellStyle name="20 % - Akzent6 2 2 2" xfId="1750" xr:uid="{00000000-0005-0000-0000-0000D5060000}"/>
    <cellStyle name="20 % - Akzent6 2 2 2 2" xfId="1751" xr:uid="{00000000-0005-0000-0000-0000D6060000}"/>
    <cellStyle name="20 % - Akzent6 2 2 3" xfId="1752" xr:uid="{00000000-0005-0000-0000-0000D7060000}"/>
    <cellStyle name="20 % - Akzent6 2 3" xfId="1753" xr:uid="{00000000-0005-0000-0000-0000D8060000}"/>
    <cellStyle name="20 % - Akzent6 2 3 2" xfId="1754" xr:uid="{00000000-0005-0000-0000-0000D9060000}"/>
    <cellStyle name="20 % - Akzent6 2 3 2 2" xfId="1755" xr:uid="{00000000-0005-0000-0000-0000DA060000}"/>
    <cellStyle name="20 % - Akzent6 2 3 3" xfId="1756" xr:uid="{00000000-0005-0000-0000-0000DB060000}"/>
    <cellStyle name="20 % - Akzent6 2 4" xfId="1757" xr:uid="{00000000-0005-0000-0000-0000DC060000}"/>
    <cellStyle name="20 % - Akzent6 2 4 2" xfId="1758" xr:uid="{00000000-0005-0000-0000-0000DD060000}"/>
    <cellStyle name="20 % - Akzent6 2 4 2 2" xfId="1759" xr:uid="{00000000-0005-0000-0000-0000DE060000}"/>
    <cellStyle name="20 % - Akzent6 2 4 3" xfId="1760" xr:uid="{00000000-0005-0000-0000-0000DF060000}"/>
    <cellStyle name="20 % - Akzent6 2 5" xfId="1761" xr:uid="{00000000-0005-0000-0000-0000E0060000}"/>
    <cellStyle name="20 % - Akzent6 2 5 2" xfId="1762" xr:uid="{00000000-0005-0000-0000-0000E1060000}"/>
    <cellStyle name="20 % - Akzent6 2 5 2 2" xfId="1763" xr:uid="{00000000-0005-0000-0000-0000E2060000}"/>
    <cellStyle name="20 % - Akzent6 2 5 3" xfId="1764" xr:uid="{00000000-0005-0000-0000-0000E3060000}"/>
    <cellStyle name="20 % - Akzent6 2 6" xfId="1765" xr:uid="{00000000-0005-0000-0000-0000E4060000}"/>
    <cellStyle name="20 % - Akzent6 2 6 2" xfId="1766" xr:uid="{00000000-0005-0000-0000-0000E5060000}"/>
    <cellStyle name="20 % - Akzent6 2 7" xfId="1767" xr:uid="{00000000-0005-0000-0000-0000E6060000}"/>
    <cellStyle name="20 % - Akzent6 2_Aktiva Formeln" xfId="1768" xr:uid="{00000000-0005-0000-0000-0000E7060000}"/>
    <cellStyle name="20 % - Akzent6 3" xfId="1769" xr:uid="{00000000-0005-0000-0000-0000E8060000}"/>
    <cellStyle name="20 % - Akzent6 3 2" xfId="1770" xr:uid="{00000000-0005-0000-0000-0000E9060000}"/>
    <cellStyle name="20 % - Akzent6 3 2 2" xfId="1771" xr:uid="{00000000-0005-0000-0000-0000EA060000}"/>
    <cellStyle name="20 % - Akzent6 3 2 2 2" xfId="1772" xr:uid="{00000000-0005-0000-0000-0000EB060000}"/>
    <cellStyle name="20 % - Akzent6 3 2 3" xfId="1773" xr:uid="{00000000-0005-0000-0000-0000EC060000}"/>
    <cellStyle name="20 % - Akzent6 3 3" xfId="1774" xr:uid="{00000000-0005-0000-0000-0000ED060000}"/>
    <cellStyle name="20 % - Akzent6 3 3 2" xfId="1775" xr:uid="{00000000-0005-0000-0000-0000EE060000}"/>
    <cellStyle name="20 % - Akzent6 3 4" xfId="1776" xr:uid="{00000000-0005-0000-0000-0000EF060000}"/>
    <cellStyle name="20 % - Akzent6 3_Aktiva Formeln" xfId="1777" xr:uid="{00000000-0005-0000-0000-0000F0060000}"/>
    <cellStyle name="20 % - Akzent6 4" xfId="1778" xr:uid="{00000000-0005-0000-0000-0000F1060000}"/>
    <cellStyle name="20 % - Akzent6 4 2" xfId="1779" xr:uid="{00000000-0005-0000-0000-0000F2060000}"/>
    <cellStyle name="20 % - Akzent6 4 2 2" xfId="1780" xr:uid="{00000000-0005-0000-0000-0000F3060000}"/>
    <cellStyle name="20 % - Akzent6 4 3" xfId="1781" xr:uid="{00000000-0005-0000-0000-0000F4060000}"/>
    <cellStyle name="20 % - Akzent6 5" xfId="1782" xr:uid="{00000000-0005-0000-0000-0000F5060000}"/>
    <cellStyle name="20 % - Akzent6 5 2" xfId="1783" xr:uid="{00000000-0005-0000-0000-0000F6060000}"/>
    <cellStyle name="20 % - Akzent6 5 2 2" xfId="1784" xr:uid="{00000000-0005-0000-0000-0000F7060000}"/>
    <cellStyle name="20 % - Akzent6 5 3" xfId="1785" xr:uid="{00000000-0005-0000-0000-0000F8060000}"/>
    <cellStyle name="20 % - Akzent6 6" xfId="1786" xr:uid="{00000000-0005-0000-0000-0000F9060000}"/>
    <cellStyle name="20 % - Akzent6 7" xfId="1787" xr:uid="{00000000-0005-0000-0000-0000FA060000}"/>
    <cellStyle name="20 % - Akzent6 8" xfId="1788" xr:uid="{00000000-0005-0000-0000-0000FB060000}"/>
    <cellStyle name="20% - 1. jelölőszín" xfId="1789" xr:uid="{00000000-0005-0000-0000-0000FC060000}"/>
    <cellStyle name="20% - 1. jelölőszín 2" xfId="1790" xr:uid="{00000000-0005-0000-0000-0000FD060000}"/>
    <cellStyle name="20% - 1. jelölőszín_20130128_ITS on reporting_Annex I_CA" xfId="1791" xr:uid="{00000000-0005-0000-0000-0000FE060000}"/>
    <cellStyle name="20% - 2. jelölőszín" xfId="1792" xr:uid="{00000000-0005-0000-0000-0000FF060000}"/>
    <cellStyle name="20% - 2. jelölőszín 2" xfId="1793" xr:uid="{00000000-0005-0000-0000-000000070000}"/>
    <cellStyle name="20% - 2. jelölőszín_20130128_ITS on reporting_Annex I_CA" xfId="1794" xr:uid="{00000000-0005-0000-0000-000001070000}"/>
    <cellStyle name="20% - 3. jelölőszín" xfId="1795" xr:uid="{00000000-0005-0000-0000-000002070000}"/>
    <cellStyle name="20% - 3. jelölőszín 2" xfId="1796" xr:uid="{00000000-0005-0000-0000-000003070000}"/>
    <cellStyle name="20% - 3. jelölőszín_20130128_ITS on reporting_Annex I_CA" xfId="1797" xr:uid="{00000000-0005-0000-0000-000004070000}"/>
    <cellStyle name="20% - 4. jelölőszín" xfId="1798" xr:uid="{00000000-0005-0000-0000-000005070000}"/>
    <cellStyle name="20% - 4. jelölőszín 2" xfId="1799" xr:uid="{00000000-0005-0000-0000-000006070000}"/>
    <cellStyle name="20% - 4. jelölőszín_20130128_ITS on reporting_Annex I_CA" xfId="1800" xr:uid="{00000000-0005-0000-0000-000007070000}"/>
    <cellStyle name="20% - 5. jelölőszín" xfId="1801" xr:uid="{00000000-0005-0000-0000-000008070000}"/>
    <cellStyle name="20% - 5. jelölőszín 2" xfId="1802" xr:uid="{00000000-0005-0000-0000-000009070000}"/>
    <cellStyle name="20% - 5. jelölőszín_20130128_ITS on reporting_Annex I_CA" xfId="1803" xr:uid="{00000000-0005-0000-0000-00000A070000}"/>
    <cellStyle name="20% - 6. jelölőszín" xfId="1804" xr:uid="{00000000-0005-0000-0000-00000B070000}"/>
    <cellStyle name="20% - 6. jelölőszín 2" xfId="1805" xr:uid="{00000000-0005-0000-0000-00000C070000}"/>
    <cellStyle name="20% - 6. jelölőszín_20130128_ITS on reporting_Annex I_CA" xfId="1806" xr:uid="{00000000-0005-0000-0000-00000D070000}"/>
    <cellStyle name="20% - Accent1 2" xfId="1807" xr:uid="{00000000-0005-0000-0000-00000E070000}"/>
    <cellStyle name="20% - Accent1 3" xfId="1808" xr:uid="{00000000-0005-0000-0000-00000F070000}"/>
    <cellStyle name="20% - Accent1 4" xfId="1809" xr:uid="{00000000-0005-0000-0000-000010070000}"/>
    <cellStyle name="20% - Accent1 5" xfId="1810" xr:uid="{00000000-0005-0000-0000-000011070000}"/>
    <cellStyle name="20% - Accent2 2" xfId="1811" xr:uid="{00000000-0005-0000-0000-000012070000}"/>
    <cellStyle name="20% - Accent2 3" xfId="1812" xr:uid="{00000000-0005-0000-0000-000013070000}"/>
    <cellStyle name="20% - Accent2 4" xfId="1813" xr:uid="{00000000-0005-0000-0000-000014070000}"/>
    <cellStyle name="20% - Accent2 5" xfId="1814" xr:uid="{00000000-0005-0000-0000-000015070000}"/>
    <cellStyle name="20% - Accent3 2" xfId="1815" xr:uid="{00000000-0005-0000-0000-000016070000}"/>
    <cellStyle name="20% - Accent3 3" xfId="1816" xr:uid="{00000000-0005-0000-0000-000017070000}"/>
    <cellStyle name="20% - Accent3 4" xfId="1817" xr:uid="{00000000-0005-0000-0000-000018070000}"/>
    <cellStyle name="20% - Accent3 5" xfId="1818" xr:uid="{00000000-0005-0000-0000-000019070000}"/>
    <cellStyle name="20% - Accent4 2" xfId="1819" xr:uid="{00000000-0005-0000-0000-00001A070000}"/>
    <cellStyle name="20% - Accent4 3" xfId="1820" xr:uid="{00000000-0005-0000-0000-00001B070000}"/>
    <cellStyle name="20% - Accent4 4" xfId="1821" xr:uid="{00000000-0005-0000-0000-00001C070000}"/>
    <cellStyle name="20% - Accent4 5" xfId="1822" xr:uid="{00000000-0005-0000-0000-00001D070000}"/>
    <cellStyle name="20% - Accent5 2" xfId="1823" xr:uid="{00000000-0005-0000-0000-00001E070000}"/>
    <cellStyle name="20% - Accent5 3" xfId="1824" xr:uid="{00000000-0005-0000-0000-00001F070000}"/>
    <cellStyle name="20% - Accent5 4" xfId="1825" xr:uid="{00000000-0005-0000-0000-000020070000}"/>
    <cellStyle name="20% - Accent5 5" xfId="1826" xr:uid="{00000000-0005-0000-0000-000021070000}"/>
    <cellStyle name="20% - Accent6 2" xfId="1827" xr:uid="{00000000-0005-0000-0000-000022070000}"/>
    <cellStyle name="20% - Accent6 3" xfId="1828" xr:uid="{00000000-0005-0000-0000-000023070000}"/>
    <cellStyle name="20% - Accent6 4" xfId="1829" xr:uid="{00000000-0005-0000-0000-000024070000}"/>
    <cellStyle name="20% - Accent6 5" xfId="1830" xr:uid="{00000000-0005-0000-0000-000025070000}"/>
    <cellStyle name="20% - Akzent1" xfId="1831" xr:uid="{00000000-0005-0000-0000-000026070000}"/>
    <cellStyle name="20% - Akzent1 2" xfId="1832" xr:uid="{00000000-0005-0000-0000-000027070000}"/>
    <cellStyle name="20% - Akzent2" xfId="1833" xr:uid="{00000000-0005-0000-0000-000028070000}"/>
    <cellStyle name="20% - Akzent2 2" xfId="1834" xr:uid="{00000000-0005-0000-0000-000029070000}"/>
    <cellStyle name="20% - Akzent3" xfId="1835" xr:uid="{00000000-0005-0000-0000-00002A070000}"/>
    <cellStyle name="20% - Akzent3 2" xfId="1836" xr:uid="{00000000-0005-0000-0000-00002B070000}"/>
    <cellStyle name="20% - Akzent4" xfId="1837" xr:uid="{00000000-0005-0000-0000-00002C070000}"/>
    <cellStyle name="20% - Akzent4 2" xfId="1838" xr:uid="{00000000-0005-0000-0000-00002D070000}"/>
    <cellStyle name="20% - Akzent5" xfId="1839" xr:uid="{00000000-0005-0000-0000-00002E070000}"/>
    <cellStyle name="20% - Akzent5 2" xfId="1840" xr:uid="{00000000-0005-0000-0000-00002F070000}"/>
    <cellStyle name="20% - Akzent6" xfId="1841" xr:uid="{00000000-0005-0000-0000-000030070000}"/>
    <cellStyle name="20% - Akzent6 2" xfId="1842" xr:uid="{00000000-0005-0000-0000-000031070000}"/>
    <cellStyle name="20% - Énfasis1" xfId="1843" xr:uid="{00000000-0005-0000-0000-000032070000}"/>
    <cellStyle name="20% - Énfasis1 2" xfId="1844" xr:uid="{00000000-0005-0000-0000-000033070000}"/>
    <cellStyle name="20% - Énfasis2" xfId="1845" xr:uid="{00000000-0005-0000-0000-000034070000}"/>
    <cellStyle name="20% - Énfasis2 2" xfId="1846" xr:uid="{00000000-0005-0000-0000-000035070000}"/>
    <cellStyle name="20% - Énfasis3" xfId="1847" xr:uid="{00000000-0005-0000-0000-000036070000}"/>
    <cellStyle name="20% - Énfasis3 2" xfId="1848" xr:uid="{00000000-0005-0000-0000-000037070000}"/>
    <cellStyle name="20% - Énfasis4" xfId="1849" xr:uid="{00000000-0005-0000-0000-000038070000}"/>
    <cellStyle name="20% - Énfasis4 2" xfId="1850" xr:uid="{00000000-0005-0000-0000-000039070000}"/>
    <cellStyle name="20% - Énfasis5" xfId="1851" xr:uid="{00000000-0005-0000-0000-00003A070000}"/>
    <cellStyle name="20% - Énfasis5 2" xfId="1852" xr:uid="{00000000-0005-0000-0000-00003B070000}"/>
    <cellStyle name="20% - Énfasis6" xfId="1853" xr:uid="{00000000-0005-0000-0000-00003C070000}"/>
    <cellStyle name="20% - Énfasis6 2" xfId="1854" xr:uid="{00000000-0005-0000-0000-00003D070000}"/>
    <cellStyle name="2H" xfId="1855" xr:uid="{00000000-0005-0000-0000-00003E070000}"/>
    <cellStyle name="2H 2" xfId="1856" xr:uid="{00000000-0005-0000-0000-00003F070000}"/>
    <cellStyle name="2H 3" xfId="1857" xr:uid="{00000000-0005-0000-0000-000040070000}"/>
    <cellStyle name="2N" xfId="1858" xr:uid="{00000000-0005-0000-0000-000041070000}"/>
    <cellStyle name="2N 2" xfId="1859" xr:uid="{00000000-0005-0000-0000-000042070000}"/>
    <cellStyle name="2N 3" xfId="1860" xr:uid="{00000000-0005-0000-0000-000043070000}"/>
    <cellStyle name="2R" xfId="1861" xr:uid="{00000000-0005-0000-0000-000044070000}"/>
    <cellStyle name="2R 2" xfId="1862" xr:uid="{00000000-0005-0000-0000-000045070000}"/>
    <cellStyle name="2R 3" xfId="1863" xr:uid="{00000000-0005-0000-0000-000046070000}"/>
    <cellStyle name="40 % - Akzent1 2" xfId="1864" xr:uid="{00000000-0005-0000-0000-000047070000}"/>
    <cellStyle name="40 % - Akzent1 2 2" xfId="1865" xr:uid="{00000000-0005-0000-0000-000048070000}"/>
    <cellStyle name="40 % - Akzent1 2 2 2" xfId="1866" xr:uid="{00000000-0005-0000-0000-000049070000}"/>
    <cellStyle name="40 % - Akzent1 2 2 2 2" xfId="1867" xr:uid="{00000000-0005-0000-0000-00004A070000}"/>
    <cellStyle name="40 % - Akzent1 2 2 3" xfId="1868" xr:uid="{00000000-0005-0000-0000-00004B070000}"/>
    <cellStyle name="40 % - Akzent1 2 3" xfId="1869" xr:uid="{00000000-0005-0000-0000-00004C070000}"/>
    <cellStyle name="40 % - Akzent1 2 3 2" xfId="1870" xr:uid="{00000000-0005-0000-0000-00004D070000}"/>
    <cellStyle name="40 % - Akzent1 2 3 2 2" xfId="1871" xr:uid="{00000000-0005-0000-0000-00004E070000}"/>
    <cellStyle name="40 % - Akzent1 2 3 3" xfId="1872" xr:uid="{00000000-0005-0000-0000-00004F070000}"/>
    <cellStyle name="40 % - Akzent1 2 4" xfId="1873" xr:uid="{00000000-0005-0000-0000-000050070000}"/>
    <cellStyle name="40 % - Akzent1 2 4 2" xfId="1874" xr:uid="{00000000-0005-0000-0000-000051070000}"/>
    <cellStyle name="40 % - Akzent1 2 4 2 2" xfId="1875" xr:uid="{00000000-0005-0000-0000-000052070000}"/>
    <cellStyle name="40 % - Akzent1 2 4 3" xfId="1876" xr:uid="{00000000-0005-0000-0000-000053070000}"/>
    <cellStyle name="40 % - Akzent1 2 5" xfId="1877" xr:uid="{00000000-0005-0000-0000-000054070000}"/>
    <cellStyle name="40 % - Akzent1 2 5 2" xfId="1878" xr:uid="{00000000-0005-0000-0000-000055070000}"/>
    <cellStyle name="40 % - Akzent1 2 5 2 2" xfId="1879" xr:uid="{00000000-0005-0000-0000-000056070000}"/>
    <cellStyle name="40 % - Akzent1 2 5 3" xfId="1880" xr:uid="{00000000-0005-0000-0000-000057070000}"/>
    <cellStyle name="40 % - Akzent1 2 6" xfId="1881" xr:uid="{00000000-0005-0000-0000-000058070000}"/>
    <cellStyle name="40 % - Akzent1 2 6 2" xfId="1882" xr:uid="{00000000-0005-0000-0000-000059070000}"/>
    <cellStyle name="40 % - Akzent1 2 7" xfId="1883" xr:uid="{00000000-0005-0000-0000-00005A070000}"/>
    <cellStyle name="40 % - Akzent1 2_Aktiva Formeln" xfId="1884" xr:uid="{00000000-0005-0000-0000-00005B070000}"/>
    <cellStyle name="40 % - Akzent1 3" xfId="1885" xr:uid="{00000000-0005-0000-0000-00005C070000}"/>
    <cellStyle name="40 % - Akzent1 3 2" xfId="1886" xr:uid="{00000000-0005-0000-0000-00005D070000}"/>
    <cellStyle name="40 % - Akzent1 3 2 2" xfId="1887" xr:uid="{00000000-0005-0000-0000-00005E070000}"/>
    <cellStyle name="40 % - Akzent1 3 2 2 2" xfId="1888" xr:uid="{00000000-0005-0000-0000-00005F070000}"/>
    <cellStyle name="40 % - Akzent1 3 2 3" xfId="1889" xr:uid="{00000000-0005-0000-0000-000060070000}"/>
    <cellStyle name="40 % - Akzent1 3 3" xfId="1890" xr:uid="{00000000-0005-0000-0000-000061070000}"/>
    <cellStyle name="40 % - Akzent1 3 3 2" xfId="1891" xr:uid="{00000000-0005-0000-0000-000062070000}"/>
    <cellStyle name="40 % - Akzent1 3 4" xfId="1892" xr:uid="{00000000-0005-0000-0000-000063070000}"/>
    <cellStyle name="40 % - Akzent1 3_Aktiva Formeln" xfId="1893" xr:uid="{00000000-0005-0000-0000-000064070000}"/>
    <cellStyle name="40 % - Akzent1 4" xfId="1894" xr:uid="{00000000-0005-0000-0000-000065070000}"/>
    <cellStyle name="40 % - Akzent1 4 2" xfId="1895" xr:uid="{00000000-0005-0000-0000-000066070000}"/>
    <cellStyle name="40 % - Akzent1 4 2 2" xfId="1896" xr:uid="{00000000-0005-0000-0000-000067070000}"/>
    <cellStyle name="40 % - Akzent1 4 3" xfId="1897" xr:uid="{00000000-0005-0000-0000-000068070000}"/>
    <cellStyle name="40 % - Akzent1 5" xfId="1898" xr:uid="{00000000-0005-0000-0000-000069070000}"/>
    <cellStyle name="40 % - Akzent1 5 2" xfId="1899" xr:uid="{00000000-0005-0000-0000-00006A070000}"/>
    <cellStyle name="40 % - Akzent1 5 2 2" xfId="1900" xr:uid="{00000000-0005-0000-0000-00006B070000}"/>
    <cellStyle name="40 % - Akzent1 5 3" xfId="1901" xr:uid="{00000000-0005-0000-0000-00006C070000}"/>
    <cellStyle name="40 % - Akzent1 6" xfId="1902" xr:uid="{00000000-0005-0000-0000-00006D070000}"/>
    <cellStyle name="40 % - Akzent1 7" xfId="1903" xr:uid="{00000000-0005-0000-0000-00006E070000}"/>
    <cellStyle name="40 % - Akzent1 8" xfId="1904" xr:uid="{00000000-0005-0000-0000-00006F070000}"/>
    <cellStyle name="40 % - Akzent2 2" xfId="1905" xr:uid="{00000000-0005-0000-0000-000070070000}"/>
    <cellStyle name="40 % - Akzent2 2 2" xfId="1906" xr:uid="{00000000-0005-0000-0000-000071070000}"/>
    <cellStyle name="40 % - Akzent2 2 2 2" xfId="1907" xr:uid="{00000000-0005-0000-0000-000072070000}"/>
    <cellStyle name="40 % - Akzent2 2 2 2 2" xfId="1908" xr:uid="{00000000-0005-0000-0000-000073070000}"/>
    <cellStyle name="40 % - Akzent2 2 2 3" xfId="1909" xr:uid="{00000000-0005-0000-0000-000074070000}"/>
    <cellStyle name="40 % - Akzent2 2 3" xfId="1910" xr:uid="{00000000-0005-0000-0000-000075070000}"/>
    <cellStyle name="40 % - Akzent2 2 3 2" xfId="1911" xr:uid="{00000000-0005-0000-0000-000076070000}"/>
    <cellStyle name="40 % - Akzent2 2 3 2 2" xfId="1912" xr:uid="{00000000-0005-0000-0000-000077070000}"/>
    <cellStyle name="40 % - Akzent2 2 3 3" xfId="1913" xr:uid="{00000000-0005-0000-0000-000078070000}"/>
    <cellStyle name="40 % - Akzent2 2 4" xfId="1914" xr:uid="{00000000-0005-0000-0000-000079070000}"/>
    <cellStyle name="40 % - Akzent2 2 4 2" xfId="1915" xr:uid="{00000000-0005-0000-0000-00007A070000}"/>
    <cellStyle name="40 % - Akzent2 2 4 2 2" xfId="1916" xr:uid="{00000000-0005-0000-0000-00007B070000}"/>
    <cellStyle name="40 % - Akzent2 2 4 3" xfId="1917" xr:uid="{00000000-0005-0000-0000-00007C070000}"/>
    <cellStyle name="40 % - Akzent2 2 5" xfId="1918" xr:uid="{00000000-0005-0000-0000-00007D070000}"/>
    <cellStyle name="40 % - Akzent2 2 5 2" xfId="1919" xr:uid="{00000000-0005-0000-0000-00007E070000}"/>
    <cellStyle name="40 % - Akzent2 2 5 2 2" xfId="1920" xr:uid="{00000000-0005-0000-0000-00007F070000}"/>
    <cellStyle name="40 % - Akzent2 2 5 3" xfId="1921" xr:uid="{00000000-0005-0000-0000-000080070000}"/>
    <cellStyle name="40 % - Akzent2 2 6" xfId="1922" xr:uid="{00000000-0005-0000-0000-000081070000}"/>
    <cellStyle name="40 % - Akzent2 2 6 2" xfId="1923" xr:uid="{00000000-0005-0000-0000-000082070000}"/>
    <cellStyle name="40 % - Akzent2 2 7" xfId="1924" xr:uid="{00000000-0005-0000-0000-000083070000}"/>
    <cellStyle name="40 % - Akzent2 2_Aktiva Formeln" xfId="1925" xr:uid="{00000000-0005-0000-0000-000084070000}"/>
    <cellStyle name="40 % - Akzent2 3" xfId="1926" xr:uid="{00000000-0005-0000-0000-000085070000}"/>
    <cellStyle name="40 % - Akzent2 3 2" xfId="1927" xr:uid="{00000000-0005-0000-0000-000086070000}"/>
    <cellStyle name="40 % - Akzent2 3 2 2" xfId="1928" xr:uid="{00000000-0005-0000-0000-000087070000}"/>
    <cellStyle name="40 % - Akzent2 3 2 2 2" xfId="1929" xr:uid="{00000000-0005-0000-0000-000088070000}"/>
    <cellStyle name="40 % - Akzent2 3 2 3" xfId="1930" xr:uid="{00000000-0005-0000-0000-000089070000}"/>
    <cellStyle name="40 % - Akzent2 3 3" xfId="1931" xr:uid="{00000000-0005-0000-0000-00008A070000}"/>
    <cellStyle name="40 % - Akzent2 3 3 2" xfId="1932" xr:uid="{00000000-0005-0000-0000-00008B070000}"/>
    <cellStyle name="40 % - Akzent2 3 4" xfId="1933" xr:uid="{00000000-0005-0000-0000-00008C070000}"/>
    <cellStyle name="40 % - Akzent2 3_Aktiva Formeln" xfId="1934" xr:uid="{00000000-0005-0000-0000-00008D070000}"/>
    <cellStyle name="40 % - Akzent2 4" xfId="1935" xr:uid="{00000000-0005-0000-0000-00008E070000}"/>
    <cellStyle name="40 % - Akzent2 4 2" xfId="1936" xr:uid="{00000000-0005-0000-0000-00008F070000}"/>
    <cellStyle name="40 % - Akzent2 4 2 2" xfId="1937" xr:uid="{00000000-0005-0000-0000-000090070000}"/>
    <cellStyle name="40 % - Akzent2 4 3" xfId="1938" xr:uid="{00000000-0005-0000-0000-000091070000}"/>
    <cellStyle name="40 % - Akzent2 5" xfId="1939" xr:uid="{00000000-0005-0000-0000-000092070000}"/>
    <cellStyle name="40 % - Akzent2 5 2" xfId="1940" xr:uid="{00000000-0005-0000-0000-000093070000}"/>
    <cellStyle name="40 % - Akzent2 5 2 2" xfId="1941" xr:uid="{00000000-0005-0000-0000-000094070000}"/>
    <cellStyle name="40 % - Akzent2 5 3" xfId="1942" xr:uid="{00000000-0005-0000-0000-000095070000}"/>
    <cellStyle name="40 % - Akzent2 6" xfId="1943" xr:uid="{00000000-0005-0000-0000-000096070000}"/>
    <cellStyle name="40 % - Akzent2 7" xfId="1944" xr:uid="{00000000-0005-0000-0000-000097070000}"/>
    <cellStyle name="40 % - Akzent2 8" xfId="1945" xr:uid="{00000000-0005-0000-0000-000098070000}"/>
    <cellStyle name="40 % - Akzent3 2" xfId="1946" xr:uid="{00000000-0005-0000-0000-000099070000}"/>
    <cellStyle name="40 % - Akzent3 2 2" xfId="1947" xr:uid="{00000000-0005-0000-0000-00009A070000}"/>
    <cellStyle name="40 % - Akzent3 2 2 2" xfId="1948" xr:uid="{00000000-0005-0000-0000-00009B070000}"/>
    <cellStyle name="40 % - Akzent3 2 2 2 2" xfId="1949" xr:uid="{00000000-0005-0000-0000-00009C070000}"/>
    <cellStyle name="40 % - Akzent3 2 2 3" xfId="1950" xr:uid="{00000000-0005-0000-0000-00009D070000}"/>
    <cellStyle name="40 % - Akzent3 2 3" xfId="1951" xr:uid="{00000000-0005-0000-0000-00009E070000}"/>
    <cellStyle name="40 % - Akzent3 2 3 2" xfId="1952" xr:uid="{00000000-0005-0000-0000-00009F070000}"/>
    <cellStyle name="40 % - Akzent3 2 3 2 2" xfId="1953" xr:uid="{00000000-0005-0000-0000-0000A0070000}"/>
    <cellStyle name="40 % - Akzent3 2 3 3" xfId="1954" xr:uid="{00000000-0005-0000-0000-0000A1070000}"/>
    <cellStyle name="40 % - Akzent3 2 4" xfId="1955" xr:uid="{00000000-0005-0000-0000-0000A2070000}"/>
    <cellStyle name="40 % - Akzent3 2 4 2" xfId="1956" xr:uid="{00000000-0005-0000-0000-0000A3070000}"/>
    <cellStyle name="40 % - Akzent3 2 4 2 2" xfId="1957" xr:uid="{00000000-0005-0000-0000-0000A4070000}"/>
    <cellStyle name="40 % - Akzent3 2 4 3" xfId="1958" xr:uid="{00000000-0005-0000-0000-0000A5070000}"/>
    <cellStyle name="40 % - Akzent3 2 5" xfId="1959" xr:uid="{00000000-0005-0000-0000-0000A6070000}"/>
    <cellStyle name="40 % - Akzent3 2 5 2" xfId="1960" xr:uid="{00000000-0005-0000-0000-0000A7070000}"/>
    <cellStyle name="40 % - Akzent3 2 5 2 2" xfId="1961" xr:uid="{00000000-0005-0000-0000-0000A8070000}"/>
    <cellStyle name="40 % - Akzent3 2 5 3" xfId="1962" xr:uid="{00000000-0005-0000-0000-0000A9070000}"/>
    <cellStyle name="40 % - Akzent3 2 6" xfId="1963" xr:uid="{00000000-0005-0000-0000-0000AA070000}"/>
    <cellStyle name="40 % - Akzent3 2 6 2" xfId="1964" xr:uid="{00000000-0005-0000-0000-0000AB070000}"/>
    <cellStyle name="40 % - Akzent3 2 7" xfId="1965" xr:uid="{00000000-0005-0000-0000-0000AC070000}"/>
    <cellStyle name="40 % - Akzent3 2_Aktiva Formeln" xfId="1966" xr:uid="{00000000-0005-0000-0000-0000AD070000}"/>
    <cellStyle name="40 % - Akzent3 3" xfId="1967" xr:uid="{00000000-0005-0000-0000-0000AE070000}"/>
    <cellStyle name="40 % - Akzent3 3 2" xfId="1968" xr:uid="{00000000-0005-0000-0000-0000AF070000}"/>
    <cellStyle name="40 % - Akzent3 3 2 2" xfId="1969" xr:uid="{00000000-0005-0000-0000-0000B0070000}"/>
    <cellStyle name="40 % - Akzent3 3 2 2 2" xfId="1970" xr:uid="{00000000-0005-0000-0000-0000B1070000}"/>
    <cellStyle name="40 % - Akzent3 3 2 3" xfId="1971" xr:uid="{00000000-0005-0000-0000-0000B2070000}"/>
    <cellStyle name="40 % - Akzent3 3 3" xfId="1972" xr:uid="{00000000-0005-0000-0000-0000B3070000}"/>
    <cellStyle name="40 % - Akzent3 3 3 2" xfId="1973" xr:uid="{00000000-0005-0000-0000-0000B4070000}"/>
    <cellStyle name="40 % - Akzent3 3 4" xfId="1974" xr:uid="{00000000-0005-0000-0000-0000B5070000}"/>
    <cellStyle name="40 % - Akzent3 3_Aktiva Formeln" xfId="1975" xr:uid="{00000000-0005-0000-0000-0000B6070000}"/>
    <cellStyle name="40 % - Akzent3 4" xfId="1976" xr:uid="{00000000-0005-0000-0000-0000B7070000}"/>
    <cellStyle name="40 % - Akzent3 4 2" xfId="1977" xr:uid="{00000000-0005-0000-0000-0000B8070000}"/>
    <cellStyle name="40 % - Akzent3 4 2 2" xfId="1978" xr:uid="{00000000-0005-0000-0000-0000B9070000}"/>
    <cellStyle name="40 % - Akzent3 4 3" xfId="1979" xr:uid="{00000000-0005-0000-0000-0000BA070000}"/>
    <cellStyle name="40 % - Akzent3 5" xfId="1980" xr:uid="{00000000-0005-0000-0000-0000BB070000}"/>
    <cellStyle name="40 % - Akzent3 5 2" xfId="1981" xr:uid="{00000000-0005-0000-0000-0000BC070000}"/>
    <cellStyle name="40 % - Akzent3 5 2 2" xfId="1982" xr:uid="{00000000-0005-0000-0000-0000BD070000}"/>
    <cellStyle name="40 % - Akzent3 5 3" xfId="1983" xr:uid="{00000000-0005-0000-0000-0000BE070000}"/>
    <cellStyle name="40 % - Akzent3 6" xfId="1984" xr:uid="{00000000-0005-0000-0000-0000BF070000}"/>
    <cellStyle name="40 % - Akzent3 7" xfId="1985" xr:uid="{00000000-0005-0000-0000-0000C0070000}"/>
    <cellStyle name="40 % - Akzent3 8" xfId="1986" xr:uid="{00000000-0005-0000-0000-0000C1070000}"/>
    <cellStyle name="40 % - Akzent4 2" xfId="1987" xr:uid="{00000000-0005-0000-0000-0000C2070000}"/>
    <cellStyle name="40 % - Akzent4 2 2" xfId="1988" xr:uid="{00000000-0005-0000-0000-0000C3070000}"/>
    <cellStyle name="40 % - Akzent4 2 2 2" xfId="1989" xr:uid="{00000000-0005-0000-0000-0000C4070000}"/>
    <cellStyle name="40 % - Akzent4 2 2 2 2" xfId="1990" xr:uid="{00000000-0005-0000-0000-0000C5070000}"/>
    <cellStyle name="40 % - Akzent4 2 2 3" xfId="1991" xr:uid="{00000000-0005-0000-0000-0000C6070000}"/>
    <cellStyle name="40 % - Akzent4 2 3" xfId="1992" xr:uid="{00000000-0005-0000-0000-0000C7070000}"/>
    <cellStyle name="40 % - Akzent4 2 3 2" xfId="1993" xr:uid="{00000000-0005-0000-0000-0000C8070000}"/>
    <cellStyle name="40 % - Akzent4 2 3 2 2" xfId="1994" xr:uid="{00000000-0005-0000-0000-0000C9070000}"/>
    <cellStyle name="40 % - Akzent4 2 3 3" xfId="1995" xr:uid="{00000000-0005-0000-0000-0000CA070000}"/>
    <cellStyle name="40 % - Akzent4 2 4" xfId="1996" xr:uid="{00000000-0005-0000-0000-0000CB070000}"/>
    <cellStyle name="40 % - Akzent4 2 4 2" xfId="1997" xr:uid="{00000000-0005-0000-0000-0000CC070000}"/>
    <cellStyle name="40 % - Akzent4 2 4 2 2" xfId="1998" xr:uid="{00000000-0005-0000-0000-0000CD070000}"/>
    <cellStyle name="40 % - Akzent4 2 4 3" xfId="1999" xr:uid="{00000000-0005-0000-0000-0000CE070000}"/>
    <cellStyle name="40 % - Akzent4 2 5" xfId="2000" xr:uid="{00000000-0005-0000-0000-0000CF070000}"/>
    <cellStyle name="40 % - Akzent4 2 5 2" xfId="2001" xr:uid="{00000000-0005-0000-0000-0000D0070000}"/>
    <cellStyle name="40 % - Akzent4 2 5 2 2" xfId="2002" xr:uid="{00000000-0005-0000-0000-0000D1070000}"/>
    <cellStyle name="40 % - Akzent4 2 5 3" xfId="2003" xr:uid="{00000000-0005-0000-0000-0000D2070000}"/>
    <cellStyle name="40 % - Akzent4 2 6" xfId="2004" xr:uid="{00000000-0005-0000-0000-0000D3070000}"/>
    <cellStyle name="40 % - Akzent4 2 6 2" xfId="2005" xr:uid="{00000000-0005-0000-0000-0000D4070000}"/>
    <cellStyle name="40 % - Akzent4 2 7" xfId="2006" xr:uid="{00000000-0005-0000-0000-0000D5070000}"/>
    <cellStyle name="40 % - Akzent4 2_Aktiva Formeln" xfId="2007" xr:uid="{00000000-0005-0000-0000-0000D6070000}"/>
    <cellStyle name="40 % - Akzent4 3" xfId="2008" xr:uid="{00000000-0005-0000-0000-0000D7070000}"/>
    <cellStyle name="40 % - Akzent4 3 2" xfId="2009" xr:uid="{00000000-0005-0000-0000-0000D8070000}"/>
    <cellStyle name="40 % - Akzent4 3 2 2" xfId="2010" xr:uid="{00000000-0005-0000-0000-0000D9070000}"/>
    <cellStyle name="40 % - Akzent4 3 2 2 2" xfId="2011" xr:uid="{00000000-0005-0000-0000-0000DA070000}"/>
    <cellStyle name="40 % - Akzent4 3 2 3" xfId="2012" xr:uid="{00000000-0005-0000-0000-0000DB070000}"/>
    <cellStyle name="40 % - Akzent4 3 3" xfId="2013" xr:uid="{00000000-0005-0000-0000-0000DC070000}"/>
    <cellStyle name="40 % - Akzent4 3 3 2" xfId="2014" xr:uid="{00000000-0005-0000-0000-0000DD070000}"/>
    <cellStyle name="40 % - Akzent4 3 4" xfId="2015" xr:uid="{00000000-0005-0000-0000-0000DE070000}"/>
    <cellStyle name="40 % - Akzent4 3_Aktiva Formeln" xfId="2016" xr:uid="{00000000-0005-0000-0000-0000DF070000}"/>
    <cellStyle name="40 % - Akzent4 4" xfId="2017" xr:uid="{00000000-0005-0000-0000-0000E0070000}"/>
    <cellStyle name="40 % - Akzent4 4 2" xfId="2018" xr:uid="{00000000-0005-0000-0000-0000E1070000}"/>
    <cellStyle name="40 % - Akzent4 4 2 2" xfId="2019" xr:uid="{00000000-0005-0000-0000-0000E2070000}"/>
    <cellStyle name="40 % - Akzent4 4 3" xfId="2020" xr:uid="{00000000-0005-0000-0000-0000E3070000}"/>
    <cellStyle name="40 % - Akzent4 5" xfId="2021" xr:uid="{00000000-0005-0000-0000-0000E4070000}"/>
    <cellStyle name="40 % - Akzent4 5 2" xfId="2022" xr:uid="{00000000-0005-0000-0000-0000E5070000}"/>
    <cellStyle name="40 % - Akzent4 5 2 2" xfId="2023" xr:uid="{00000000-0005-0000-0000-0000E6070000}"/>
    <cellStyle name="40 % - Akzent4 5 3" xfId="2024" xr:uid="{00000000-0005-0000-0000-0000E7070000}"/>
    <cellStyle name="40 % - Akzent4 6" xfId="2025" xr:uid="{00000000-0005-0000-0000-0000E8070000}"/>
    <cellStyle name="40 % - Akzent4 7" xfId="2026" xr:uid="{00000000-0005-0000-0000-0000E9070000}"/>
    <cellStyle name="40 % - Akzent4 8" xfId="2027" xr:uid="{00000000-0005-0000-0000-0000EA070000}"/>
    <cellStyle name="40 % - Akzent5 2" xfId="2028" xr:uid="{00000000-0005-0000-0000-0000EB070000}"/>
    <cellStyle name="40 % - Akzent5 2 2" xfId="2029" xr:uid="{00000000-0005-0000-0000-0000EC070000}"/>
    <cellStyle name="40 % - Akzent5 2 2 2" xfId="2030" xr:uid="{00000000-0005-0000-0000-0000ED070000}"/>
    <cellStyle name="40 % - Akzent5 2 2 2 2" xfId="2031" xr:uid="{00000000-0005-0000-0000-0000EE070000}"/>
    <cellStyle name="40 % - Akzent5 2 2 3" xfId="2032" xr:uid="{00000000-0005-0000-0000-0000EF070000}"/>
    <cellStyle name="40 % - Akzent5 2 3" xfId="2033" xr:uid="{00000000-0005-0000-0000-0000F0070000}"/>
    <cellStyle name="40 % - Akzent5 2 3 2" xfId="2034" xr:uid="{00000000-0005-0000-0000-0000F1070000}"/>
    <cellStyle name="40 % - Akzent5 2 3 2 2" xfId="2035" xr:uid="{00000000-0005-0000-0000-0000F2070000}"/>
    <cellStyle name="40 % - Akzent5 2 3 3" xfId="2036" xr:uid="{00000000-0005-0000-0000-0000F3070000}"/>
    <cellStyle name="40 % - Akzent5 2 4" xfId="2037" xr:uid="{00000000-0005-0000-0000-0000F4070000}"/>
    <cellStyle name="40 % - Akzent5 2 4 2" xfId="2038" xr:uid="{00000000-0005-0000-0000-0000F5070000}"/>
    <cellStyle name="40 % - Akzent5 2 4 2 2" xfId="2039" xr:uid="{00000000-0005-0000-0000-0000F6070000}"/>
    <cellStyle name="40 % - Akzent5 2 4 3" xfId="2040" xr:uid="{00000000-0005-0000-0000-0000F7070000}"/>
    <cellStyle name="40 % - Akzent5 2 5" xfId="2041" xr:uid="{00000000-0005-0000-0000-0000F8070000}"/>
    <cellStyle name="40 % - Akzent5 2 5 2" xfId="2042" xr:uid="{00000000-0005-0000-0000-0000F9070000}"/>
    <cellStyle name="40 % - Akzent5 2 5 2 2" xfId="2043" xr:uid="{00000000-0005-0000-0000-0000FA070000}"/>
    <cellStyle name="40 % - Akzent5 2 5 3" xfId="2044" xr:uid="{00000000-0005-0000-0000-0000FB070000}"/>
    <cellStyle name="40 % - Akzent5 2 6" xfId="2045" xr:uid="{00000000-0005-0000-0000-0000FC070000}"/>
    <cellStyle name="40 % - Akzent5 2 6 2" xfId="2046" xr:uid="{00000000-0005-0000-0000-0000FD070000}"/>
    <cellStyle name="40 % - Akzent5 2 7" xfId="2047" xr:uid="{00000000-0005-0000-0000-0000FE070000}"/>
    <cellStyle name="40 % - Akzent5 2_Aktiva Formeln" xfId="2048" xr:uid="{00000000-0005-0000-0000-0000FF070000}"/>
    <cellStyle name="40 % - Akzent5 3" xfId="2049" xr:uid="{00000000-0005-0000-0000-000000080000}"/>
    <cellStyle name="40 % - Akzent5 3 2" xfId="2050" xr:uid="{00000000-0005-0000-0000-000001080000}"/>
    <cellStyle name="40 % - Akzent5 3 2 2" xfId="2051" xr:uid="{00000000-0005-0000-0000-000002080000}"/>
    <cellStyle name="40 % - Akzent5 3 2 2 2" xfId="2052" xr:uid="{00000000-0005-0000-0000-000003080000}"/>
    <cellStyle name="40 % - Akzent5 3 2 3" xfId="2053" xr:uid="{00000000-0005-0000-0000-000004080000}"/>
    <cellStyle name="40 % - Akzent5 3 3" xfId="2054" xr:uid="{00000000-0005-0000-0000-000005080000}"/>
    <cellStyle name="40 % - Akzent5 3 3 2" xfId="2055" xr:uid="{00000000-0005-0000-0000-000006080000}"/>
    <cellStyle name="40 % - Akzent5 3 4" xfId="2056" xr:uid="{00000000-0005-0000-0000-000007080000}"/>
    <cellStyle name="40 % - Akzent5 3_Aktiva Formeln" xfId="2057" xr:uid="{00000000-0005-0000-0000-000008080000}"/>
    <cellStyle name="40 % - Akzent5 4" xfId="2058" xr:uid="{00000000-0005-0000-0000-000009080000}"/>
    <cellStyle name="40 % - Akzent5 4 2" xfId="2059" xr:uid="{00000000-0005-0000-0000-00000A080000}"/>
    <cellStyle name="40 % - Akzent5 4 2 2" xfId="2060" xr:uid="{00000000-0005-0000-0000-00000B080000}"/>
    <cellStyle name="40 % - Akzent5 4 3" xfId="2061" xr:uid="{00000000-0005-0000-0000-00000C080000}"/>
    <cellStyle name="40 % - Akzent5 5" xfId="2062" xr:uid="{00000000-0005-0000-0000-00000D080000}"/>
    <cellStyle name="40 % - Akzent5 5 2" xfId="2063" xr:uid="{00000000-0005-0000-0000-00000E080000}"/>
    <cellStyle name="40 % - Akzent5 5 2 2" xfId="2064" xr:uid="{00000000-0005-0000-0000-00000F080000}"/>
    <cellStyle name="40 % - Akzent5 5 3" xfId="2065" xr:uid="{00000000-0005-0000-0000-000010080000}"/>
    <cellStyle name="40 % - Akzent5 6" xfId="2066" xr:uid="{00000000-0005-0000-0000-000011080000}"/>
    <cellStyle name="40 % - Akzent5 7" xfId="2067" xr:uid="{00000000-0005-0000-0000-000012080000}"/>
    <cellStyle name="40 % - Akzent5 8" xfId="2068" xr:uid="{00000000-0005-0000-0000-000013080000}"/>
    <cellStyle name="40 % - Akzent6 2" xfId="2069" xr:uid="{00000000-0005-0000-0000-000014080000}"/>
    <cellStyle name="40 % - Akzent6 2 2" xfId="2070" xr:uid="{00000000-0005-0000-0000-000015080000}"/>
    <cellStyle name="40 % - Akzent6 2 2 2" xfId="2071" xr:uid="{00000000-0005-0000-0000-000016080000}"/>
    <cellStyle name="40 % - Akzent6 2 2 2 2" xfId="2072" xr:uid="{00000000-0005-0000-0000-000017080000}"/>
    <cellStyle name="40 % - Akzent6 2 2 3" xfId="2073" xr:uid="{00000000-0005-0000-0000-000018080000}"/>
    <cellStyle name="40 % - Akzent6 2 3" xfId="2074" xr:uid="{00000000-0005-0000-0000-000019080000}"/>
    <cellStyle name="40 % - Akzent6 2 3 2" xfId="2075" xr:uid="{00000000-0005-0000-0000-00001A080000}"/>
    <cellStyle name="40 % - Akzent6 2 3 2 2" xfId="2076" xr:uid="{00000000-0005-0000-0000-00001B080000}"/>
    <cellStyle name="40 % - Akzent6 2 3 3" xfId="2077" xr:uid="{00000000-0005-0000-0000-00001C080000}"/>
    <cellStyle name="40 % - Akzent6 2 4" xfId="2078" xr:uid="{00000000-0005-0000-0000-00001D080000}"/>
    <cellStyle name="40 % - Akzent6 2 4 2" xfId="2079" xr:uid="{00000000-0005-0000-0000-00001E080000}"/>
    <cellStyle name="40 % - Akzent6 2 4 2 2" xfId="2080" xr:uid="{00000000-0005-0000-0000-00001F080000}"/>
    <cellStyle name="40 % - Akzent6 2 4 3" xfId="2081" xr:uid="{00000000-0005-0000-0000-000020080000}"/>
    <cellStyle name="40 % - Akzent6 2 5" xfId="2082" xr:uid="{00000000-0005-0000-0000-000021080000}"/>
    <cellStyle name="40 % - Akzent6 2 5 2" xfId="2083" xr:uid="{00000000-0005-0000-0000-000022080000}"/>
    <cellStyle name="40 % - Akzent6 2 5 2 2" xfId="2084" xr:uid="{00000000-0005-0000-0000-000023080000}"/>
    <cellStyle name="40 % - Akzent6 2 5 3" xfId="2085" xr:uid="{00000000-0005-0000-0000-000024080000}"/>
    <cellStyle name="40 % - Akzent6 2 6" xfId="2086" xr:uid="{00000000-0005-0000-0000-000025080000}"/>
    <cellStyle name="40 % - Akzent6 2 6 2" xfId="2087" xr:uid="{00000000-0005-0000-0000-000026080000}"/>
    <cellStyle name="40 % - Akzent6 2 7" xfId="2088" xr:uid="{00000000-0005-0000-0000-000027080000}"/>
    <cellStyle name="40 % - Akzent6 2_Aktiva Formeln" xfId="2089" xr:uid="{00000000-0005-0000-0000-000028080000}"/>
    <cellStyle name="40 % - Akzent6 3" xfId="2090" xr:uid="{00000000-0005-0000-0000-000029080000}"/>
    <cellStyle name="40 % - Akzent6 3 2" xfId="2091" xr:uid="{00000000-0005-0000-0000-00002A080000}"/>
    <cellStyle name="40 % - Akzent6 3 2 2" xfId="2092" xr:uid="{00000000-0005-0000-0000-00002B080000}"/>
    <cellStyle name="40 % - Akzent6 3 2 2 2" xfId="2093" xr:uid="{00000000-0005-0000-0000-00002C080000}"/>
    <cellStyle name="40 % - Akzent6 3 2 3" xfId="2094" xr:uid="{00000000-0005-0000-0000-00002D080000}"/>
    <cellStyle name="40 % - Akzent6 3 3" xfId="2095" xr:uid="{00000000-0005-0000-0000-00002E080000}"/>
    <cellStyle name="40 % - Akzent6 3 3 2" xfId="2096" xr:uid="{00000000-0005-0000-0000-00002F080000}"/>
    <cellStyle name="40 % - Akzent6 3 4" xfId="2097" xr:uid="{00000000-0005-0000-0000-000030080000}"/>
    <cellStyle name="40 % - Akzent6 3_Aktiva Formeln" xfId="2098" xr:uid="{00000000-0005-0000-0000-000031080000}"/>
    <cellStyle name="40 % - Akzent6 4" xfId="2099" xr:uid="{00000000-0005-0000-0000-000032080000}"/>
    <cellStyle name="40 % - Akzent6 4 2" xfId="2100" xr:uid="{00000000-0005-0000-0000-000033080000}"/>
    <cellStyle name="40 % - Akzent6 4 2 2" xfId="2101" xr:uid="{00000000-0005-0000-0000-000034080000}"/>
    <cellStyle name="40 % - Akzent6 4 3" xfId="2102" xr:uid="{00000000-0005-0000-0000-000035080000}"/>
    <cellStyle name="40 % - Akzent6 5" xfId="2103" xr:uid="{00000000-0005-0000-0000-000036080000}"/>
    <cellStyle name="40 % - Akzent6 5 2" xfId="2104" xr:uid="{00000000-0005-0000-0000-000037080000}"/>
    <cellStyle name="40 % - Akzent6 5 2 2" xfId="2105" xr:uid="{00000000-0005-0000-0000-000038080000}"/>
    <cellStyle name="40 % - Akzent6 5 3" xfId="2106" xr:uid="{00000000-0005-0000-0000-000039080000}"/>
    <cellStyle name="40 % - Akzent6 6" xfId="2107" xr:uid="{00000000-0005-0000-0000-00003A080000}"/>
    <cellStyle name="40 % - Akzent6 7" xfId="2108" xr:uid="{00000000-0005-0000-0000-00003B080000}"/>
    <cellStyle name="40 % - Akzent6 8" xfId="2109" xr:uid="{00000000-0005-0000-0000-00003C080000}"/>
    <cellStyle name="40% - 1. jelölőszín" xfId="2110" xr:uid="{00000000-0005-0000-0000-00003D080000}"/>
    <cellStyle name="40% - 1. jelölőszín 2" xfId="2111" xr:uid="{00000000-0005-0000-0000-00003E080000}"/>
    <cellStyle name="40% - 1. jelölőszín_20130128_ITS on reporting_Annex I_CA" xfId="2112" xr:uid="{00000000-0005-0000-0000-00003F080000}"/>
    <cellStyle name="40% - 2. jelölőszín" xfId="2113" xr:uid="{00000000-0005-0000-0000-000040080000}"/>
    <cellStyle name="40% - 2. jelölőszín 2" xfId="2114" xr:uid="{00000000-0005-0000-0000-000041080000}"/>
    <cellStyle name="40% - 2. jelölőszín_20130128_ITS on reporting_Annex I_CA" xfId="2115" xr:uid="{00000000-0005-0000-0000-000042080000}"/>
    <cellStyle name="40% - 3. jelölőszín" xfId="2116" xr:uid="{00000000-0005-0000-0000-000043080000}"/>
    <cellStyle name="40% - 3. jelölőszín 2" xfId="2117" xr:uid="{00000000-0005-0000-0000-000044080000}"/>
    <cellStyle name="40% - 3. jelölőszín_20130128_ITS on reporting_Annex I_CA" xfId="2118" xr:uid="{00000000-0005-0000-0000-000045080000}"/>
    <cellStyle name="40% - 4. jelölőszín" xfId="2119" xr:uid="{00000000-0005-0000-0000-000046080000}"/>
    <cellStyle name="40% - 4. jelölőszín 2" xfId="2120" xr:uid="{00000000-0005-0000-0000-000047080000}"/>
    <cellStyle name="40% - 4. jelölőszín_20130128_ITS on reporting_Annex I_CA" xfId="2121" xr:uid="{00000000-0005-0000-0000-000048080000}"/>
    <cellStyle name="40% - 5. jelölőszín" xfId="2122" xr:uid="{00000000-0005-0000-0000-000049080000}"/>
    <cellStyle name="40% - 5. jelölőszín 2" xfId="2123" xr:uid="{00000000-0005-0000-0000-00004A080000}"/>
    <cellStyle name="40% - 5. jelölőszín_20130128_ITS on reporting_Annex I_CA" xfId="2124" xr:uid="{00000000-0005-0000-0000-00004B080000}"/>
    <cellStyle name="40% - 6. jelölőszín" xfId="2125" xr:uid="{00000000-0005-0000-0000-00004C080000}"/>
    <cellStyle name="40% - 6. jelölőszín 2" xfId="2126" xr:uid="{00000000-0005-0000-0000-00004D080000}"/>
    <cellStyle name="40% - 6. jelölőszín_20130128_ITS on reporting_Annex I_CA" xfId="2127" xr:uid="{00000000-0005-0000-0000-00004E080000}"/>
    <cellStyle name="40% - Accent1 2" xfId="2128" xr:uid="{00000000-0005-0000-0000-00004F080000}"/>
    <cellStyle name="40% - Accent1 3" xfId="2129" xr:uid="{00000000-0005-0000-0000-000050080000}"/>
    <cellStyle name="40% - Accent1 4" xfId="2130" xr:uid="{00000000-0005-0000-0000-000051080000}"/>
    <cellStyle name="40% - Accent1 5" xfId="2131" xr:uid="{00000000-0005-0000-0000-000052080000}"/>
    <cellStyle name="40% - Accent2 2" xfId="2132" xr:uid="{00000000-0005-0000-0000-000053080000}"/>
    <cellStyle name="40% - Accent2 3" xfId="2133" xr:uid="{00000000-0005-0000-0000-000054080000}"/>
    <cellStyle name="40% - Accent2 4" xfId="2134" xr:uid="{00000000-0005-0000-0000-000055080000}"/>
    <cellStyle name="40% - Accent2 5" xfId="2135" xr:uid="{00000000-0005-0000-0000-000056080000}"/>
    <cellStyle name="40% - Accent3 2" xfId="2136" xr:uid="{00000000-0005-0000-0000-000057080000}"/>
    <cellStyle name="40% - Accent3 2 2" xfId="2137" xr:uid="{00000000-0005-0000-0000-000058080000}"/>
    <cellStyle name="40% - Accent3 2 3" xfId="2138" xr:uid="{00000000-0005-0000-0000-000059080000}"/>
    <cellStyle name="40% - Accent3 2 3 2" xfId="2139" xr:uid="{00000000-0005-0000-0000-00005A080000}"/>
    <cellStyle name="40% - Accent3 2 4" xfId="2140" xr:uid="{00000000-0005-0000-0000-00005B080000}"/>
    <cellStyle name="40% - Accent3 2 5" xfId="2141" xr:uid="{00000000-0005-0000-0000-00005C080000}"/>
    <cellStyle name="40% - Accent3 2 6" xfId="2142" xr:uid="{00000000-0005-0000-0000-00005D080000}"/>
    <cellStyle name="40% - Accent3 2 7" xfId="2143" xr:uid="{00000000-0005-0000-0000-00005E080000}"/>
    <cellStyle name="40% - Accent3 3" xfId="2144" xr:uid="{00000000-0005-0000-0000-00005F080000}"/>
    <cellStyle name="40% - Accent3 4" xfId="2145" xr:uid="{00000000-0005-0000-0000-000060080000}"/>
    <cellStyle name="40% - Accent3 5" xfId="2146" xr:uid="{00000000-0005-0000-0000-000061080000}"/>
    <cellStyle name="40% - Accent4 2" xfId="2147" xr:uid="{00000000-0005-0000-0000-000062080000}"/>
    <cellStyle name="40% - Accent4 3" xfId="2148" xr:uid="{00000000-0005-0000-0000-000063080000}"/>
    <cellStyle name="40% - Accent4 4" xfId="2149" xr:uid="{00000000-0005-0000-0000-000064080000}"/>
    <cellStyle name="40% - Accent4 5" xfId="2150" xr:uid="{00000000-0005-0000-0000-000065080000}"/>
    <cellStyle name="40% - Accent5 2" xfId="2151" xr:uid="{00000000-0005-0000-0000-000066080000}"/>
    <cellStyle name="40% - Accent5 3" xfId="2152" xr:uid="{00000000-0005-0000-0000-000067080000}"/>
    <cellStyle name="40% - Accent5 4" xfId="2153" xr:uid="{00000000-0005-0000-0000-000068080000}"/>
    <cellStyle name="40% - Accent5 5" xfId="2154" xr:uid="{00000000-0005-0000-0000-000069080000}"/>
    <cellStyle name="40% - Accent6 2" xfId="2155" xr:uid="{00000000-0005-0000-0000-00006A080000}"/>
    <cellStyle name="40% - Accent6 3" xfId="2156" xr:uid="{00000000-0005-0000-0000-00006B080000}"/>
    <cellStyle name="40% - Accent6 4" xfId="2157" xr:uid="{00000000-0005-0000-0000-00006C080000}"/>
    <cellStyle name="40% - Accent6 5" xfId="2158" xr:uid="{00000000-0005-0000-0000-00006D080000}"/>
    <cellStyle name="40% - Akzent1" xfId="2159" xr:uid="{00000000-0005-0000-0000-00006E080000}"/>
    <cellStyle name="40% - Akzent1 2" xfId="2160" xr:uid="{00000000-0005-0000-0000-00006F080000}"/>
    <cellStyle name="40% - Akzent2" xfId="2161" xr:uid="{00000000-0005-0000-0000-000070080000}"/>
    <cellStyle name="40% - Akzent2 2" xfId="2162" xr:uid="{00000000-0005-0000-0000-000071080000}"/>
    <cellStyle name="40% - Akzent3" xfId="2163" xr:uid="{00000000-0005-0000-0000-000072080000}"/>
    <cellStyle name="40% - Akzent3 2" xfId="2164" xr:uid="{00000000-0005-0000-0000-000073080000}"/>
    <cellStyle name="40% - Akzent4" xfId="2165" xr:uid="{00000000-0005-0000-0000-000074080000}"/>
    <cellStyle name="40% - Akzent4 2" xfId="2166" xr:uid="{00000000-0005-0000-0000-000075080000}"/>
    <cellStyle name="40% - Akzent5" xfId="2167" xr:uid="{00000000-0005-0000-0000-000076080000}"/>
    <cellStyle name="40% - Akzent5 2" xfId="2168" xr:uid="{00000000-0005-0000-0000-000077080000}"/>
    <cellStyle name="40% - Akzent6" xfId="2169" xr:uid="{00000000-0005-0000-0000-000078080000}"/>
    <cellStyle name="40% - Akzent6 2" xfId="2170" xr:uid="{00000000-0005-0000-0000-000079080000}"/>
    <cellStyle name="40% - Énfasis1" xfId="2171" xr:uid="{00000000-0005-0000-0000-00007A080000}"/>
    <cellStyle name="40% - Énfasis1 2" xfId="2172" xr:uid="{00000000-0005-0000-0000-00007B080000}"/>
    <cellStyle name="40% - Énfasis2" xfId="2173" xr:uid="{00000000-0005-0000-0000-00007C080000}"/>
    <cellStyle name="40% - Énfasis2 2" xfId="2174" xr:uid="{00000000-0005-0000-0000-00007D080000}"/>
    <cellStyle name="40% - Énfasis3" xfId="2175" xr:uid="{00000000-0005-0000-0000-00007E080000}"/>
    <cellStyle name="40% - Énfasis3 2" xfId="2176" xr:uid="{00000000-0005-0000-0000-00007F080000}"/>
    <cellStyle name="40% - Énfasis4" xfId="2177" xr:uid="{00000000-0005-0000-0000-000080080000}"/>
    <cellStyle name="40% - Énfasis4 2" xfId="2178" xr:uid="{00000000-0005-0000-0000-000081080000}"/>
    <cellStyle name="40% - Énfasis5" xfId="2179" xr:uid="{00000000-0005-0000-0000-000082080000}"/>
    <cellStyle name="40% - Énfasis5 2" xfId="2180" xr:uid="{00000000-0005-0000-0000-000083080000}"/>
    <cellStyle name="40% - Énfasis6" xfId="2181" xr:uid="{00000000-0005-0000-0000-000084080000}"/>
    <cellStyle name="40% - Énfasis6 2" xfId="2182" xr:uid="{00000000-0005-0000-0000-000085080000}"/>
    <cellStyle name="51" xfId="2183" xr:uid="{00000000-0005-0000-0000-000086080000}"/>
    <cellStyle name="52" xfId="2184" xr:uid="{00000000-0005-0000-0000-000087080000}"/>
    <cellStyle name="53" xfId="2185" xr:uid="{00000000-0005-0000-0000-000088080000}"/>
    <cellStyle name="60 % - Akzent1 2" xfId="2186" xr:uid="{00000000-0005-0000-0000-000089080000}"/>
    <cellStyle name="60 % - Akzent1 3" xfId="2187" xr:uid="{00000000-0005-0000-0000-00008A080000}"/>
    <cellStyle name="60 % - Akzent1 4" xfId="2188" xr:uid="{00000000-0005-0000-0000-00008B080000}"/>
    <cellStyle name="60 % - Akzent1 5" xfId="2189" xr:uid="{00000000-0005-0000-0000-00008C080000}"/>
    <cellStyle name="60 % - Akzent2 2" xfId="2190" xr:uid="{00000000-0005-0000-0000-00008D080000}"/>
    <cellStyle name="60 % - Akzent2 3" xfId="2191" xr:uid="{00000000-0005-0000-0000-00008E080000}"/>
    <cellStyle name="60 % - Akzent2 4" xfId="2192" xr:uid="{00000000-0005-0000-0000-00008F080000}"/>
    <cellStyle name="60 % - Akzent2 5" xfId="2193" xr:uid="{00000000-0005-0000-0000-000090080000}"/>
    <cellStyle name="60 % - Akzent3 2" xfId="2194" xr:uid="{00000000-0005-0000-0000-000091080000}"/>
    <cellStyle name="60 % - Akzent3 3" xfId="2195" xr:uid="{00000000-0005-0000-0000-000092080000}"/>
    <cellStyle name="60 % - Akzent3 4" xfId="2196" xr:uid="{00000000-0005-0000-0000-000093080000}"/>
    <cellStyle name="60 % - Akzent3 5" xfId="2197" xr:uid="{00000000-0005-0000-0000-000094080000}"/>
    <cellStyle name="60 % - Akzent4 2" xfId="2198" xr:uid="{00000000-0005-0000-0000-000095080000}"/>
    <cellStyle name="60 % - Akzent4 3" xfId="2199" xr:uid="{00000000-0005-0000-0000-000096080000}"/>
    <cellStyle name="60 % - Akzent4 4" xfId="2200" xr:uid="{00000000-0005-0000-0000-000097080000}"/>
    <cellStyle name="60 % - Akzent4 5" xfId="2201" xr:uid="{00000000-0005-0000-0000-000098080000}"/>
    <cellStyle name="60 % - Akzent5 2" xfId="2202" xr:uid="{00000000-0005-0000-0000-000099080000}"/>
    <cellStyle name="60 % - Akzent5 3" xfId="2203" xr:uid="{00000000-0005-0000-0000-00009A080000}"/>
    <cellStyle name="60 % - Akzent5 4" xfId="2204" xr:uid="{00000000-0005-0000-0000-00009B080000}"/>
    <cellStyle name="60 % - Akzent5 5" xfId="2205" xr:uid="{00000000-0005-0000-0000-00009C080000}"/>
    <cellStyle name="60 % - Akzent6 2" xfId="2206" xr:uid="{00000000-0005-0000-0000-00009D080000}"/>
    <cellStyle name="60 % - Akzent6 3" xfId="2207" xr:uid="{00000000-0005-0000-0000-00009E080000}"/>
    <cellStyle name="60 % - Akzent6 4" xfId="2208" xr:uid="{00000000-0005-0000-0000-00009F080000}"/>
    <cellStyle name="60 % - Akzent6 5" xfId="2209" xr:uid="{00000000-0005-0000-0000-0000A0080000}"/>
    <cellStyle name="60% - 1. jelölőszín" xfId="2210" xr:uid="{00000000-0005-0000-0000-0000A1080000}"/>
    <cellStyle name="60% - 2. jelölőszín" xfId="2211" xr:uid="{00000000-0005-0000-0000-0000A2080000}"/>
    <cellStyle name="60% - 3. jelölőszín" xfId="2212" xr:uid="{00000000-0005-0000-0000-0000A3080000}"/>
    <cellStyle name="60% - 4. jelölőszín" xfId="2213" xr:uid="{00000000-0005-0000-0000-0000A4080000}"/>
    <cellStyle name="60% - 5. jelölőszín" xfId="2214" xr:uid="{00000000-0005-0000-0000-0000A5080000}"/>
    <cellStyle name="60% - 6. jelölőszín" xfId="2215" xr:uid="{00000000-0005-0000-0000-0000A6080000}"/>
    <cellStyle name="60% - Accent1 2" xfId="2216" xr:uid="{00000000-0005-0000-0000-0000A7080000}"/>
    <cellStyle name="60% - Accent1 3" xfId="2217" xr:uid="{00000000-0005-0000-0000-0000A8080000}"/>
    <cellStyle name="60% - Accent1 4" xfId="2218" xr:uid="{00000000-0005-0000-0000-0000A9080000}"/>
    <cellStyle name="60% - Accent1 5" xfId="2219" xr:uid="{00000000-0005-0000-0000-0000AA080000}"/>
    <cellStyle name="60% - Accent2 2" xfId="2220" xr:uid="{00000000-0005-0000-0000-0000AB080000}"/>
    <cellStyle name="60% - Accent2 3" xfId="2221" xr:uid="{00000000-0005-0000-0000-0000AC080000}"/>
    <cellStyle name="60% - Accent2 4" xfId="2222" xr:uid="{00000000-0005-0000-0000-0000AD080000}"/>
    <cellStyle name="60% - Accent2 5" xfId="2223" xr:uid="{00000000-0005-0000-0000-0000AE080000}"/>
    <cellStyle name="60% - Accent3 2" xfId="2224" xr:uid="{00000000-0005-0000-0000-0000AF080000}"/>
    <cellStyle name="60% - Accent3 3" xfId="2225" xr:uid="{00000000-0005-0000-0000-0000B0080000}"/>
    <cellStyle name="60% - Accent3 4" xfId="2226" xr:uid="{00000000-0005-0000-0000-0000B1080000}"/>
    <cellStyle name="60% - Accent3 5" xfId="2227" xr:uid="{00000000-0005-0000-0000-0000B2080000}"/>
    <cellStyle name="60% - Accent4 2" xfId="2228" xr:uid="{00000000-0005-0000-0000-0000B3080000}"/>
    <cellStyle name="60% - Accent4 3" xfId="2229" xr:uid="{00000000-0005-0000-0000-0000B4080000}"/>
    <cellStyle name="60% - Accent4 4" xfId="2230" xr:uid="{00000000-0005-0000-0000-0000B5080000}"/>
    <cellStyle name="60% - Accent4 5" xfId="2231" xr:uid="{00000000-0005-0000-0000-0000B6080000}"/>
    <cellStyle name="60% - Accent5 2" xfId="2232" xr:uid="{00000000-0005-0000-0000-0000B7080000}"/>
    <cellStyle name="60% - Accent5 3" xfId="2233" xr:uid="{00000000-0005-0000-0000-0000B8080000}"/>
    <cellStyle name="60% - Accent5 4" xfId="2234" xr:uid="{00000000-0005-0000-0000-0000B9080000}"/>
    <cellStyle name="60% - Accent5 5" xfId="2235" xr:uid="{00000000-0005-0000-0000-0000BA080000}"/>
    <cellStyle name="60% - Accent6 2" xfId="2236" xr:uid="{00000000-0005-0000-0000-0000BB080000}"/>
    <cellStyle name="60% - Accent6 3" xfId="2237" xr:uid="{00000000-0005-0000-0000-0000BC080000}"/>
    <cellStyle name="60% - Accent6 4" xfId="2238" xr:uid="{00000000-0005-0000-0000-0000BD080000}"/>
    <cellStyle name="60% - Accent6 5" xfId="2239" xr:uid="{00000000-0005-0000-0000-0000BE080000}"/>
    <cellStyle name="60% - Akzent1" xfId="2240" xr:uid="{00000000-0005-0000-0000-0000BF080000}"/>
    <cellStyle name="60% - Akzent1 2" xfId="2241" xr:uid="{00000000-0005-0000-0000-0000C0080000}"/>
    <cellStyle name="60% - Akzent2" xfId="2242" xr:uid="{00000000-0005-0000-0000-0000C1080000}"/>
    <cellStyle name="60% - Akzent2 2" xfId="2243" xr:uid="{00000000-0005-0000-0000-0000C2080000}"/>
    <cellStyle name="60% - Akzent3" xfId="2244" xr:uid="{00000000-0005-0000-0000-0000C3080000}"/>
    <cellStyle name="60% - Akzent3 2" xfId="2245" xr:uid="{00000000-0005-0000-0000-0000C4080000}"/>
    <cellStyle name="60% - Akzent4" xfId="2246" xr:uid="{00000000-0005-0000-0000-0000C5080000}"/>
    <cellStyle name="60% - Akzent4 2" xfId="2247" xr:uid="{00000000-0005-0000-0000-0000C6080000}"/>
    <cellStyle name="60% - Akzent5" xfId="2248" xr:uid="{00000000-0005-0000-0000-0000C7080000}"/>
    <cellStyle name="60% - Akzent5 2" xfId="2249" xr:uid="{00000000-0005-0000-0000-0000C8080000}"/>
    <cellStyle name="60% - Akzent6" xfId="2250" xr:uid="{00000000-0005-0000-0000-0000C9080000}"/>
    <cellStyle name="60% - Akzent6 2" xfId="2251" xr:uid="{00000000-0005-0000-0000-0000CA080000}"/>
    <cellStyle name="60% - Énfasis1" xfId="2252" xr:uid="{00000000-0005-0000-0000-0000CB080000}"/>
    <cellStyle name="60% - Énfasis2" xfId="2253" xr:uid="{00000000-0005-0000-0000-0000CC080000}"/>
    <cellStyle name="60% - Énfasis3" xfId="2254" xr:uid="{00000000-0005-0000-0000-0000CD080000}"/>
    <cellStyle name="60% - Énfasis4" xfId="2255" xr:uid="{00000000-0005-0000-0000-0000CE080000}"/>
    <cellStyle name="60% - Énfasis5" xfId="2256" xr:uid="{00000000-0005-0000-0000-0000CF080000}"/>
    <cellStyle name="60% - Énfasis6" xfId="2257" xr:uid="{00000000-0005-0000-0000-0000D0080000}"/>
    <cellStyle name="752131" xfId="2258" xr:uid="{00000000-0005-0000-0000-0000D1080000}"/>
    <cellStyle name="_x0002_-_x0002_Ä_x0001_‡_x0003_0_x0002_P_x0003_ _x0002_X_x0003_·_x0002_®_x0003_@_x0002_p_x0003_ª_x0002_¨_x0010_!_x0002__x0003_&quot;_x0001_ÄÇ_x0002__x000e__x0003_ _x0002_é_x0002_Ä_x0001_‡_x0003_Ë_x0002_H_x0003_ _x0002_X" xfId="2259" xr:uid="{00000000-0005-0000-0000-0000D2080000}"/>
    <cellStyle name="_x0002_-_x0002_Ä_x0001_‡_x0003_0_x0002_P_x0003_ _x0002_X_x0003_·_x0002_®_x0003_@_x0002_p_x0003_ª_x0002_¨_x0010_!_x0002__x0003_&quot;_x0001_ÄÇ_x0002__x000e__x0003_ _x0002_é_x0002_Ä_x0001_‡_x0003_Ë_x0002_H_x0003_ _x0002_X 2" xfId="2260" xr:uid="{00000000-0005-0000-0000-0000D3080000}"/>
    <cellStyle name="Accent1 2" xfId="2261" xr:uid="{00000000-0005-0000-0000-0000D4080000}"/>
    <cellStyle name="Accent1 3" xfId="2262" xr:uid="{00000000-0005-0000-0000-0000D5080000}"/>
    <cellStyle name="Accent1 4" xfId="2263" xr:uid="{00000000-0005-0000-0000-0000D6080000}"/>
    <cellStyle name="Accent1 5" xfId="2264" xr:uid="{00000000-0005-0000-0000-0000D7080000}"/>
    <cellStyle name="Accent2 2" xfId="2265" xr:uid="{00000000-0005-0000-0000-0000D8080000}"/>
    <cellStyle name="Accent2 3" xfId="2266" xr:uid="{00000000-0005-0000-0000-0000D9080000}"/>
    <cellStyle name="Accent2 4" xfId="2267" xr:uid="{00000000-0005-0000-0000-0000DA080000}"/>
    <cellStyle name="Accent2 5" xfId="2268" xr:uid="{00000000-0005-0000-0000-0000DB080000}"/>
    <cellStyle name="Accent3 2" xfId="2269" xr:uid="{00000000-0005-0000-0000-0000DC080000}"/>
    <cellStyle name="Accent3 3" xfId="2270" xr:uid="{00000000-0005-0000-0000-0000DD080000}"/>
    <cellStyle name="Accent3 4" xfId="2271" xr:uid="{00000000-0005-0000-0000-0000DE080000}"/>
    <cellStyle name="Accent3 5" xfId="2272" xr:uid="{00000000-0005-0000-0000-0000DF080000}"/>
    <cellStyle name="Accent4 2" xfId="2273" xr:uid="{00000000-0005-0000-0000-0000E0080000}"/>
    <cellStyle name="Accent4 3" xfId="2274" xr:uid="{00000000-0005-0000-0000-0000E1080000}"/>
    <cellStyle name="Accent4 4" xfId="2275" xr:uid="{00000000-0005-0000-0000-0000E2080000}"/>
    <cellStyle name="Accent4 5" xfId="2276" xr:uid="{00000000-0005-0000-0000-0000E3080000}"/>
    <cellStyle name="Accent5 2" xfId="2277" xr:uid="{00000000-0005-0000-0000-0000E4080000}"/>
    <cellStyle name="Accent5 3" xfId="2278" xr:uid="{00000000-0005-0000-0000-0000E5080000}"/>
    <cellStyle name="Accent5 4" xfId="2279" xr:uid="{00000000-0005-0000-0000-0000E6080000}"/>
    <cellStyle name="Accent5 5" xfId="2280" xr:uid="{00000000-0005-0000-0000-0000E7080000}"/>
    <cellStyle name="Accent6 2" xfId="2281" xr:uid="{00000000-0005-0000-0000-0000E8080000}"/>
    <cellStyle name="Accent6 3" xfId="2282" xr:uid="{00000000-0005-0000-0000-0000E9080000}"/>
    <cellStyle name="Accent6 4" xfId="2283" xr:uid="{00000000-0005-0000-0000-0000EA080000}"/>
    <cellStyle name="Accent6 5" xfId="2284" xr:uid="{00000000-0005-0000-0000-0000EB080000}"/>
    <cellStyle name="Accounting" xfId="2285" xr:uid="{00000000-0005-0000-0000-0000EC080000}"/>
    <cellStyle name="AcNote" xfId="2286" xr:uid="{00000000-0005-0000-0000-0000ED080000}"/>
    <cellStyle name="active" xfId="2287" xr:uid="{00000000-0005-0000-0000-0000EE080000}"/>
    <cellStyle name="active 2" xfId="2288" xr:uid="{00000000-0005-0000-0000-0000EF080000}"/>
    <cellStyle name="active 3" xfId="2289" xr:uid="{00000000-0005-0000-0000-0000F0080000}"/>
    <cellStyle name="AFE" xfId="2290" xr:uid="{00000000-0005-0000-0000-0000F1080000}"/>
    <cellStyle name="AFE 2" xfId="2291" xr:uid="{00000000-0005-0000-0000-0000F2080000}"/>
    <cellStyle name="Akzent1 2" xfId="2292" xr:uid="{00000000-0005-0000-0000-0000F3080000}"/>
    <cellStyle name="Akzent1 2 2" xfId="2293" xr:uid="{00000000-0005-0000-0000-0000F4080000}"/>
    <cellStyle name="Akzent1 3" xfId="2294" xr:uid="{00000000-0005-0000-0000-0000F5080000}"/>
    <cellStyle name="Akzent1 4" xfId="2295" xr:uid="{00000000-0005-0000-0000-0000F6080000}"/>
    <cellStyle name="Akzent1 5" xfId="2296" xr:uid="{00000000-0005-0000-0000-0000F7080000}"/>
    <cellStyle name="Akzent2 2" xfId="2297" xr:uid="{00000000-0005-0000-0000-0000F8080000}"/>
    <cellStyle name="Akzent2 2 2" xfId="2298" xr:uid="{00000000-0005-0000-0000-0000F9080000}"/>
    <cellStyle name="Akzent2 3" xfId="2299" xr:uid="{00000000-0005-0000-0000-0000FA080000}"/>
    <cellStyle name="Akzent2 4" xfId="2300" xr:uid="{00000000-0005-0000-0000-0000FB080000}"/>
    <cellStyle name="Akzent2 5" xfId="2301" xr:uid="{00000000-0005-0000-0000-0000FC080000}"/>
    <cellStyle name="Akzent3 2" xfId="2302" xr:uid="{00000000-0005-0000-0000-0000FD080000}"/>
    <cellStyle name="Akzent3 2 2" xfId="2303" xr:uid="{00000000-0005-0000-0000-0000FE080000}"/>
    <cellStyle name="Akzent3 3" xfId="2304" xr:uid="{00000000-0005-0000-0000-0000FF080000}"/>
    <cellStyle name="Akzent3 4" xfId="2305" xr:uid="{00000000-0005-0000-0000-000000090000}"/>
    <cellStyle name="Akzent3 5" xfId="2306" xr:uid="{00000000-0005-0000-0000-000001090000}"/>
    <cellStyle name="Akzent4 2" xfId="2307" xr:uid="{00000000-0005-0000-0000-000002090000}"/>
    <cellStyle name="Akzent4 2 2" xfId="2308" xr:uid="{00000000-0005-0000-0000-000003090000}"/>
    <cellStyle name="Akzent4 3" xfId="2309" xr:uid="{00000000-0005-0000-0000-000004090000}"/>
    <cellStyle name="Akzent4 4" xfId="2310" xr:uid="{00000000-0005-0000-0000-000005090000}"/>
    <cellStyle name="Akzent4 5" xfId="2311" xr:uid="{00000000-0005-0000-0000-000006090000}"/>
    <cellStyle name="Akzent5 2" xfId="2312" xr:uid="{00000000-0005-0000-0000-000007090000}"/>
    <cellStyle name="Akzent5 2 2" xfId="2313" xr:uid="{00000000-0005-0000-0000-000008090000}"/>
    <cellStyle name="Akzent5 3" xfId="2314" xr:uid="{00000000-0005-0000-0000-000009090000}"/>
    <cellStyle name="Akzent5 4" xfId="2315" xr:uid="{00000000-0005-0000-0000-00000A090000}"/>
    <cellStyle name="Akzent5 5" xfId="2316" xr:uid="{00000000-0005-0000-0000-00000B090000}"/>
    <cellStyle name="Akzent6 2" xfId="2317" xr:uid="{00000000-0005-0000-0000-00000C090000}"/>
    <cellStyle name="Akzent6 2 2" xfId="2318" xr:uid="{00000000-0005-0000-0000-00000D090000}"/>
    <cellStyle name="Akzent6 3" xfId="2319" xr:uid="{00000000-0005-0000-0000-00000E090000}"/>
    <cellStyle name="Akzent6 4" xfId="2320" xr:uid="{00000000-0005-0000-0000-00000F090000}"/>
    <cellStyle name="Akzent6 5" xfId="2321" xr:uid="{00000000-0005-0000-0000-000010090000}"/>
    <cellStyle name="args.style" xfId="2322" xr:uid="{00000000-0005-0000-0000-000011090000}"/>
    <cellStyle name="Arial (blau)" xfId="2323" xr:uid="{00000000-0005-0000-0000-000012090000}"/>
    <cellStyle name="Arial (blau) 2" xfId="2324" xr:uid="{00000000-0005-0000-0000-000013090000}"/>
    <cellStyle name="Arial (blau) 3" xfId="2325" xr:uid="{00000000-0005-0000-0000-000014090000}"/>
    <cellStyle name="Arial (grün)" xfId="2326" xr:uid="{00000000-0005-0000-0000-000015090000}"/>
    <cellStyle name="Arial (grün) 2" xfId="2327" xr:uid="{00000000-0005-0000-0000-000016090000}"/>
    <cellStyle name="Arial 10" xfId="2328" xr:uid="{00000000-0005-0000-0000-000017090000}"/>
    <cellStyle name="Arial 10 2" xfId="2329" xr:uid="{00000000-0005-0000-0000-000018090000}"/>
    <cellStyle name="Arial 12" xfId="2330" xr:uid="{00000000-0005-0000-0000-000019090000}"/>
    <cellStyle name="at" xfId="2331" xr:uid="{00000000-0005-0000-0000-00001A090000}"/>
    <cellStyle name="at 2" xfId="2332" xr:uid="{00000000-0005-0000-0000-00001B090000}"/>
    <cellStyle name="at 2 2" xfId="2333" xr:uid="{00000000-0005-0000-0000-00001C090000}"/>
    <cellStyle name="at 2 2 2" xfId="2334" xr:uid="{00000000-0005-0000-0000-00001D090000}"/>
    <cellStyle name="at 2 2 2 2" xfId="2335" xr:uid="{00000000-0005-0000-0000-00001E090000}"/>
    <cellStyle name="at 2 2 2 2 2" xfId="2336" xr:uid="{00000000-0005-0000-0000-00001F090000}"/>
    <cellStyle name="at 2 2 2 3" xfId="2337" xr:uid="{00000000-0005-0000-0000-000020090000}"/>
    <cellStyle name="at 2 2 3" xfId="2338" xr:uid="{00000000-0005-0000-0000-000021090000}"/>
    <cellStyle name="at 2 2 3 2" xfId="2339" xr:uid="{00000000-0005-0000-0000-000022090000}"/>
    <cellStyle name="at 2 2 4" xfId="2340" xr:uid="{00000000-0005-0000-0000-000023090000}"/>
    <cellStyle name="at 2 2_Aktiva Formeln" xfId="2341" xr:uid="{00000000-0005-0000-0000-000024090000}"/>
    <cellStyle name="at 2 3" xfId="2342" xr:uid="{00000000-0005-0000-0000-000025090000}"/>
    <cellStyle name="at 2 3 2" xfId="2343" xr:uid="{00000000-0005-0000-0000-000026090000}"/>
    <cellStyle name="at 2 3 2 2" xfId="2344" xr:uid="{00000000-0005-0000-0000-000027090000}"/>
    <cellStyle name="at 2 3 2 2 2" xfId="2345" xr:uid="{00000000-0005-0000-0000-000028090000}"/>
    <cellStyle name="at 2 3 2 3" xfId="2346" xr:uid="{00000000-0005-0000-0000-000029090000}"/>
    <cellStyle name="at 2 3 3" xfId="2347" xr:uid="{00000000-0005-0000-0000-00002A090000}"/>
    <cellStyle name="at 2 3 3 2" xfId="2348" xr:uid="{00000000-0005-0000-0000-00002B090000}"/>
    <cellStyle name="at 2 3 3 2 2" xfId="2349" xr:uid="{00000000-0005-0000-0000-00002C090000}"/>
    <cellStyle name="at 2 3 3 3" xfId="2350" xr:uid="{00000000-0005-0000-0000-00002D090000}"/>
    <cellStyle name="at 2 3 4" xfId="2351" xr:uid="{00000000-0005-0000-0000-00002E090000}"/>
    <cellStyle name="at 2 3 4 2" xfId="2352" xr:uid="{00000000-0005-0000-0000-00002F090000}"/>
    <cellStyle name="at 2 3 5" xfId="2353" xr:uid="{00000000-0005-0000-0000-000030090000}"/>
    <cellStyle name="at 2 3_Aktiva Formeln" xfId="2354" xr:uid="{00000000-0005-0000-0000-000031090000}"/>
    <cellStyle name="at 2 4" xfId="2355" xr:uid="{00000000-0005-0000-0000-000032090000}"/>
    <cellStyle name="at 2 4 2" xfId="2356" xr:uid="{00000000-0005-0000-0000-000033090000}"/>
    <cellStyle name="at 2 4 2 2" xfId="2357" xr:uid="{00000000-0005-0000-0000-000034090000}"/>
    <cellStyle name="at 2 4 2 2 2" xfId="2358" xr:uid="{00000000-0005-0000-0000-000035090000}"/>
    <cellStyle name="at 2 4 2 3" xfId="2359" xr:uid="{00000000-0005-0000-0000-000036090000}"/>
    <cellStyle name="at 2 4 3" xfId="2360" xr:uid="{00000000-0005-0000-0000-000037090000}"/>
    <cellStyle name="at 2 4 3 2" xfId="2361" xr:uid="{00000000-0005-0000-0000-000038090000}"/>
    <cellStyle name="at 2 4 4" xfId="2362" xr:uid="{00000000-0005-0000-0000-000039090000}"/>
    <cellStyle name="at 2 5" xfId="2363" xr:uid="{00000000-0005-0000-0000-00003A090000}"/>
    <cellStyle name="at 2 5 2" xfId="2364" xr:uid="{00000000-0005-0000-0000-00003B090000}"/>
    <cellStyle name="at 2 5 2 2" xfId="2365" xr:uid="{00000000-0005-0000-0000-00003C090000}"/>
    <cellStyle name="at 2 5 2 2 2" xfId="2366" xr:uid="{00000000-0005-0000-0000-00003D090000}"/>
    <cellStyle name="at 2 5 2 3" xfId="2367" xr:uid="{00000000-0005-0000-0000-00003E090000}"/>
    <cellStyle name="at 2 5 3" xfId="2368" xr:uid="{00000000-0005-0000-0000-00003F090000}"/>
    <cellStyle name="at 2 5 3 2" xfId="2369" xr:uid="{00000000-0005-0000-0000-000040090000}"/>
    <cellStyle name="at 2 5 4" xfId="2370" xr:uid="{00000000-0005-0000-0000-000041090000}"/>
    <cellStyle name="at 2 6" xfId="2371" xr:uid="{00000000-0005-0000-0000-000042090000}"/>
    <cellStyle name="at 2 6 2" xfId="2372" xr:uid="{00000000-0005-0000-0000-000043090000}"/>
    <cellStyle name="at 2 6 2 2" xfId="2373" xr:uid="{00000000-0005-0000-0000-000044090000}"/>
    <cellStyle name="at 2 6 3" xfId="2374" xr:uid="{00000000-0005-0000-0000-000045090000}"/>
    <cellStyle name="at 2 7" xfId="2375" xr:uid="{00000000-0005-0000-0000-000046090000}"/>
    <cellStyle name="at 2 7 2" xfId="2376" xr:uid="{00000000-0005-0000-0000-000047090000}"/>
    <cellStyle name="at 2 8" xfId="2377" xr:uid="{00000000-0005-0000-0000-000048090000}"/>
    <cellStyle name="at 2 8 2" xfId="2378" xr:uid="{00000000-0005-0000-0000-000049090000}"/>
    <cellStyle name="at 2 9" xfId="2379" xr:uid="{00000000-0005-0000-0000-00004A090000}"/>
    <cellStyle name="at 2_Aktiva Formeln" xfId="2380" xr:uid="{00000000-0005-0000-0000-00004B090000}"/>
    <cellStyle name="at 3" xfId="2381" xr:uid="{00000000-0005-0000-0000-00004C090000}"/>
    <cellStyle name="at 3 2" xfId="2382" xr:uid="{00000000-0005-0000-0000-00004D090000}"/>
    <cellStyle name="at 4" xfId="2383" xr:uid="{00000000-0005-0000-0000-00004E090000}"/>
    <cellStyle name="at 4 2" xfId="2384" xr:uid="{00000000-0005-0000-0000-00004F090000}"/>
    <cellStyle name="at 5" xfId="2385" xr:uid="{00000000-0005-0000-0000-000050090000}"/>
    <cellStyle name="at_Aktiva Formeln" xfId="2386" xr:uid="{00000000-0005-0000-0000-000051090000}"/>
    <cellStyle name="Ausgabe 2" xfId="2387" xr:uid="{00000000-0005-0000-0000-000052090000}"/>
    <cellStyle name="Ausgabe 2 2" xfId="2388" xr:uid="{00000000-0005-0000-0000-000053090000}"/>
    <cellStyle name="Ausgabe 2 2 2" xfId="2389" xr:uid="{00000000-0005-0000-0000-000054090000}"/>
    <cellStyle name="Ausgabe 2 2 2 2" xfId="2390" xr:uid="{00000000-0005-0000-0000-000055090000}"/>
    <cellStyle name="Ausgabe 2 2 2 2 2" xfId="2391" xr:uid="{00000000-0005-0000-0000-000056090000}"/>
    <cellStyle name="Ausgabe 2 2 2 3" xfId="2392" xr:uid="{00000000-0005-0000-0000-000057090000}"/>
    <cellStyle name="Ausgabe 2 2 3" xfId="2393" xr:uid="{00000000-0005-0000-0000-000058090000}"/>
    <cellStyle name="Ausgabe 2 2 3 2" xfId="2394" xr:uid="{00000000-0005-0000-0000-000059090000}"/>
    <cellStyle name="Ausgabe 2 2 3 2 2" xfId="2395" xr:uid="{00000000-0005-0000-0000-00005A090000}"/>
    <cellStyle name="Ausgabe 2 2 3 3" xfId="2396" xr:uid="{00000000-0005-0000-0000-00005B090000}"/>
    <cellStyle name="Ausgabe 2 2 4" xfId="2397" xr:uid="{00000000-0005-0000-0000-00005C090000}"/>
    <cellStyle name="Ausgabe 2 2 4 2" xfId="2398" xr:uid="{00000000-0005-0000-0000-00005D090000}"/>
    <cellStyle name="Ausgabe 2 2 5" xfId="2399" xr:uid="{00000000-0005-0000-0000-00005E090000}"/>
    <cellStyle name="Ausgabe 2 2_Aktiva Formeln" xfId="2400" xr:uid="{00000000-0005-0000-0000-00005F090000}"/>
    <cellStyle name="Ausgabe 2 3" xfId="2401" xr:uid="{00000000-0005-0000-0000-000060090000}"/>
    <cellStyle name="Ausgabe 2 3 2" xfId="2402" xr:uid="{00000000-0005-0000-0000-000061090000}"/>
    <cellStyle name="Ausgabe 2 3 2 2" xfId="2403" xr:uid="{00000000-0005-0000-0000-000062090000}"/>
    <cellStyle name="Ausgabe 2 3 3" xfId="2404" xr:uid="{00000000-0005-0000-0000-000063090000}"/>
    <cellStyle name="Ausgabe 2 4" xfId="2405" xr:uid="{00000000-0005-0000-0000-000064090000}"/>
    <cellStyle name="Ausgabe 2 4 2" xfId="2406" xr:uid="{00000000-0005-0000-0000-000065090000}"/>
    <cellStyle name="Ausgabe 2 5" xfId="2407" xr:uid="{00000000-0005-0000-0000-000066090000}"/>
    <cellStyle name="Ausgabe 2 6" xfId="2408" xr:uid="{00000000-0005-0000-0000-000067090000}"/>
    <cellStyle name="Ausgabe 2_Aktiva Formeln" xfId="2409" xr:uid="{00000000-0005-0000-0000-000068090000}"/>
    <cellStyle name="Ausgabe 3" xfId="2410" xr:uid="{00000000-0005-0000-0000-000069090000}"/>
    <cellStyle name="Ausgabe 3 2" xfId="2411" xr:uid="{00000000-0005-0000-0000-00006A090000}"/>
    <cellStyle name="Ausgabe 3 2 2" xfId="2412" xr:uid="{00000000-0005-0000-0000-00006B090000}"/>
    <cellStyle name="Ausgabe 3 2 2 2" xfId="2413" xr:uid="{00000000-0005-0000-0000-00006C090000}"/>
    <cellStyle name="Ausgabe 3 2 2 2 2" xfId="2414" xr:uid="{00000000-0005-0000-0000-00006D090000}"/>
    <cellStyle name="Ausgabe 3 2 2 3" xfId="2415" xr:uid="{00000000-0005-0000-0000-00006E090000}"/>
    <cellStyle name="Ausgabe 3 2 3" xfId="2416" xr:uid="{00000000-0005-0000-0000-00006F090000}"/>
    <cellStyle name="Ausgabe 3 2 3 2" xfId="2417" xr:uid="{00000000-0005-0000-0000-000070090000}"/>
    <cellStyle name="Ausgabe 3 2 3 2 2" xfId="2418" xr:uid="{00000000-0005-0000-0000-000071090000}"/>
    <cellStyle name="Ausgabe 3 2 3 3" xfId="2419" xr:uid="{00000000-0005-0000-0000-000072090000}"/>
    <cellStyle name="Ausgabe 3 2 4" xfId="2420" xr:uid="{00000000-0005-0000-0000-000073090000}"/>
    <cellStyle name="Ausgabe 3 2 4 2" xfId="2421" xr:uid="{00000000-0005-0000-0000-000074090000}"/>
    <cellStyle name="Ausgabe 3 2 5" xfId="2422" xr:uid="{00000000-0005-0000-0000-000075090000}"/>
    <cellStyle name="Ausgabe 3 2_Aktiva Formeln" xfId="2423" xr:uid="{00000000-0005-0000-0000-000076090000}"/>
    <cellStyle name="Ausgabe 3 3" xfId="2424" xr:uid="{00000000-0005-0000-0000-000077090000}"/>
    <cellStyle name="Ausgabe 3 3 2" xfId="2425" xr:uid="{00000000-0005-0000-0000-000078090000}"/>
    <cellStyle name="Ausgabe 3 3 2 2" xfId="2426" xr:uid="{00000000-0005-0000-0000-000079090000}"/>
    <cellStyle name="Ausgabe 3 3 3" xfId="2427" xr:uid="{00000000-0005-0000-0000-00007A090000}"/>
    <cellStyle name="Ausgabe 3 4" xfId="2428" xr:uid="{00000000-0005-0000-0000-00007B090000}"/>
    <cellStyle name="Ausgabe 3 4 2" xfId="2429" xr:uid="{00000000-0005-0000-0000-00007C090000}"/>
    <cellStyle name="Ausgabe 3_Aktiva Formeln" xfId="2430" xr:uid="{00000000-0005-0000-0000-00007D090000}"/>
    <cellStyle name="Ausgabe 4" xfId="2431" xr:uid="{00000000-0005-0000-0000-00007E090000}"/>
    <cellStyle name="Ausgabe 4 2" xfId="2432" xr:uid="{00000000-0005-0000-0000-00007F090000}"/>
    <cellStyle name="Ausgabe 4 2 2" xfId="2433" xr:uid="{00000000-0005-0000-0000-000080090000}"/>
    <cellStyle name="Ausgabe 4 2 2 2" xfId="2434" xr:uid="{00000000-0005-0000-0000-000081090000}"/>
    <cellStyle name="Ausgabe 4 2 3" xfId="2435" xr:uid="{00000000-0005-0000-0000-000082090000}"/>
    <cellStyle name="Ausgabe 4 3" xfId="2436" xr:uid="{00000000-0005-0000-0000-000083090000}"/>
    <cellStyle name="Ausgabe 4 3 2" xfId="2437" xr:uid="{00000000-0005-0000-0000-000084090000}"/>
    <cellStyle name="Ausgabe 4 3 2 2" xfId="2438" xr:uid="{00000000-0005-0000-0000-000085090000}"/>
    <cellStyle name="Ausgabe 4 3 3" xfId="2439" xr:uid="{00000000-0005-0000-0000-000086090000}"/>
    <cellStyle name="Ausgabe 4 4" xfId="2440" xr:uid="{00000000-0005-0000-0000-000087090000}"/>
    <cellStyle name="Ausgabe 4 4 2" xfId="2441" xr:uid="{00000000-0005-0000-0000-000088090000}"/>
    <cellStyle name="Ausgabe 4_Aktiva Formeln" xfId="2442" xr:uid="{00000000-0005-0000-0000-000089090000}"/>
    <cellStyle name="Ausgabe 5" xfId="2443" xr:uid="{00000000-0005-0000-0000-00008A090000}"/>
    <cellStyle name="Ausgabe 5 2" xfId="2444" xr:uid="{00000000-0005-0000-0000-00008B090000}"/>
    <cellStyle name="Ausgabe 5 2 2" xfId="2445" xr:uid="{00000000-0005-0000-0000-00008C090000}"/>
    <cellStyle name="Ausgabe 5 3" xfId="2446" xr:uid="{00000000-0005-0000-0000-00008D090000}"/>
    <cellStyle name="Ausgabe 6" xfId="2447" xr:uid="{00000000-0005-0000-0000-00008E090000}"/>
    <cellStyle name="Ausgabe 6 2" xfId="2448" xr:uid="{00000000-0005-0000-0000-00008F090000}"/>
    <cellStyle name="Ausgabe 6 2 2" xfId="2449" xr:uid="{00000000-0005-0000-0000-000090090000}"/>
    <cellStyle name="Ausgabe 6 3" xfId="2450" xr:uid="{00000000-0005-0000-0000-000091090000}"/>
    <cellStyle name="Ausgabe 7" xfId="2451" xr:uid="{00000000-0005-0000-0000-000092090000}"/>
    <cellStyle name="Ausgabe 7 2" xfId="2452" xr:uid="{00000000-0005-0000-0000-000093090000}"/>
    <cellStyle name="Ausgabe 7 2 2" xfId="2453" xr:uid="{00000000-0005-0000-0000-000094090000}"/>
    <cellStyle name="Ausgabe 7 3" xfId="2454" xr:uid="{00000000-0005-0000-0000-000095090000}"/>
    <cellStyle name="Ausgabe 8" xfId="2455" xr:uid="{00000000-0005-0000-0000-000096090000}"/>
    <cellStyle name="Ausgabe 8 2" xfId="2456" xr:uid="{00000000-0005-0000-0000-000097090000}"/>
    <cellStyle name="Ausgabe 9" xfId="2457" xr:uid="{00000000-0005-0000-0000-000098090000}"/>
    <cellStyle name="Ausgabe 9 2" xfId="2458" xr:uid="{00000000-0005-0000-0000-000099090000}"/>
    <cellStyle name="b" xfId="2459" xr:uid="{00000000-0005-0000-0000-00009A090000}"/>
    <cellStyle name="b 2" xfId="2460" xr:uid="{00000000-0005-0000-0000-00009B090000}"/>
    <cellStyle name="b 3" xfId="2461" xr:uid="{00000000-0005-0000-0000-00009C090000}"/>
    <cellStyle name="b%0" xfId="2462" xr:uid="{00000000-0005-0000-0000-00009D090000}"/>
    <cellStyle name="b%1" xfId="2463" xr:uid="{00000000-0005-0000-0000-00009E090000}"/>
    <cellStyle name="b%2" xfId="2464" xr:uid="{00000000-0005-0000-0000-00009F090000}"/>
    <cellStyle name="B&amp;W" xfId="2465" xr:uid="{00000000-0005-0000-0000-0000A0090000}"/>
    <cellStyle name="B&amp;Wbold" xfId="2466" xr:uid="{00000000-0005-0000-0000-0000A1090000}"/>
    <cellStyle name="b_050727 Asset Management Comps" xfId="2467" xr:uid="{00000000-0005-0000-0000-0000A2090000}"/>
    <cellStyle name="b_2005_05 Soul Valuation Materials v28" xfId="2468" xr:uid="{00000000-0005-0000-0000-0000A3090000}"/>
    <cellStyle name="b_2005_05 Soul Valuation Materials v28 2" xfId="2469" xr:uid="{00000000-0005-0000-0000-0000A4090000}"/>
    <cellStyle name="b_2005_05 Soul Valuation Materials v28 3" xfId="2470" xr:uid="{00000000-0005-0000-0000-0000A5090000}"/>
    <cellStyle name="b_2005_09 Key Operating Figures" xfId="2471" xr:uid="{00000000-0005-0000-0000-0000A6090000}"/>
    <cellStyle name="b_2005_09 Key Operating Figures 2" xfId="2472" xr:uid="{00000000-0005-0000-0000-0000A7090000}"/>
    <cellStyle name="b_2005_09 Key Operating Figures 3" xfId="2473" xr:uid="{00000000-0005-0000-0000-0000A8090000}"/>
    <cellStyle name="b_2005_09_09 Anima - Business Plan - FULL for EECC" xfId="2474" xr:uid="{00000000-0005-0000-0000-0000A9090000}"/>
    <cellStyle name="b_2005_09_09 Anima - Business Plan - FULL for EECC 2" xfId="2475" xr:uid="{00000000-0005-0000-0000-0000AA090000}"/>
    <cellStyle name="b_2005_09_09 Anima - Business Plan - FULL for EECC 3" xfId="2476" xr:uid="{00000000-0005-0000-0000-0000AB090000}"/>
    <cellStyle name="b_2005_10_24 Bank Comps" xfId="2477" xr:uid="{00000000-0005-0000-0000-0000AC090000}"/>
    <cellStyle name="b_2005_10_24 Bank Comps 2" xfId="2478" xr:uid="{00000000-0005-0000-0000-0000AD090000}"/>
    <cellStyle name="b_2005_10_24 Bank Comps 3" xfId="2479" xr:uid="{00000000-0005-0000-0000-0000AE090000}"/>
    <cellStyle name="b_2005_10_24 Insurance Comps" xfId="2480" xr:uid="{00000000-0005-0000-0000-0000AF090000}"/>
    <cellStyle name="b_2005_10_24 Insurance Comps 2" xfId="2481" xr:uid="{00000000-0005-0000-0000-0000B0090000}"/>
    <cellStyle name="b_2005_10_24 Insurance Comps 3" xfId="2482" xr:uid="{00000000-0005-0000-0000-0000B1090000}"/>
    <cellStyle name="b_2006_05_30 Data for Presentation v2" xfId="2483" xr:uid="{00000000-0005-0000-0000-0000B2090000}"/>
    <cellStyle name="b_2006_06_19 Data M+Cap" xfId="2484" xr:uid="{00000000-0005-0000-0000-0000B3090000}"/>
    <cellStyle name="b_Data for A + B - Bozza SENT" xfId="2485" xr:uid="{00000000-0005-0000-0000-0000B4090000}"/>
    <cellStyle name="b_Data for A + B - Bozza SENT 2" xfId="2486" xr:uid="{00000000-0005-0000-0000-0000B5090000}"/>
    <cellStyle name="b_Data for A + B - Bozza SENT 3" xfId="2487" xr:uid="{00000000-0005-0000-0000-0000B6090000}"/>
    <cellStyle name="b0" xfId="2488" xr:uid="{00000000-0005-0000-0000-0000B7090000}"/>
    <cellStyle name="b09" xfId="2489" xr:uid="{00000000-0005-0000-0000-0000B8090000}"/>
    <cellStyle name="b1" xfId="2490" xr:uid="{00000000-0005-0000-0000-0000B9090000}"/>
    <cellStyle name="b1 2" xfId="2491" xr:uid="{00000000-0005-0000-0000-0000BA090000}"/>
    <cellStyle name="b1 3" xfId="2492" xr:uid="{00000000-0005-0000-0000-0000BB090000}"/>
    <cellStyle name="b2" xfId="2493" xr:uid="{00000000-0005-0000-0000-0000BC090000}"/>
    <cellStyle name="Bad 2" xfId="2494" xr:uid="{00000000-0005-0000-0000-0000BD090000}"/>
    <cellStyle name="Bad 3" xfId="2495" xr:uid="{00000000-0005-0000-0000-0000BE090000}"/>
    <cellStyle name="Bad 4" xfId="2496" xr:uid="{00000000-0005-0000-0000-0000BF090000}"/>
    <cellStyle name="Bad 5" xfId="2497" xr:uid="{00000000-0005-0000-0000-0000C0090000}"/>
    <cellStyle name="Berechnung 2" xfId="2498" xr:uid="{00000000-0005-0000-0000-0000C1090000}"/>
    <cellStyle name="Berechnung 2 2" xfId="2499" xr:uid="{00000000-0005-0000-0000-0000C2090000}"/>
    <cellStyle name="Berechnung 2 2 2" xfId="2500" xr:uid="{00000000-0005-0000-0000-0000C3090000}"/>
    <cellStyle name="Berechnung 2 2 2 2" xfId="2501" xr:uid="{00000000-0005-0000-0000-0000C4090000}"/>
    <cellStyle name="Berechnung 2 2 2 2 2" xfId="2502" xr:uid="{00000000-0005-0000-0000-0000C5090000}"/>
    <cellStyle name="Berechnung 2 2 2 3" xfId="2503" xr:uid="{00000000-0005-0000-0000-0000C6090000}"/>
    <cellStyle name="Berechnung 2 2 3" xfId="2504" xr:uid="{00000000-0005-0000-0000-0000C7090000}"/>
    <cellStyle name="Berechnung 2 2 3 2" xfId="2505" xr:uid="{00000000-0005-0000-0000-0000C8090000}"/>
    <cellStyle name="Berechnung 2 2 3 2 2" xfId="2506" xr:uid="{00000000-0005-0000-0000-0000C9090000}"/>
    <cellStyle name="Berechnung 2 2 3 3" xfId="2507" xr:uid="{00000000-0005-0000-0000-0000CA090000}"/>
    <cellStyle name="Berechnung 2 2 4" xfId="2508" xr:uid="{00000000-0005-0000-0000-0000CB090000}"/>
    <cellStyle name="Berechnung 2 2 4 2" xfId="2509" xr:uid="{00000000-0005-0000-0000-0000CC090000}"/>
    <cellStyle name="Berechnung 2 2 5" xfId="2510" xr:uid="{00000000-0005-0000-0000-0000CD090000}"/>
    <cellStyle name="Berechnung 2 2_Aktiva Formeln" xfId="2511" xr:uid="{00000000-0005-0000-0000-0000CE090000}"/>
    <cellStyle name="Berechnung 2 3" xfId="2512" xr:uid="{00000000-0005-0000-0000-0000CF090000}"/>
    <cellStyle name="Berechnung 2 3 2" xfId="2513" xr:uid="{00000000-0005-0000-0000-0000D0090000}"/>
    <cellStyle name="Berechnung 2 3 2 2" xfId="2514" xr:uid="{00000000-0005-0000-0000-0000D1090000}"/>
    <cellStyle name="Berechnung 2 3 3" xfId="2515" xr:uid="{00000000-0005-0000-0000-0000D2090000}"/>
    <cellStyle name="Berechnung 2 4" xfId="2516" xr:uid="{00000000-0005-0000-0000-0000D3090000}"/>
    <cellStyle name="Berechnung 2 4 2" xfId="2517" xr:uid="{00000000-0005-0000-0000-0000D4090000}"/>
    <cellStyle name="Berechnung 2 5" xfId="2518" xr:uid="{00000000-0005-0000-0000-0000D5090000}"/>
    <cellStyle name="Berechnung 2 6" xfId="2519" xr:uid="{00000000-0005-0000-0000-0000D6090000}"/>
    <cellStyle name="Berechnung 2_Aktiva Formeln" xfId="2520" xr:uid="{00000000-0005-0000-0000-0000D7090000}"/>
    <cellStyle name="Berechnung 3" xfId="2521" xr:uid="{00000000-0005-0000-0000-0000D8090000}"/>
    <cellStyle name="Berechnung 3 2" xfId="2522" xr:uid="{00000000-0005-0000-0000-0000D9090000}"/>
    <cellStyle name="Berechnung 3 2 2" xfId="2523" xr:uid="{00000000-0005-0000-0000-0000DA090000}"/>
    <cellStyle name="Berechnung 3 2 2 2" xfId="2524" xr:uid="{00000000-0005-0000-0000-0000DB090000}"/>
    <cellStyle name="Berechnung 3 2 2 2 2" xfId="2525" xr:uid="{00000000-0005-0000-0000-0000DC090000}"/>
    <cellStyle name="Berechnung 3 2 2 3" xfId="2526" xr:uid="{00000000-0005-0000-0000-0000DD090000}"/>
    <cellStyle name="Berechnung 3 2 3" xfId="2527" xr:uid="{00000000-0005-0000-0000-0000DE090000}"/>
    <cellStyle name="Berechnung 3 2 3 2" xfId="2528" xr:uid="{00000000-0005-0000-0000-0000DF090000}"/>
    <cellStyle name="Berechnung 3 2 3 2 2" xfId="2529" xr:uid="{00000000-0005-0000-0000-0000E0090000}"/>
    <cellStyle name="Berechnung 3 2 3 3" xfId="2530" xr:uid="{00000000-0005-0000-0000-0000E1090000}"/>
    <cellStyle name="Berechnung 3 2 4" xfId="2531" xr:uid="{00000000-0005-0000-0000-0000E2090000}"/>
    <cellStyle name="Berechnung 3 2 4 2" xfId="2532" xr:uid="{00000000-0005-0000-0000-0000E3090000}"/>
    <cellStyle name="Berechnung 3 2 5" xfId="2533" xr:uid="{00000000-0005-0000-0000-0000E4090000}"/>
    <cellStyle name="Berechnung 3 2_Aktiva Formeln" xfId="2534" xr:uid="{00000000-0005-0000-0000-0000E5090000}"/>
    <cellStyle name="Berechnung 3 3" xfId="2535" xr:uid="{00000000-0005-0000-0000-0000E6090000}"/>
    <cellStyle name="Berechnung 3 3 2" xfId="2536" xr:uid="{00000000-0005-0000-0000-0000E7090000}"/>
    <cellStyle name="Berechnung 3 3 2 2" xfId="2537" xr:uid="{00000000-0005-0000-0000-0000E8090000}"/>
    <cellStyle name="Berechnung 3 3 3" xfId="2538" xr:uid="{00000000-0005-0000-0000-0000E9090000}"/>
    <cellStyle name="Berechnung 3 4" xfId="2539" xr:uid="{00000000-0005-0000-0000-0000EA090000}"/>
    <cellStyle name="Berechnung 3 4 2" xfId="2540" xr:uid="{00000000-0005-0000-0000-0000EB090000}"/>
    <cellStyle name="Berechnung 3_Aktiva Formeln" xfId="2541" xr:uid="{00000000-0005-0000-0000-0000EC090000}"/>
    <cellStyle name="Berechnung 4" xfId="2542" xr:uid="{00000000-0005-0000-0000-0000ED090000}"/>
    <cellStyle name="Berechnung 4 2" xfId="2543" xr:uid="{00000000-0005-0000-0000-0000EE090000}"/>
    <cellStyle name="Berechnung 4 2 2" xfId="2544" xr:uid="{00000000-0005-0000-0000-0000EF090000}"/>
    <cellStyle name="Berechnung 4 2 2 2" xfId="2545" xr:uid="{00000000-0005-0000-0000-0000F0090000}"/>
    <cellStyle name="Berechnung 4 2 3" xfId="2546" xr:uid="{00000000-0005-0000-0000-0000F1090000}"/>
    <cellStyle name="Berechnung 4 3" xfId="2547" xr:uid="{00000000-0005-0000-0000-0000F2090000}"/>
    <cellStyle name="Berechnung 4 3 2" xfId="2548" xr:uid="{00000000-0005-0000-0000-0000F3090000}"/>
    <cellStyle name="Berechnung 4 3 2 2" xfId="2549" xr:uid="{00000000-0005-0000-0000-0000F4090000}"/>
    <cellStyle name="Berechnung 4 3 3" xfId="2550" xr:uid="{00000000-0005-0000-0000-0000F5090000}"/>
    <cellStyle name="Berechnung 4 4" xfId="2551" xr:uid="{00000000-0005-0000-0000-0000F6090000}"/>
    <cellStyle name="Berechnung 4 4 2" xfId="2552" xr:uid="{00000000-0005-0000-0000-0000F7090000}"/>
    <cellStyle name="Berechnung 4_Aktiva Formeln" xfId="2553" xr:uid="{00000000-0005-0000-0000-0000F8090000}"/>
    <cellStyle name="Berechnung 5" xfId="2554" xr:uid="{00000000-0005-0000-0000-0000F9090000}"/>
    <cellStyle name="Berechnung 5 2" xfId="2555" xr:uid="{00000000-0005-0000-0000-0000FA090000}"/>
    <cellStyle name="Berechnung 5 2 2" xfId="2556" xr:uid="{00000000-0005-0000-0000-0000FB090000}"/>
    <cellStyle name="Berechnung 5 3" xfId="2557" xr:uid="{00000000-0005-0000-0000-0000FC090000}"/>
    <cellStyle name="Berechnung 6" xfId="2558" xr:uid="{00000000-0005-0000-0000-0000FD090000}"/>
    <cellStyle name="Berechnung 6 2" xfId="2559" xr:uid="{00000000-0005-0000-0000-0000FE090000}"/>
    <cellStyle name="Berechnung 6 2 2" xfId="2560" xr:uid="{00000000-0005-0000-0000-0000FF090000}"/>
    <cellStyle name="Berechnung 6 3" xfId="2561" xr:uid="{00000000-0005-0000-0000-0000000A0000}"/>
    <cellStyle name="Berechnung 7" xfId="2562" xr:uid="{00000000-0005-0000-0000-0000010A0000}"/>
    <cellStyle name="Berechnung 7 2" xfId="2563" xr:uid="{00000000-0005-0000-0000-0000020A0000}"/>
    <cellStyle name="Berechnung 7 2 2" xfId="2564" xr:uid="{00000000-0005-0000-0000-0000030A0000}"/>
    <cellStyle name="Berechnung 7 3" xfId="2565" xr:uid="{00000000-0005-0000-0000-0000040A0000}"/>
    <cellStyle name="Berechnung 8" xfId="2566" xr:uid="{00000000-0005-0000-0000-0000050A0000}"/>
    <cellStyle name="Berechnung 8 2" xfId="2567" xr:uid="{00000000-0005-0000-0000-0000060A0000}"/>
    <cellStyle name="Berechnung 9" xfId="2568" xr:uid="{00000000-0005-0000-0000-0000070A0000}"/>
    <cellStyle name="Berechnung 9 2" xfId="2569" xr:uid="{00000000-0005-0000-0000-0000080A0000}"/>
    <cellStyle name="Bereichsabschluß" xfId="2570" xr:uid="{00000000-0005-0000-0000-0000090A0000}"/>
    <cellStyle name="Bevitel" xfId="2571" xr:uid="{00000000-0005-0000-0000-00000A0A0000}"/>
    <cellStyle name="Bevitel 2" xfId="2572" xr:uid="{00000000-0005-0000-0000-00000B0A0000}"/>
    <cellStyle name="Bevitel 2 2" xfId="2573" xr:uid="{00000000-0005-0000-0000-00000C0A0000}"/>
    <cellStyle name="Bevitel 2 2 2" xfId="2574" xr:uid="{00000000-0005-0000-0000-00000D0A0000}"/>
    <cellStyle name="Bevitel 2 2 2 2" xfId="2575" xr:uid="{00000000-0005-0000-0000-00000E0A0000}"/>
    <cellStyle name="Bevitel 2 2 2 2 2" xfId="2576" xr:uid="{00000000-0005-0000-0000-00000F0A0000}"/>
    <cellStyle name="Bevitel 2 2 2 3" xfId="2577" xr:uid="{00000000-0005-0000-0000-0000100A0000}"/>
    <cellStyle name="Bevitel 2 2 3" xfId="2578" xr:uid="{00000000-0005-0000-0000-0000110A0000}"/>
    <cellStyle name="Bevitel 2 2 3 2" xfId="2579" xr:uid="{00000000-0005-0000-0000-0000120A0000}"/>
    <cellStyle name="Bevitel 2 2 3 2 2" xfId="2580" xr:uid="{00000000-0005-0000-0000-0000130A0000}"/>
    <cellStyle name="Bevitel 2 2 3 3" xfId="2581" xr:uid="{00000000-0005-0000-0000-0000140A0000}"/>
    <cellStyle name="Bevitel 2 2 4" xfId="2582" xr:uid="{00000000-0005-0000-0000-0000150A0000}"/>
    <cellStyle name="Bevitel 2 2 4 2" xfId="2583" xr:uid="{00000000-0005-0000-0000-0000160A0000}"/>
    <cellStyle name="Bevitel 2 2 5" xfId="2584" xr:uid="{00000000-0005-0000-0000-0000170A0000}"/>
    <cellStyle name="Bevitel 2 2_Aktiva Formeln" xfId="2585" xr:uid="{00000000-0005-0000-0000-0000180A0000}"/>
    <cellStyle name="Bevitel 2 3" xfId="2586" xr:uid="{00000000-0005-0000-0000-0000190A0000}"/>
    <cellStyle name="Bevitel 2 3 2" xfId="2587" xr:uid="{00000000-0005-0000-0000-00001A0A0000}"/>
    <cellStyle name="Bevitel 2 3 2 2" xfId="2588" xr:uid="{00000000-0005-0000-0000-00001B0A0000}"/>
    <cellStyle name="Bevitel 2 3 3" xfId="2589" xr:uid="{00000000-0005-0000-0000-00001C0A0000}"/>
    <cellStyle name="Bevitel 2 4" xfId="2590" xr:uid="{00000000-0005-0000-0000-00001D0A0000}"/>
    <cellStyle name="Bevitel 2 4 2" xfId="2591" xr:uid="{00000000-0005-0000-0000-00001E0A0000}"/>
    <cellStyle name="Bevitel 2_Aktiva Formeln" xfId="2592" xr:uid="{00000000-0005-0000-0000-00001F0A0000}"/>
    <cellStyle name="Bevitel 3" xfId="2593" xr:uid="{00000000-0005-0000-0000-0000200A0000}"/>
    <cellStyle name="Bevitel 3 2" xfId="2594" xr:uid="{00000000-0005-0000-0000-0000210A0000}"/>
    <cellStyle name="Bevitel 3 2 2" xfId="2595" xr:uid="{00000000-0005-0000-0000-0000220A0000}"/>
    <cellStyle name="Bevitel 3 2 2 2" xfId="2596" xr:uid="{00000000-0005-0000-0000-0000230A0000}"/>
    <cellStyle name="Bevitel 3 2 2 2 2" xfId="2597" xr:uid="{00000000-0005-0000-0000-0000240A0000}"/>
    <cellStyle name="Bevitel 3 2 2 3" xfId="2598" xr:uid="{00000000-0005-0000-0000-0000250A0000}"/>
    <cellStyle name="Bevitel 3 2 3" xfId="2599" xr:uid="{00000000-0005-0000-0000-0000260A0000}"/>
    <cellStyle name="Bevitel 3 2 3 2" xfId="2600" xr:uid="{00000000-0005-0000-0000-0000270A0000}"/>
    <cellStyle name="Bevitel 3 2 3 2 2" xfId="2601" xr:uid="{00000000-0005-0000-0000-0000280A0000}"/>
    <cellStyle name="Bevitel 3 2 3 3" xfId="2602" xr:uid="{00000000-0005-0000-0000-0000290A0000}"/>
    <cellStyle name="Bevitel 3 2 4" xfId="2603" xr:uid="{00000000-0005-0000-0000-00002A0A0000}"/>
    <cellStyle name="Bevitel 3 2 4 2" xfId="2604" xr:uid="{00000000-0005-0000-0000-00002B0A0000}"/>
    <cellStyle name="Bevitel 3 2 5" xfId="2605" xr:uid="{00000000-0005-0000-0000-00002C0A0000}"/>
    <cellStyle name="Bevitel 3 2_Aktiva Formeln" xfId="2606" xr:uid="{00000000-0005-0000-0000-00002D0A0000}"/>
    <cellStyle name="Bevitel 3 3" xfId="2607" xr:uid="{00000000-0005-0000-0000-00002E0A0000}"/>
    <cellStyle name="Bevitel 3 3 2" xfId="2608" xr:uid="{00000000-0005-0000-0000-00002F0A0000}"/>
    <cellStyle name="Bevitel 3 3 2 2" xfId="2609" xr:uid="{00000000-0005-0000-0000-0000300A0000}"/>
    <cellStyle name="Bevitel 3 3 2 2 2" xfId="2610" xr:uid="{00000000-0005-0000-0000-0000310A0000}"/>
    <cellStyle name="Bevitel 3 3 2 3" xfId="2611" xr:uid="{00000000-0005-0000-0000-0000320A0000}"/>
    <cellStyle name="Bevitel 3 3 3" xfId="2612" xr:uid="{00000000-0005-0000-0000-0000330A0000}"/>
    <cellStyle name="Bevitel 3 3 3 2" xfId="2613" xr:uid="{00000000-0005-0000-0000-0000340A0000}"/>
    <cellStyle name="Bevitel 3 3 3 2 2" xfId="2614" xr:uid="{00000000-0005-0000-0000-0000350A0000}"/>
    <cellStyle name="Bevitel 3 3 3 3" xfId="2615" xr:uid="{00000000-0005-0000-0000-0000360A0000}"/>
    <cellStyle name="Bevitel 3 3 4" xfId="2616" xr:uid="{00000000-0005-0000-0000-0000370A0000}"/>
    <cellStyle name="Bevitel 3 3 4 2" xfId="2617" xr:uid="{00000000-0005-0000-0000-0000380A0000}"/>
    <cellStyle name="Bevitel 3 3 5" xfId="2618" xr:uid="{00000000-0005-0000-0000-0000390A0000}"/>
    <cellStyle name="Bevitel 3 3_Aktiva Formeln" xfId="2619" xr:uid="{00000000-0005-0000-0000-00003A0A0000}"/>
    <cellStyle name="Bevitel 3 4" xfId="2620" xr:uid="{00000000-0005-0000-0000-00003B0A0000}"/>
    <cellStyle name="Bevitel 3 4 2" xfId="2621" xr:uid="{00000000-0005-0000-0000-00003C0A0000}"/>
    <cellStyle name="Bevitel 3 4 2 2" xfId="2622" xr:uid="{00000000-0005-0000-0000-00003D0A0000}"/>
    <cellStyle name="Bevitel 3 4 3" xfId="2623" xr:uid="{00000000-0005-0000-0000-00003E0A0000}"/>
    <cellStyle name="Bevitel 3 5" xfId="2624" xr:uid="{00000000-0005-0000-0000-00003F0A0000}"/>
    <cellStyle name="Bevitel 3 5 2" xfId="2625" xr:uid="{00000000-0005-0000-0000-0000400A0000}"/>
    <cellStyle name="Bevitel 3 5 2 2" xfId="2626" xr:uid="{00000000-0005-0000-0000-0000410A0000}"/>
    <cellStyle name="Bevitel 3 5 3" xfId="2627" xr:uid="{00000000-0005-0000-0000-0000420A0000}"/>
    <cellStyle name="Bevitel 3_Aktiva Formeln" xfId="2628" xr:uid="{00000000-0005-0000-0000-0000430A0000}"/>
    <cellStyle name="Bevitel 4" xfId="2629" xr:uid="{00000000-0005-0000-0000-0000440A0000}"/>
    <cellStyle name="Bevitel 4 2" xfId="2630" xr:uid="{00000000-0005-0000-0000-0000450A0000}"/>
    <cellStyle name="Bevitel 4 2 2" xfId="2631" xr:uid="{00000000-0005-0000-0000-0000460A0000}"/>
    <cellStyle name="Bevitel 4 2 2 2" xfId="2632" xr:uid="{00000000-0005-0000-0000-0000470A0000}"/>
    <cellStyle name="Bevitel 4 2 3" xfId="2633" xr:uid="{00000000-0005-0000-0000-0000480A0000}"/>
    <cellStyle name="Bevitel 4 3" xfId="2634" xr:uid="{00000000-0005-0000-0000-0000490A0000}"/>
    <cellStyle name="Bevitel 4 3 2" xfId="2635" xr:uid="{00000000-0005-0000-0000-00004A0A0000}"/>
    <cellStyle name="Bevitel 4 3 2 2" xfId="2636" xr:uid="{00000000-0005-0000-0000-00004B0A0000}"/>
    <cellStyle name="Bevitel 4 3 3" xfId="2637" xr:uid="{00000000-0005-0000-0000-00004C0A0000}"/>
    <cellStyle name="Bevitel 4 4" xfId="2638" xr:uid="{00000000-0005-0000-0000-00004D0A0000}"/>
    <cellStyle name="Bevitel 4 4 2" xfId="2639" xr:uid="{00000000-0005-0000-0000-00004E0A0000}"/>
    <cellStyle name="Bevitel 4_Aktiva Formeln" xfId="2640" xr:uid="{00000000-0005-0000-0000-00004F0A0000}"/>
    <cellStyle name="Bevitel 5" xfId="2641" xr:uid="{00000000-0005-0000-0000-0000500A0000}"/>
    <cellStyle name="Bevitel 5 2" xfId="2642" xr:uid="{00000000-0005-0000-0000-0000510A0000}"/>
    <cellStyle name="Bevitel 5 2 2" xfId="2643" xr:uid="{00000000-0005-0000-0000-0000520A0000}"/>
    <cellStyle name="Bevitel 5 2 2 2" xfId="2644" xr:uid="{00000000-0005-0000-0000-0000530A0000}"/>
    <cellStyle name="Bevitel 5 2 3" xfId="2645" xr:uid="{00000000-0005-0000-0000-0000540A0000}"/>
    <cellStyle name="Bevitel 5 3" xfId="2646" xr:uid="{00000000-0005-0000-0000-0000550A0000}"/>
    <cellStyle name="Bevitel 5 3 2" xfId="2647" xr:uid="{00000000-0005-0000-0000-0000560A0000}"/>
    <cellStyle name="Bevitel 5 3 2 2" xfId="2648" xr:uid="{00000000-0005-0000-0000-0000570A0000}"/>
    <cellStyle name="Bevitel 5 3 3" xfId="2649" xr:uid="{00000000-0005-0000-0000-0000580A0000}"/>
    <cellStyle name="Bevitel 5 4" xfId="2650" xr:uid="{00000000-0005-0000-0000-0000590A0000}"/>
    <cellStyle name="Bevitel 5 4 2" xfId="2651" xr:uid="{00000000-0005-0000-0000-00005A0A0000}"/>
    <cellStyle name="Bevitel 5 5" xfId="2652" xr:uid="{00000000-0005-0000-0000-00005B0A0000}"/>
    <cellStyle name="Bevitel 5_Aktiva Formeln" xfId="2653" xr:uid="{00000000-0005-0000-0000-00005C0A0000}"/>
    <cellStyle name="Bevitel 6" xfId="2654" xr:uid="{00000000-0005-0000-0000-00005D0A0000}"/>
    <cellStyle name="Bevitel 6 2" xfId="2655" xr:uid="{00000000-0005-0000-0000-00005E0A0000}"/>
    <cellStyle name="Bevitel 6 2 2" xfId="2656" xr:uid="{00000000-0005-0000-0000-00005F0A0000}"/>
    <cellStyle name="Bevitel 6 3" xfId="2657" xr:uid="{00000000-0005-0000-0000-0000600A0000}"/>
    <cellStyle name="Bevitel 7" xfId="2658" xr:uid="{00000000-0005-0000-0000-0000610A0000}"/>
    <cellStyle name="Bevitel 7 2" xfId="2659" xr:uid="{00000000-0005-0000-0000-0000620A0000}"/>
    <cellStyle name="Bevitel 7 2 2" xfId="2660" xr:uid="{00000000-0005-0000-0000-0000630A0000}"/>
    <cellStyle name="Bevitel 7 3" xfId="2661" xr:uid="{00000000-0005-0000-0000-0000640A0000}"/>
    <cellStyle name="Bevitel 8" xfId="2662" xr:uid="{00000000-0005-0000-0000-0000650A0000}"/>
    <cellStyle name="Bevitel 8 2" xfId="2663" xr:uid="{00000000-0005-0000-0000-0000660A0000}"/>
    <cellStyle name="Bevitel_Aktiva Formeln" xfId="2664" xr:uid="{00000000-0005-0000-0000-0000670A0000}"/>
    <cellStyle name="bilanz" xfId="2665" xr:uid="{00000000-0005-0000-0000-0000680A0000}"/>
    <cellStyle name="Black" xfId="2666" xr:uid="{00000000-0005-0000-0000-0000690A0000}"/>
    <cellStyle name="Black Days" xfId="2667" xr:uid="{00000000-0005-0000-0000-00006A0A0000}"/>
    <cellStyle name="Black Decimal" xfId="2668" xr:uid="{00000000-0005-0000-0000-00006B0A0000}"/>
    <cellStyle name="Black Dollar" xfId="2669" xr:uid="{00000000-0005-0000-0000-00006C0A0000}"/>
    <cellStyle name="Black EPS" xfId="2670" xr:uid="{00000000-0005-0000-0000-00006D0A0000}"/>
    <cellStyle name="Black Percent" xfId="2671" xr:uid="{00000000-0005-0000-0000-00006E0A0000}"/>
    <cellStyle name="Black Percent2" xfId="2672" xr:uid="{00000000-0005-0000-0000-00006F0A0000}"/>
    <cellStyle name="Black Times" xfId="2673" xr:uid="{00000000-0005-0000-0000-0000700A0000}"/>
    <cellStyle name="Black Times Two Deci" xfId="2674" xr:uid="{00000000-0005-0000-0000-0000710A0000}"/>
    <cellStyle name="Black Times Two Deci2" xfId="2675" xr:uid="{00000000-0005-0000-0000-0000720A0000}"/>
    <cellStyle name="Black Times_RANKING.XLS" xfId="2676" xr:uid="{00000000-0005-0000-0000-0000730A0000}"/>
    <cellStyle name="Black Times2" xfId="2677" xr:uid="{00000000-0005-0000-0000-0000740A0000}"/>
    <cellStyle name="BlackStrike" xfId="2678" xr:uid="{00000000-0005-0000-0000-0000750A0000}"/>
    <cellStyle name="BlackText" xfId="2679" xr:uid="{00000000-0005-0000-0000-0000760A0000}"/>
    <cellStyle name="blau" xfId="2680" xr:uid="{00000000-0005-0000-0000-0000770A0000}"/>
    <cellStyle name="blue" xfId="2681" xr:uid="{00000000-0005-0000-0000-0000780A0000}"/>
    <cellStyle name="Blue Decimal" xfId="2682" xr:uid="{00000000-0005-0000-0000-0000790A0000}"/>
    <cellStyle name="Blue Dollar" xfId="2683" xr:uid="{00000000-0005-0000-0000-00007A0A0000}"/>
    <cellStyle name="Blue EPS" xfId="2684" xr:uid="{00000000-0005-0000-0000-00007B0A0000}"/>
    <cellStyle name="Blue Text" xfId="2685" xr:uid="{00000000-0005-0000-0000-00007C0A0000}"/>
    <cellStyle name="Blue Zero Deci" xfId="2686" xr:uid="{00000000-0005-0000-0000-00007D0A0000}"/>
    <cellStyle name="blue_20050311_Cust_KPMG" xfId="2687" xr:uid="{00000000-0005-0000-0000-00007E0A0000}"/>
    <cellStyle name="bluenodec" xfId="2688" xr:uid="{00000000-0005-0000-0000-00007F0A0000}"/>
    <cellStyle name="bluepercent" xfId="2689" xr:uid="{00000000-0005-0000-0000-0000800A0000}"/>
    <cellStyle name="BMVComma" xfId="2690" xr:uid="{00000000-0005-0000-0000-0000810A0000}"/>
    <cellStyle name="BMVComma 2" xfId="2691" xr:uid="{00000000-0005-0000-0000-0000820A0000}"/>
    <cellStyle name="BMVComma 3" xfId="2692" xr:uid="{00000000-0005-0000-0000-0000830A0000}"/>
    <cellStyle name="bn" xfId="2693" xr:uid="{00000000-0005-0000-0000-0000840A0000}"/>
    <cellStyle name="bn 2" xfId="2694" xr:uid="{00000000-0005-0000-0000-0000850A0000}"/>
    <cellStyle name="bn 3" xfId="2695" xr:uid="{00000000-0005-0000-0000-0000860A0000}"/>
    <cellStyle name="bo" xfId="2696" xr:uid="{00000000-0005-0000-0000-0000870A0000}"/>
    <cellStyle name="Body_$Dollars" xfId="2697" xr:uid="{00000000-0005-0000-0000-0000880A0000}"/>
    <cellStyle name="Body1" xfId="2698" xr:uid="{00000000-0005-0000-0000-0000890A0000}"/>
    <cellStyle name="Body2" xfId="2699" xr:uid="{00000000-0005-0000-0000-00008A0A0000}"/>
    <cellStyle name="Body2 2" xfId="2700" xr:uid="{00000000-0005-0000-0000-00008B0A0000}"/>
    <cellStyle name="Body3" xfId="2701" xr:uid="{00000000-0005-0000-0000-00008C0A0000}"/>
    <cellStyle name="Body4" xfId="2702" xr:uid="{00000000-0005-0000-0000-00008D0A0000}"/>
    <cellStyle name="Bold/Border" xfId="2703" xr:uid="{00000000-0005-0000-0000-00008E0A0000}"/>
    <cellStyle name="Bold/Border 2" xfId="2704" xr:uid="{00000000-0005-0000-0000-00008F0A0000}"/>
    <cellStyle name="Bold/Border 2 2" xfId="2705" xr:uid="{00000000-0005-0000-0000-0000900A0000}"/>
    <cellStyle name="Bold/Border 2 2 2" xfId="2706" xr:uid="{00000000-0005-0000-0000-0000910A0000}"/>
    <cellStyle name="Bold/Border 2 2 2 2" xfId="2707" xr:uid="{00000000-0005-0000-0000-0000920A0000}"/>
    <cellStyle name="Bold/Border 2 2 2 2 2" xfId="2708" xr:uid="{00000000-0005-0000-0000-0000930A0000}"/>
    <cellStyle name="Bold/Border 2 2 2 3" xfId="2709" xr:uid="{00000000-0005-0000-0000-0000940A0000}"/>
    <cellStyle name="Bold/Border 2 2 3" xfId="2710" xr:uid="{00000000-0005-0000-0000-0000950A0000}"/>
    <cellStyle name="Bold/Border 2 2 3 2" xfId="2711" xr:uid="{00000000-0005-0000-0000-0000960A0000}"/>
    <cellStyle name="Bold/Border 2 2 4" xfId="2712" xr:uid="{00000000-0005-0000-0000-0000970A0000}"/>
    <cellStyle name="Bold/Border 2 2_Aktiva Formeln" xfId="2713" xr:uid="{00000000-0005-0000-0000-0000980A0000}"/>
    <cellStyle name="Bold/Border 2 3" xfId="2714" xr:uid="{00000000-0005-0000-0000-0000990A0000}"/>
    <cellStyle name="Bold/Border 2 3 2" xfId="2715" xr:uid="{00000000-0005-0000-0000-00009A0A0000}"/>
    <cellStyle name="Bold/Border 2 3 2 2" xfId="2716" xr:uid="{00000000-0005-0000-0000-00009B0A0000}"/>
    <cellStyle name="Bold/Border 2 3 2 2 2" xfId="2717" xr:uid="{00000000-0005-0000-0000-00009C0A0000}"/>
    <cellStyle name="Bold/Border 2 3 2 3" xfId="2718" xr:uid="{00000000-0005-0000-0000-00009D0A0000}"/>
    <cellStyle name="Bold/Border 2 3 3" xfId="2719" xr:uid="{00000000-0005-0000-0000-00009E0A0000}"/>
    <cellStyle name="Bold/Border 2 3 3 2" xfId="2720" xr:uid="{00000000-0005-0000-0000-00009F0A0000}"/>
    <cellStyle name="Bold/Border 2 3 3 2 2" xfId="2721" xr:uid="{00000000-0005-0000-0000-0000A00A0000}"/>
    <cellStyle name="Bold/Border 2 3 3 3" xfId="2722" xr:uid="{00000000-0005-0000-0000-0000A10A0000}"/>
    <cellStyle name="Bold/Border 2 3 4" xfId="2723" xr:uid="{00000000-0005-0000-0000-0000A20A0000}"/>
    <cellStyle name="Bold/Border 2 3 4 2" xfId="2724" xr:uid="{00000000-0005-0000-0000-0000A30A0000}"/>
    <cellStyle name="Bold/Border 2 3 5" xfId="2725" xr:uid="{00000000-0005-0000-0000-0000A40A0000}"/>
    <cellStyle name="Bold/Border 2 3_Aktiva Formeln" xfId="2726" xr:uid="{00000000-0005-0000-0000-0000A50A0000}"/>
    <cellStyle name="Bold/Border 2 4" xfId="2727" xr:uid="{00000000-0005-0000-0000-0000A60A0000}"/>
    <cellStyle name="Bold/Border 2 4 2" xfId="2728" xr:uid="{00000000-0005-0000-0000-0000A70A0000}"/>
    <cellStyle name="Bold/Border 2 4 2 2" xfId="2729" xr:uid="{00000000-0005-0000-0000-0000A80A0000}"/>
    <cellStyle name="Bold/Border 2 4 2 2 2" xfId="2730" xr:uid="{00000000-0005-0000-0000-0000A90A0000}"/>
    <cellStyle name="Bold/Border 2 4 2 3" xfId="2731" xr:uid="{00000000-0005-0000-0000-0000AA0A0000}"/>
    <cellStyle name="Bold/Border 2 4 3" xfId="2732" xr:uid="{00000000-0005-0000-0000-0000AB0A0000}"/>
    <cellStyle name="Bold/Border 2 4 3 2" xfId="2733" xr:uid="{00000000-0005-0000-0000-0000AC0A0000}"/>
    <cellStyle name="Bold/Border 2 4 4" xfId="2734" xr:uid="{00000000-0005-0000-0000-0000AD0A0000}"/>
    <cellStyle name="Bold/Border 2 5" xfId="2735" xr:uid="{00000000-0005-0000-0000-0000AE0A0000}"/>
    <cellStyle name="Bold/Border 2 5 2" xfId="2736" xr:uid="{00000000-0005-0000-0000-0000AF0A0000}"/>
    <cellStyle name="Bold/Border 2 5 2 2" xfId="2737" xr:uid="{00000000-0005-0000-0000-0000B00A0000}"/>
    <cellStyle name="Bold/Border 2 5 2 2 2" xfId="2738" xr:uid="{00000000-0005-0000-0000-0000B10A0000}"/>
    <cellStyle name="Bold/Border 2 5 2 3" xfId="2739" xr:uid="{00000000-0005-0000-0000-0000B20A0000}"/>
    <cellStyle name="Bold/Border 2 5 3" xfId="2740" xr:uid="{00000000-0005-0000-0000-0000B30A0000}"/>
    <cellStyle name="Bold/Border 2 5 3 2" xfId="2741" xr:uid="{00000000-0005-0000-0000-0000B40A0000}"/>
    <cellStyle name="Bold/Border 2 5 4" xfId="2742" xr:uid="{00000000-0005-0000-0000-0000B50A0000}"/>
    <cellStyle name="Bold/Border 2 6" xfId="2743" xr:uid="{00000000-0005-0000-0000-0000B60A0000}"/>
    <cellStyle name="Bold/Border 2 6 2" xfId="2744" xr:uid="{00000000-0005-0000-0000-0000B70A0000}"/>
    <cellStyle name="Bold/Border 2 6 2 2" xfId="2745" xr:uid="{00000000-0005-0000-0000-0000B80A0000}"/>
    <cellStyle name="Bold/Border 2 6 3" xfId="2746" xr:uid="{00000000-0005-0000-0000-0000B90A0000}"/>
    <cellStyle name="Bold/Border 2 7" xfId="2747" xr:uid="{00000000-0005-0000-0000-0000BA0A0000}"/>
    <cellStyle name="Bold/Border 2 7 2" xfId="2748" xr:uid="{00000000-0005-0000-0000-0000BB0A0000}"/>
    <cellStyle name="Bold/Border 2 8" xfId="2749" xr:uid="{00000000-0005-0000-0000-0000BC0A0000}"/>
    <cellStyle name="Bold/Border 2 8 2" xfId="2750" xr:uid="{00000000-0005-0000-0000-0000BD0A0000}"/>
    <cellStyle name="Bold/Border 2 9" xfId="2751" xr:uid="{00000000-0005-0000-0000-0000BE0A0000}"/>
    <cellStyle name="Bold/Border 2_Aktiva Formeln" xfId="2752" xr:uid="{00000000-0005-0000-0000-0000BF0A0000}"/>
    <cellStyle name="Bold/Border 3" xfId="2753" xr:uid="{00000000-0005-0000-0000-0000C00A0000}"/>
    <cellStyle name="Bold/Border 3 2" xfId="2754" xr:uid="{00000000-0005-0000-0000-0000C10A0000}"/>
    <cellStyle name="Bold/Border 3 2 2" xfId="2755" xr:uid="{00000000-0005-0000-0000-0000C20A0000}"/>
    <cellStyle name="Bold/Border 3 2 2 2" xfId="2756" xr:uid="{00000000-0005-0000-0000-0000C30A0000}"/>
    <cellStyle name="Bold/Border 3 2 2 2 2" xfId="2757" xr:uid="{00000000-0005-0000-0000-0000C40A0000}"/>
    <cellStyle name="Bold/Border 3 2 2 3" xfId="2758" xr:uid="{00000000-0005-0000-0000-0000C50A0000}"/>
    <cellStyle name="Bold/Border 3 2 3" xfId="2759" xr:uid="{00000000-0005-0000-0000-0000C60A0000}"/>
    <cellStyle name="Bold/Border 3 2 3 2" xfId="2760" xr:uid="{00000000-0005-0000-0000-0000C70A0000}"/>
    <cellStyle name="Bold/Border 3 2 4" xfId="2761" xr:uid="{00000000-0005-0000-0000-0000C80A0000}"/>
    <cellStyle name="Bold/Border 3 2_Aktiva Formeln" xfId="2762" xr:uid="{00000000-0005-0000-0000-0000C90A0000}"/>
    <cellStyle name="Bold/Border 3 3" xfId="2763" xr:uid="{00000000-0005-0000-0000-0000CA0A0000}"/>
    <cellStyle name="Bold/Border 3 3 2" xfId="2764" xr:uid="{00000000-0005-0000-0000-0000CB0A0000}"/>
    <cellStyle name="Bold/Border 3 3 2 2" xfId="2765" xr:uid="{00000000-0005-0000-0000-0000CC0A0000}"/>
    <cellStyle name="Bold/Border 3 3 2 2 2" xfId="2766" xr:uid="{00000000-0005-0000-0000-0000CD0A0000}"/>
    <cellStyle name="Bold/Border 3 3 2 3" xfId="2767" xr:uid="{00000000-0005-0000-0000-0000CE0A0000}"/>
    <cellStyle name="Bold/Border 3 3 3" xfId="2768" xr:uid="{00000000-0005-0000-0000-0000CF0A0000}"/>
    <cellStyle name="Bold/Border 3 3 3 2" xfId="2769" xr:uid="{00000000-0005-0000-0000-0000D00A0000}"/>
    <cellStyle name="Bold/Border 3 3 3 2 2" xfId="2770" xr:uid="{00000000-0005-0000-0000-0000D10A0000}"/>
    <cellStyle name="Bold/Border 3 3 3 3" xfId="2771" xr:uid="{00000000-0005-0000-0000-0000D20A0000}"/>
    <cellStyle name="Bold/Border 3 3 4" xfId="2772" xr:uid="{00000000-0005-0000-0000-0000D30A0000}"/>
    <cellStyle name="Bold/Border 3 3 4 2" xfId="2773" xr:uid="{00000000-0005-0000-0000-0000D40A0000}"/>
    <cellStyle name="Bold/Border 3 3 5" xfId="2774" xr:uid="{00000000-0005-0000-0000-0000D50A0000}"/>
    <cellStyle name="Bold/Border 3 3_Aktiva Formeln" xfId="2775" xr:uid="{00000000-0005-0000-0000-0000D60A0000}"/>
    <cellStyle name="Bold/Border 3 4" xfId="2776" xr:uid="{00000000-0005-0000-0000-0000D70A0000}"/>
    <cellStyle name="Bold/Border 3 4 2" xfId="2777" xr:uid="{00000000-0005-0000-0000-0000D80A0000}"/>
    <cellStyle name="Bold/Border 3 4 2 2" xfId="2778" xr:uid="{00000000-0005-0000-0000-0000D90A0000}"/>
    <cellStyle name="Bold/Border 3 4 2 2 2" xfId="2779" xr:uid="{00000000-0005-0000-0000-0000DA0A0000}"/>
    <cellStyle name="Bold/Border 3 4 2 3" xfId="2780" xr:uid="{00000000-0005-0000-0000-0000DB0A0000}"/>
    <cellStyle name="Bold/Border 3 4 3" xfId="2781" xr:uid="{00000000-0005-0000-0000-0000DC0A0000}"/>
    <cellStyle name="Bold/Border 3 4 3 2" xfId="2782" xr:uid="{00000000-0005-0000-0000-0000DD0A0000}"/>
    <cellStyle name="Bold/Border 3 4 4" xfId="2783" xr:uid="{00000000-0005-0000-0000-0000DE0A0000}"/>
    <cellStyle name="Bold/Border 3 5" xfId="2784" xr:uid="{00000000-0005-0000-0000-0000DF0A0000}"/>
    <cellStyle name="Bold/Border 3 5 2" xfId="2785" xr:uid="{00000000-0005-0000-0000-0000E00A0000}"/>
    <cellStyle name="Bold/Border 3 5 2 2" xfId="2786" xr:uid="{00000000-0005-0000-0000-0000E10A0000}"/>
    <cellStyle name="Bold/Border 3 5 2 2 2" xfId="2787" xr:uid="{00000000-0005-0000-0000-0000E20A0000}"/>
    <cellStyle name="Bold/Border 3 5 2 3" xfId="2788" xr:uid="{00000000-0005-0000-0000-0000E30A0000}"/>
    <cellStyle name="Bold/Border 3 5 3" xfId="2789" xr:uid="{00000000-0005-0000-0000-0000E40A0000}"/>
    <cellStyle name="Bold/Border 3 5 3 2" xfId="2790" xr:uid="{00000000-0005-0000-0000-0000E50A0000}"/>
    <cellStyle name="Bold/Border 3 5 4" xfId="2791" xr:uid="{00000000-0005-0000-0000-0000E60A0000}"/>
    <cellStyle name="Bold/Border 3 6" xfId="2792" xr:uid="{00000000-0005-0000-0000-0000E70A0000}"/>
    <cellStyle name="Bold/Border 3 6 2" xfId="2793" xr:uid="{00000000-0005-0000-0000-0000E80A0000}"/>
    <cellStyle name="Bold/Border 3 6 2 2" xfId="2794" xr:uid="{00000000-0005-0000-0000-0000E90A0000}"/>
    <cellStyle name="Bold/Border 3 6 3" xfId="2795" xr:uid="{00000000-0005-0000-0000-0000EA0A0000}"/>
    <cellStyle name="Bold/Border 3 7" xfId="2796" xr:uid="{00000000-0005-0000-0000-0000EB0A0000}"/>
    <cellStyle name="Bold/Border 3 7 2" xfId="2797" xr:uid="{00000000-0005-0000-0000-0000EC0A0000}"/>
    <cellStyle name="Bold/Border 3 8" xfId="2798" xr:uid="{00000000-0005-0000-0000-0000ED0A0000}"/>
    <cellStyle name="Bold/Border 3 8 2" xfId="2799" xr:uid="{00000000-0005-0000-0000-0000EE0A0000}"/>
    <cellStyle name="Bold/Border 3 9" xfId="2800" xr:uid="{00000000-0005-0000-0000-0000EF0A0000}"/>
    <cellStyle name="Bold/Border 3_Aktiva Formeln" xfId="2801" xr:uid="{00000000-0005-0000-0000-0000F00A0000}"/>
    <cellStyle name="Bold/Border 4" xfId="2802" xr:uid="{00000000-0005-0000-0000-0000F10A0000}"/>
    <cellStyle name="Bold/Border 4 2" xfId="2803" xr:uid="{00000000-0005-0000-0000-0000F20A0000}"/>
    <cellStyle name="Bold/Border 5" xfId="2804" xr:uid="{00000000-0005-0000-0000-0000F30A0000}"/>
    <cellStyle name="Bold/Border 5 2" xfId="2805" xr:uid="{00000000-0005-0000-0000-0000F40A0000}"/>
    <cellStyle name="Bold/Border 6" xfId="2806" xr:uid="{00000000-0005-0000-0000-0000F50A0000}"/>
    <cellStyle name="Bold/Border_Aktiva Formeln" xfId="2807" xr:uid="{00000000-0005-0000-0000-0000F60A0000}"/>
    <cellStyle name="BoldText" xfId="2808" xr:uid="{00000000-0005-0000-0000-0000F70A0000}"/>
    <cellStyle name="Bolivars" xfId="2809" xr:uid="{00000000-0005-0000-0000-0000F80A0000}"/>
    <cellStyle name="Bolivars 2" xfId="2810" xr:uid="{00000000-0005-0000-0000-0000F90A0000}"/>
    <cellStyle name="Bolivars 3" xfId="2811" xr:uid="{00000000-0005-0000-0000-0000FA0A0000}"/>
    <cellStyle name="Border" xfId="2812" xr:uid="{00000000-0005-0000-0000-0000FB0A0000}"/>
    <cellStyle name="Border 2" xfId="2813" xr:uid="{00000000-0005-0000-0000-0000FC0A0000}"/>
    <cellStyle name="Border 2 2" xfId="2814" xr:uid="{00000000-0005-0000-0000-0000FD0A0000}"/>
    <cellStyle name="Border 2 2 2" xfId="2815" xr:uid="{00000000-0005-0000-0000-0000FE0A0000}"/>
    <cellStyle name="Border 2 3" xfId="2816" xr:uid="{00000000-0005-0000-0000-0000FF0A0000}"/>
    <cellStyle name="Border 3" xfId="2817" xr:uid="{00000000-0005-0000-0000-0000000B0000}"/>
    <cellStyle name="Border 3 2" xfId="2818" xr:uid="{00000000-0005-0000-0000-0000010B0000}"/>
    <cellStyle name="Border 3 2 2" xfId="2819" xr:uid="{00000000-0005-0000-0000-0000020B0000}"/>
    <cellStyle name="Border 3 3" xfId="2820" xr:uid="{00000000-0005-0000-0000-0000030B0000}"/>
    <cellStyle name="Border 4" xfId="2821" xr:uid="{00000000-0005-0000-0000-0000040B0000}"/>
    <cellStyle name="Border 4 2" xfId="2822" xr:uid="{00000000-0005-0000-0000-0000050B0000}"/>
    <cellStyle name="Border 4 2 2" xfId="2823" xr:uid="{00000000-0005-0000-0000-0000060B0000}"/>
    <cellStyle name="Border 4 3" xfId="2824" xr:uid="{00000000-0005-0000-0000-0000070B0000}"/>
    <cellStyle name="Border 5" xfId="2825" xr:uid="{00000000-0005-0000-0000-0000080B0000}"/>
    <cellStyle name="Border 5 2" xfId="2826" xr:uid="{00000000-0005-0000-0000-0000090B0000}"/>
    <cellStyle name="Border Heavy" xfId="2827" xr:uid="{00000000-0005-0000-0000-00000A0B0000}"/>
    <cellStyle name="Border Heavy 2" xfId="2828" xr:uid="{00000000-0005-0000-0000-00000B0B0000}"/>
    <cellStyle name="Border Heavy 3" xfId="2829" xr:uid="{00000000-0005-0000-0000-00000C0B0000}"/>
    <cellStyle name="Border Thin" xfId="2830" xr:uid="{00000000-0005-0000-0000-00000D0B0000}"/>
    <cellStyle name="Border Thin 2" xfId="2831" xr:uid="{00000000-0005-0000-0000-00000E0B0000}"/>
    <cellStyle name="Border Thin 2 2" xfId="2832" xr:uid="{00000000-0005-0000-0000-00000F0B0000}"/>
    <cellStyle name="Border Thin 2 2 2" xfId="2833" xr:uid="{00000000-0005-0000-0000-0000100B0000}"/>
    <cellStyle name="Border Thin 2 2 2 2" xfId="2834" xr:uid="{00000000-0005-0000-0000-0000110B0000}"/>
    <cellStyle name="Border Thin 2 2 2 2 2" xfId="2835" xr:uid="{00000000-0005-0000-0000-0000120B0000}"/>
    <cellStyle name="Border Thin 2 2 2 3" xfId="2836" xr:uid="{00000000-0005-0000-0000-0000130B0000}"/>
    <cellStyle name="Border Thin 2 2 3" xfId="2837" xr:uid="{00000000-0005-0000-0000-0000140B0000}"/>
    <cellStyle name="Border Thin 2 2 3 2" xfId="2838" xr:uid="{00000000-0005-0000-0000-0000150B0000}"/>
    <cellStyle name="Border Thin 2 2 4" xfId="2839" xr:uid="{00000000-0005-0000-0000-0000160B0000}"/>
    <cellStyle name="Border Thin 2 2_Aktiva Formeln" xfId="2840" xr:uid="{00000000-0005-0000-0000-0000170B0000}"/>
    <cellStyle name="Border Thin 2 3" xfId="2841" xr:uid="{00000000-0005-0000-0000-0000180B0000}"/>
    <cellStyle name="Border Thin 2 3 2" xfId="2842" xr:uid="{00000000-0005-0000-0000-0000190B0000}"/>
    <cellStyle name="Border Thin 2 3 2 2" xfId="2843" xr:uid="{00000000-0005-0000-0000-00001A0B0000}"/>
    <cellStyle name="Border Thin 2 3 2 2 2" xfId="2844" xr:uid="{00000000-0005-0000-0000-00001B0B0000}"/>
    <cellStyle name="Border Thin 2 3 2 3" xfId="2845" xr:uid="{00000000-0005-0000-0000-00001C0B0000}"/>
    <cellStyle name="Border Thin 2 3 3" xfId="2846" xr:uid="{00000000-0005-0000-0000-00001D0B0000}"/>
    <cellStyle name="Border Thin 2 3 3 2" xfId="2847" xr:uid="{00000000-0005-0000-0000-00001E0B0000}"/>
    <cellStyle name="Border Thin 2 3 3 2 2" xfId="2848" xr:uid="{00000000-0005-0000-0000-00001F0B0000}"/>
    <cellStyle name="Border Thin 2 3 3 3" xfId="2849" xr:uid="{00000000-0005-0000-0000-0000200B0000}"/>
    <cellStyle name="Border Thin 2 3 4" xfId="2850" xr:uid="{00000000-0005-0000-0000-0000210B0000}"/>
    <cellStyle name="Border Thin 2 3 4 2" xfId="2851" xr:uid="{00000000-0005-0000-0000-0000220B0000}"/>
    <cellStyle name="Border Thin 2 3 5" xfId="2852" xr:uid="{00000000-0005-0000-0000-0000230B0000}"/>
    <cellStyle name="Border Thin 2 3_Aktiva Formeln" xfId="2853" xr:uid="{00000000-0005-0000-0000-0000240B0000}"/>
    <cellStyle name="Border Thin 2 4" xfId="2854" xr:uid="{00000000-0005-0000-0000-0000250B0000}"/>
    <cellStyle name="Border Thin 2 4 2" xfId="2855" xr:uid="{00000000-0005-0000-0000-0000260B0000}"/>
    <cellStyle name="Border Thin 2 4 2 2" xfId="2856" xr:uid="{00000000-0005-0000-0000-0000270B0000}"/>
    <cellStyle name="Border Thin 2 4 2 2 2" xfId="2857" xr:uid="{00000000-0005-0000-0000-0000280B0000}"/>
    <cellStyle name="Border Thin 2 4 2 3" xfId="2858" xr:uid="{00000000-0005-0000-0000-0000290B0000}"/>
    <cellStyle name="Border Thin 2 4 3" xfId="2859" xr:uid="{00000000-0005-0000-0000-00002A0B0000}"/>
    <cellStyle name="Border Thin 2 4 3 2" xfId="2860" xr:uid="{00000000-0005-0000-0000-00002B0B0000}"/>
    <cellStyle name="Border Thin 2 4 4" xfId="2861" xr:uid="{00000000-0005-0000-0000-00002C0B0000}"/>
    <cellStyle name="Border Thin 2 5" xfId="2862" xr:uid="{00000000-0005-0000-0000-00002D0B0000}"/>
    <cellStyle name="Border Thin 2 5 2" xfId="2863" xr:uid="{00000000-0005-0000-0000-00002E0B0000}"/>
    <cellStyle name="Border Thin 2 5 2 2" xfId="2864" xr:uid="{00000000-0005-0000-0000-00002F0B0000}"/>
    <cellStyle name="Border Thin 2 5 2 2 2" xfId="2865" xr:uid="{00000000-0005-0000-0000-0000300B0000}"/>
    <cellStyle name="Border Thin 2 5 2 3" xfId="2866" xr:uid="{00000000-0005-0000-0000-0000310B0000}"/>
    <cellStyle name="Border Thin 2 5 3" xfId="2867" xr:uid="{00000000-0005-0000-0000-0000320B0000}"/>
    <cellStyle name="Border Thin 2 5 3 2" xfId="2868" xr:uid="{00000000-0005-0000-0000-0000330B0000}"/>
    <cellStyle name="Border Thin 2 5 4" xfId="2869" xr:uid="{00000000-0005-0000-0000-0000340B0000}"/>
    <cellStyle name="Border Thin 2 6" xfId="2870" xr:uid="{00000000-0005-0000-0000-0000350B0000}"/>
    <cellStyle name="Border Thin 2 6 2" xfId="2871" xr:uid="{00000000-0005-0000-0000-0000360B0000}"/>
    <cellStyle name="Border Thin 2 6 2 2" xfId="2872" xr:uid="{00000000-0005-0000-0000-0000370B0000}"/>
    <cellStyle name="Border Thin 2 6 3" xfId="2873" xr:uid="{00000000-0005-0000-0000-0000380B0000}"/>
    <cellStyle name="Border Thin 2 7" xfId="2874" xr:uid="{00000000-0005-0000-0000-0000390B0000}"/>
    <cellStyle name="Border Thin 2 7 2" xfId="2875" xr:uid="{00000000-0005-0000-0000-00003A0B0000}"/>
    <cellStyle name="Border Thin 2 8" xfId="2876" xr:uid="{00000000-0005-0000-0000-00003B0B0000}"/>
    <cellStyle name="Border Thin 2_Aktiva Formeln" xfId="2877" xr:uid="{00000000-0005-0000-0000-00003C0B0000}"/>
    <cellStyle name="Border Thin 3" xfId="2878" xr:uid="{00000000-0005-0000-0000-00003D0B0000}"/>
    <cellStyle name="Border Thin 3 2" xfId="2879" xr:uid="{00000000-0005-0000-0000-00003E0B0000}"/>
    <cellStyle name="Border Thin 3 2 2" xfId="2880" xr:uid="{00000000-0005-0000-0000-00003F0B0000}"/>
    <cellStyle name="Border Thin 3 2 2 2" xfId="2881" xr:uid="{00000000-0005-0000-0000-0000400B0000}"/>
    <cellStyle name="Border Thin 3 2 2 2 2" xfId="2882" xr:uid="{00000000-0005-0000-0000-0000410B0000}"/>
    <cellStyle name="Border Thin 3 2 2 3" xfId="2883" xr:uid="{00000000-0005-0000-0000-0000420B0000}"/>
    <cellStyle name="Border Thin 3 2 3" xfId="2884" xr:uid="{00000000-0005-0000-0000-0000430B0000}"/>
    <cellStyle name="Border Thin 3 2 3 2" xfId="2885" xr:uid="{00000000-0005-0000-0000-0000440B0000}"/>
    <cellStyle name="Border Thin 3 2 4" xfId="2886" xr:uid="{00000000-0005-0000-0000-0000450B0000}"/>
    <cellStyle name="Border Thin 3 2_Aktiva Formeln" xfId="2887" xr:uid="{00000000-0005-0000-0000-0000460B0000}"/>
    <cellStyle name="Border Thin 3 3" xfId="2888" xr:uid="{00000000-0005-0000-0000-0000470B0000}"/>
    <cellStyle name="Border Thin 3 3 2" xfId="2889" xr:uid="{00000000-0005-0000-0000-0000480B0000}"/>
    <cellStyle name="Border Thin 3 3 2 2" xfId="2890" xr:uid="{00000000-0005-0000-0000-0000490B0000}"/>
    <cellStyle name="Border Thin 3 3 2 2 2" xfId="2891" xr:uid="{00000000-0005-0000-0000-00004A0B0000}"/>
    <cellStyle name="Border Thin 3 3 2 3" xfId="2892" xr:uid="{00000000-0005-0000-0000-00004B0B0000}"/>
    <cellStyle name="Border Thin 3 3 3" xfId="2893" xr:uid="{00000000-0005-0000-0000-00004C0B0000}"/>
    <cellStyle name="Border Thin 3 3 3 2" xfId="2894" xr:uid="{00000000-0005-0000-0000-00004D0B0000}"/>
    <cellStyle name="Border Thin 3 3 3 2 2" xfId="2895" xr:uid="{00000000-0005-0000-0000-00004E0B0000}"/>
    <cellStyle name="Border Thin 3 3 3 3" xfId="2896" xr:uid="{00000000-0005-0000-0000-00004F0B0000}"/>
    <cellStyle name="Border Thin 3 3 4" xfId="2897" xr:uid="{00000000-0005-0000-0000-0000500B0000}"/>
    <cellStyle name="Border Thin 3 3 4 2" xfId="2898" xr:uid="{00000000-0005-0000-0000-0000510B0000}"/>
    <cellStyle name="Border Thin 3 3 5" xfId="2899" xr:uid="{00000000-0005-0000-0000-0000520B0000}"/>
    <cellStyle name="Border Thin 3 3_Aktiva Formeln" xfId="2900" xr:uid="{00000000-0005-0000-0000-0000530B0000}"/>
    <cellStyle name="Border Thin 3 4" xfId="2901" xr:uid="{00000000-0005-0000-0000-0000540B0000}"/>
    <cellStyle name="Border Thin 3 4 2" xfId="2902" xr:uid="{00000000-0005-0000-0000-0000550B0000}"/>
    <cellStyle name="Border Thin 3 4 2 2" xfId="2903" xr:uid="{00000000-0005-0000-0000-0000560B0000}"/>
    <cellStyle name="Border Thin 3 4 2 2 2" xfId="2904" xr:uid="{00000000-0005-0000-0000-0000570B0000}"/>
    <cellStyle name="Border Thin 3 4 2 3" xfId="2905" xr:uid="{00000000-0005-0000-0000-0000580B0000}"/>
    <cellStyle name="Border Thin 3 4 3" xfId="2906" xr:uid="{00000000-0005-0000-0000-0000590B0000}"/>
    <cellStyle name="Border Thin 3 4 3 2" xfId="2907" xr:uid="{00000000-0005-0000-0000-00005A0B0000}"/>
    <cellStyle name="Border Thin 3 4 4" xfId="2908" xr:uid="{00000000-0005-0000-0000-00005B0B0000}"/>
    <cellStyle name="Border Thin 3 5" xfId="2909" xr:uid="{00000000-0005-0000-0000-00005C0B0000}"/>
    <cellStyle name="Border Thin 3 5 2" xfId="2910" xr:uid="{00000000-0005-0000-0000-00005D0B0000}"/>
    <cellStyle name="Border Thin 3 5 2 2" xfId="2911" xr:uid="{00000000-0005-0000-0000-00005E0B0000}"/>
    <cellStyle name="Border Thin 3 5 2 2 2" xfId="2912" xr:uid="{00000000-0005-0000-0000-00005F0B0000}"/>
    <cellStyle name="Border Thin 3 5 2 3" xfId="2913" xr:uid="{00000000-0005-0000-0000-0000600B0000}"/>
    <cellStyle name="Border Thin 3 5 3" xfId="2914" xr:uid="{00000000-0005-0000-0000-0000610B0000}"/>
    <cellStyle name="Border Thin 3 5 3 2" xfId="2915" xr:uid="{00000000-0005-0000-0000-0000620B0000}"/>
    <cellStyle name="Border Thin 3 5 4" xfId="2916" xr:uid="{00000000-0005-0000-0000-0000630B0000}"/>
    <cellStyle name="Border Thin 3 6" xfId="2917" xr:uid="{00000000-0005-0000-0000-0000640B0000}"/>
    <cellStyle name="Border Thin 3 6 2" xfId="2918" xr:uid="{00000000-0005-0000-0000-0000650B0000}"/>
    <cellStyle name="Border Thin 3 6 2 2" xfId="2919" xr:uid="{00000000-0005-0000-0000-0000660B0000}"/>
    <cellStyle name="Border Thin 3 6 3" xfId="2920" xr:uid="{00000000-0005-0000-0000-0000670B0000}"/>
    <cellStyle name="Border Thin 3 7" xfId="2921" xr:uid="{00000000-0005-0000-0000-0000680B0000}"/>
    <cellStyle name="Border Thin 3 7 2" xfId="2922" xr:uid="{00000000-0005-0000-0000-0000690B0000}"/>
    <cellStyle name="Border Thin 3 8" xfId="2923" xr:uid="{00000000-0005-0000-0000-00006A0B0000}"/>
    <cellStyle name="Border Thin 3_Aktiva Formeln" xfId="2924" xr:uid="{00000000-0005-0000-0000-00006B0B0000}"/>
    <cellStyle name="Border Thin 4" xfId="2925" xr:uid="{00000000-0005-0000-0000-00006C0B0000}"/>
    <cellStyle name="Border Thin 4 2" xfId="2926" xr:uid="{00000000-0005-0000-0000-00006D0B0000}"/>
    <cellStyle name="Border Thin 5" xfId="2927" xr:uid="{00000000-0005-0000-0000-00006E0B0000}"/>
    <cellStyle name="Border Thin_Aktiva Formeln" xfId="2928" xr:uid="{00000000-0005-0000-0000-00006F0B0000}"/>
    <cellStyle name="Border_Aktiva Formeln" xfId="2929" xr:uid="{00000000-0005-0000-0000-0000700B0000}"/>
    <cellStyle name="Bottom" xfId="2930" xr:uid="{00000000-0005-0000-0000-0000710B0000}"/>
    <cellStyle name="Bottom 2" xfId="2931" xr:uid="{00000000-0005-0000-0000-0000720B0000}"/>
    <cellStyle name="Bottom 2 2" xfId="2932" xr:uid="{00000000-0005-0000-0000-0000730B0000}"/>
    <cellStyle name="Bottom 2 2 2" xfId="2933" xr:uid="{00000000-0005-0000-0000-0000740B0000}"/>
    <cellStyle name="Bottom 2 2 2 2" xfId="2934" xr:uid="{00000000-0005-0000-0000-0000750B0000}"/>
    <cellStyle name="Bottom 2 2 2 2 2" xfId="2935" xr:uid="{00000000-0005-0000-0000-0000760B0000}"/>
    <cellStyle name="Bottom 2 2 2 3" xfId="2936" xr:uid="{00000000-0005-0000-0000-0000770B0000}"/>
    <cellStyle name="Bottom 2 2 3" xfId="2937" xr:uid="{00000000-0005-0000-0000-0000780B0000}"/>
    <cellStyle name="Bottom 2 2 3 2" xfId="2938" xr:uid="{00000000-0005-0000-0000-0000790B0000}"/>
    <cellStyle name="Bottom 2 2 4" xfId="2939" xr:uid="{00000000-0005-0000-0000-00007A0B0000}"/>
    <cellStyle name="Bottom 2 2_Aktiva Formeln" xfId="2940" xr:uid="{00000000-0005-0000-0000-00007B0B0000}"/>
    <cellStyle name="Bottom 2 3" xfId="2941" xr:uid="{00000000-0005-0000-0000-00007C0B0000}"/>
    <cellStyle name="Bottom 2 3 2" xfId="2942" xr:uid="{00000000-0005-0000-0000-00007D0B0000}"/>
    <cellStyle name="Bottom 2 3 2 2" xfId="2943" xr:uid="{00000000-0005-0000-0000-00007E0B0000}"/>
    <cellStyle name="Bottom 2 3 2 2 2" xfId="2944" xr:uid="{00000000-0005-0000-0000-00007F0B0000}"/>
    <cellStyle name="Bottom 2 3 2 3" xfId="2945" xr:uid="{00000000-0005-0000-0000-0000800B0000}"/>
    <cellStyle name="Bottom 2 3 3" xfId="2946" xr:uid="{00000000-0005-0000-0000-0000810B0000}"/>
    <cellStyle name="Bottom 2 3 3 2" xfId="2947" xr:uid="{00000000-0005-0000-0000-0000820B0000}"/>
    <cellStyle name="Bottom 2 3 3 2 2" xfId="2948" xr:uid="{00000000-0005-0000-0000-0000830B0000}"/>
    <cellStyle name="Bottom 2 3 3 3" xfId="2949" xr:uid="{00000000-0005-0000-0000-0000840B0000}"/>
    <cellStyle name="Bottom 2 3 4" xfId="2950" xr:uid="{00000000-0005-0000-0000-0000850B0000}"/>
    <cellStyle name="Bottom 2 3 4 2" xfId="2951" xr:uid="{00000000-0005-0000-0000-0000860B0000}"/>
    <cellStyle name="Bottom 2 3 5" xfId="2952" xr:uid="{00000000-0005-0000-0000-0000870B0000}"/>
    <cellStyle name="Bottom 2 3_Aktiva Formeln" xfId="2953" xr:uid="{00000000-0005-0000-0000-0000880B0000}"/>
    <cellStyle name="Bottom 2 4" xfId="2954" xr:uid="{00000000-0005-0000-0000-0000890B0000}"/>
    <cellStyle name="Bottom 2 4 2" xfId="2955" xr:uid="{00000000-0005-0000-0000-00008A0B0000}"/>
    <cellStyle name="Bottom 2 4 2 2" xfId="2956" xr:uid="{00000000-0005-0000-0000-00008B0B0000}"/>
    <cellStyle name="Bottom 2 4 2 2 2" xfId="2957" xr:uid="{00000000-0005-0000-0000-00008C0B0000}"/>
    <cellStyle name="Bottom 2 4 2 3" xfId="2958" xr:uid="{00000000-0005-0000-0000-00008D0B0000}"/>
    <cellStyle name="Bottom 2 4 3" xfId="2959" xr:uid="{00000000-0005-0000-0000-00008E0B0000}"/>
    <cellStyle name="Bottom 2 4 3 2" xfId="2960" xr:uid="{00000000-0005-0000-0000-00008F0B0000}"/>
    <cellStyle name="Bottom 2 4 4" xfId="2961" xr:uid="{00000000-0005-0000-0000-0000900B0000}"/>
    <cellStyle name="Bottom 2 5" xfId="2962" xr:uid="{00000000-0005-0000-0000-0000910B0000}"/>
    <cellStyle name="Bottom 2 5 2" xfId="2963" xr:uid="{00000000-0005-0000-0000-0000920B0000}"/>
    <cellStyle name="Bottom 2 5 2 2" xfId="2964" xr:uid="{00000000-0005-0000-0000-0000930B0000}"/>
    <cellStyle name="Bottom 2 5 2 2 2" xfId="2965" xr:uid="{00000000-0005-0000-0000-0000940B0000}"/>
    <cellStyle name="Bottom 2 5 2 3" xfId="2966" xr:uid="{00000000-0005-0000-0000-0000950B0000}"/>
    <cellStyle name="Bottom 2 5 3" xfId="2967" xr:uid="{00000000-0005-0000-0000-0000960B0000}"/>
    <cellStyle name="Bottom 2 5 3 2" xfId="2968" xr:uid="{00000000-0005-0000-0000-0000970B0000}"/>
    <cellStyle name="Bottom 2 5 4" xfId="2969" xr:uid="{00000000-0005-0000-0000-0000980B0000}"/>
    <cellStyle name="Bottom 2 6" xfId="2970" xr:uid="{00000000-0005-0000-0000-0000990B0000}"/>
    <cellStyle name="Bottom 2 6 2" xfId="2971" xr:uid="{00000000-0005-0000-0000-00009A0B0000}"/>
    <cellStyle name="Bottom 2 6 2 2" xfId="2972" xr:uid="{00000000-0005-0000-0000-00009B0B0000}"/>
    <cellStyle name="Bottom 2 6 3" xfId="2973" xr:uid="{00000000-0005-0000-0000-00009C0B0000}"/>
    <cellStyle name="Bottom 2 7" xfId="2974" xr:uid="{00000000-0005-0000-0000-00009D0B0000}"/>
    <cellStyle name="Bottom 2 7 2" xfId="2975" xr:uid="{00000000-0005-0000-0000-00009E0B0000}"/>
    <cellStyle name="Bottom 2 8" xfId="2976" xr:uid="{00000000-0005-0000-0000-00009F0B0000}"/>
    <cellStyle name="Bottom 2 8 2" xfId="2977" xr:uid="{00000000-0005-0000-0000-0000A00B0000}"/>
    <cellStyle name="Bottom 2 9" xfId="2978" xr:uid="{00000000-0005-0000-0000-0000A10B0000}"/>
    <cellStyle name="Bottom 2_Aktiva Formeln" xfId="2979" xr:uid="{00000000-0005-0000-0000-0000A20B0000}"/>
    <cellStyle name="Bottom 3" xfId="2980" xr:uid="{00000000-0005-0000-0000-0000A30B0000}"/>
    <cellStyle name="Bottom 3 2" xfId="2981" xr:uid="{00000000-0005-0000-0000-0000A40B0000}"/>
    <cellStyle name="Bottom 4" xfId="2982" xr:uid="{00000000-0005-0000-0000-0000A50B0000}"/>
    <cellStyle name="Bottom 4 2" xfId="2983" xr:uid="{00000000-0005-0000-0000-0000A60B0000}"/>
    <cellStyle name="Bottom 5" xfId="2984" xr:uid="{00000000-0005-0000-0000-0000A70B0000}"/>
    <cellStyle name="Bottom Border" xfId="2985" xr:uid="{00000000-0005-0000-0000-0000A80B0000}"/>
    <cellStyle name="Bottom Border 2" xfId="2986" xr:uid="{00000000-0005-0000-0000-0000A90B0000}"/>
    <cellStyle name="Bottom Border 2 2" xfId="2987" xr:uid="{00000000-0005-0000-0000-0000AA0B0000}"/>
    <cellStyle name="Bottom Border 2 2 2" xfId="2988" xr:uid="{00000000-0005-0000-0000-0000AB0B0000}"/>
    <cellStyle name="Bottom Border 2 2 2 2" xfId="2989" xr:uid="{00000000-0005-0000-0000-0000AC0B0000}"/>
    <cellStyle name="Bottom Border 2 2 2 2 2" xfId="2990" xr:uid="{00000000-0005-0000-0000-0000AD0B0000}"/>
    <cellStyle name="Bottom Border 2 2 2 3" xfId="2991" xr:uid="{00000000-0005-0000-0000-0000AE0B0000}"/>
    <cellStyle name="Bottom Border 2 2 3" xfId="2992" xr:uid="{00000000-0005-0000-0000-0000AF0B0000}"/>
    <cellStyle name="Bottom Border 2 2 3 2" xfId="2993" xr:uid="{00000000-0005-0000-0000-0000B00B0000}"/>
    <cellStyle name="Bottom Border 2 2 4" xfId="2994" xr:uid="{00000000-0005-0000-0000-0000B10B0000}"/>
    <cellStyle name="Bottom Border 2 2_Aktiva Formeln" xfId="2995" xr:uid="{00000000-0005-0000-0000-0000B20B0000}"/>
    <cellStyle name="Bottom Border 2 3" xfId="2996" xr:uid="{00000000-0005-0000-0000-0000B30B0000}"/>
    <cellStyle name="Bottom Border 2 3 2" xfId="2997" xr:uid="{00000000-0005-0000-0000-0000B40B0000}"/>
    <cellStyle name="Bottom Border 2 3 2 2" xfId="2998" xr:uid="{00000000-0005-0000-0000-0000B50B0000}"/>
    <cellStyle name="Bottom Border 2 3 2 2 2" xfId="2999" xr:uid="{00000000-0005-0000-0000-0000B60B0000}"/>
    <cellStyle name="Bottom Border 2 3 2 3" xfId="3000" xr:uid="{00000000-0005-0000-0000-0000B70B0000}"/>
    <cellStyle name="Bottom Border 2 3 3" xfId="3001" xr:uid="{00000000-0005-0000-0000-0000B80B0000}"/>
    <cellStyle name="Bottom Border 2 3 3 2" xfId="3002" xr:uid="{00000000-0005-0000-0000-0000B90B0000}"/>
    <cellStyle name="Bottom Border 2 3 3 2 2" xfId="3003" xr:uid="{00000000-0005-0000-0000-0000BA0B0000}"/>
    <cellStyle name="Bottom Border 2 3 3 3" xfId="3004" xr:uid="{00000000-0005-0000-0000-0000BB0B0000}"/>
    <cellStyle name="Bottom Border 2 3 4" xfId="3005" xr:uid="{00000000-0005-0000-0000-0000BC0B0000}"/>
    <cellStyle name="Bottom Border 2 3 4 2" xfId="3006" xr:uid="{00000000-0005-0000-0000-0000BD0B0000}"/>
    <cellStyle name="Bottom Border 2 3 5" xfId="3007" xr:uid="{00000000-0005-0000-0000-0000BE0B0000}"/>
    <cellStyle name="Bottom Border 2 3_Aktiva Formeln" xfId="3008" xr:uid="{00000000-0005-0000-0000-0000BF0B0000}"/>
    <cellStyle name="Bottom Border 2 4" xfId="3009" xr:uid="{00000000-0005-0000-0000-0000C00B0000}"/>
    <cellStyle name="Bottom Border 2 4 2" xfId="3010" xr:uid="{00000000-0005-0000-0000-0000C10B0000}"/>
    <cellStyle name="Bottom Border 2 4 2 2" xfId="3011" xr:uid="{00000000-0005-0000-0000-0000C20B0000}"/>
    <cellStyle name="Bottom Border 2 4 2 2 2" xfId="3012" xr:uid="{00000000-0005-0000-0000-0000C30B0000}"/>
    <cellStyle name="Bottom Border 2 4 2 3" xfId="3013" xr:uid="{00000000-0005-0000-0000-0000C40B0000}"/>
    <cellStyle name="Bottom Border 2 4 3" xfId="3014" xr:uid="{00000000-0005-0000-0000-0000C50B0000}"/>
    <cellStyle name="Bottom Border 2 4 3 2" xfId="3015" xr:uid="{00000000-0005-0000-0000-0000C60B0000}"/>
    <cellStyle name="Bottom Border 2 4 4" xfId="3016" xr:uid="{00000000-0005-0000-0000-0000C70B0000}"/>
    <cellStyle name="Bottom Border 2 5" xfId="3017" xr:uid="{00000000-0005-0000-0000-0000C80B0000}"/>
    <cellStyle name="Bottom Border 2 5 2" xfId="3018" xr:uid="{00000000-0005-0000-0000-0000C90B0000}"/>
    <cellStyle name="Bottom Border 2 5 2 2" xfId="3019" xr:uid="{00000000-0005-0000-0000-0000CA0B0000}"/>
    <cellStyle name="Bottom Border 2 5 2 2 2" xfId="3020" xr:uid="{00000000-0005-0000-0000-0000CB0B0000}"/>
    <cellStyle name="Bottom Border 2 5 2 3" xfId="3021" xr:uid="{00000000-0005-0000-0000-0000CC0B0000}"/>
    <cellStyle name="Bottom Border 2 5 3" xfId="3022" xr:uid="{00000000-0005-0000-0000-0000CD0B0000}"/>
    <cellStyle name="Bottom Border 2 5 3 2" xfId="3023" xr:uid="{00000000-0005-0000-0000-0000CE0B0000}"/>
    <cellStyle name="Bottom Border 2 5 4" xfId="3024" xr:uid="{00000000-0005-0000-0000-0000CF0B0000}"/>
    <cellStyle name="Bottom Border 2 6" xfId="3025" xr:uid="{00000000-0005-0000-0000-0000D00B0000}"/>
    <cellStyle name="Bottom Border 2 6 2" xfId="3026" xr:uid="{00000000-0005-0000-0000-0000D10B0000}"/>
    <cellStyle name="Bottom Border 2 6 2 2" xfId="3027" xr:uid="{00000000-0005-0000-0000-0000D20B0000}"/>
    <cellStyle name="Bottom Border 2 6 3" xfId="3028" xr:uid="{00000000-0005-0000-0000-0000D30B0000}"/>
    <cellStyle name="Bottom Border 2 7" xfId="3029" xr:uid="{00000000-0005-0000-0000-0000D40B0000}"/>
    <cellStyle name="Bottom Border 2 7 2" xfId="3030" xr:uid="{00000000-0005-0000-0000-0000D50B0000}"/>
    <cellStyle name="Bottom Border 2 8" xfId="3031" xr:uid="{00000000-0005-0000-0000-0000D60B0000}"/>
    <cellStyle name="Bottom Border 2_Aktiva Formeln" xfId="3032" xr:uid="{00000000-0005-0000-0000-0000D70B0000}"/>
    <cellStyle name="Bottom Border 3" xfId="3033" xr:uid="{00000000-0005-0000-0000-0000D80B0000}"/>
    <cellStyle name="Bottom Border 3 2" xfId="3034" xr:uid="{00000000-0005-0000-0000-0000D90B0000}"/>
    <cellStyle name="Bottom Border 3 2 2" xfId="3035" xr:uid="{00000000-0005-0000-0000-0000DA0B0000}"/>
    <cellStyle name="Bottom Border 3 2 2 2" xfId="3036" xr:uid="{00000000-0005-0000-0000-0000DB0B0000}"/>
    <cellStyle name="Bottom Border 3 2 2 2 2" xfId="3037" xr:uid="{00000000-0005-0000-0000-0000DC0B0000}"/>
    <cellStyle name="Bottom Border 3 2 2 3" xfId="3038" xr:uid="{00000000-0005-0000-0000-0000DD0B0000}"/>
    <cellStyle name="Bottom Border 3 2 3" xfId="3039" xr:uid="{00000000-0005-0000-0000-0000DE0B0000}"/>
    <cellStyle name="Bottom Border 3 2 3 2" xfId="3040" xr:uid="{00000000-0005-0000-0000-0000DF0B0000}"/>
    <cellStyle name="Bottom Border 3 2 4" xfId="3041" xr:uid="{00000000-0005-0000-0000-0000E00B0000}"/>
    <cellStyle name="Bottom Border 3 2_Aktiva Formeln" xfId="3042" xr:uid="{00000000-0005-0000-0000-0000E10B0000}"/>
    <cellStyle name="Bottom Border 3 3" xfId="3043" xr:uid="{00000000-0005-0000-0000-0000E20B0000}"/>
    <cellStyle name="Bottom Border 3 3 2" xfId="3044" xr:uid="{00000000-0005-0000-0000-0000E30B0000}"/>
    <cellStyle name="Bottom Border 3 3 2 2" xfId="3045" xr:uid="{00000000-0005-0000-0000-0000E40B0000}"/>
    <cellStyle name="Bottom Border 3 3 2 2 2" xfId="3046" xr:uid="{00000000-0005-0000-0000-0000E50B0000}"/>
    <cellStyle name="Bottom Border 3 3 2 3" xfId="3047" xr:uid="{00000000-0005-0000-0000-0000E60B0000}"/>
    <cellStyle name="Bottom Border 3 3 3" xfId="3048" xr:uid="{00000000-0005-0000-0000-0000E70B0000}"/>
    <cellStyle name="Bottom Border 3 3 3 2" xfId="3049" xr:uid="{00000000-0005-0000-0000-0000E80B0000}"/>
    <cellStyle name="Bottom Border 3 3 3 2 2" xfId="3050" xr:uid="{00000000-0005-0000-0000-0000E90B0000}"/>
    <cellStyle name="Bottom Border 3 3 3 3" xfId="3051" xr:uid="{00000000-0005-0000-0000-0000EA0B0000}"/>
    <cellStyle name="Bottom Border 3 3 4" xfId="3052" xr:uid="{00000000-0005-0000-0000-0000EB0B0000}"/>
    <cellStyle name="Bottom Border 3 3 4 2" xfId="3053" xr:uid="{00000000-0005-0000-0000-0000EC0B0000}"/>
    <cellStyle name="Bottom Border 3 3 5" xfId="3054" xr:uid="{00000000-0005-0000-0000-0000ED0B0000}"/>
    <cellStyle name="Bottom Border 3 3_Aktiva Formeln" xfId="3055" xr:uid="{00000000-0005-0000-0000-0000EE0B0000}"/>
    <cellStyle name="Bottom Border 3 4" xfId="3056" xr:uid="{00000000-0005-0000-0000-0000EF0B0000}"/>
    <cellStyle name="Bottom Border 3 4 2" xfId="3057" xr:uid="{00000000-0005-0000-0000-0000F00B0000}"/>
    <cellStyle name="Bottom Border 3 4 2 2" xfId="3058" xr:uid="{00000000-0005-0000-0000-0000F10B0000}"/>
    <cellStyle name="Bottom Border 3 4 2 2 2" xfId="3059" xr:uid="{00000000-0005-0000-0000-0000F20B0000}"/>
    <cellStyle name="Bottom Border 3 4 2 3" xfId="3060" xr:uid="{00000000-0005-0000-0000-0000F30B0000}"/>
    <cellStyle name="Bottom Border 3 4 3" xfId="3061" xr:uid="{00000000-0005-0000-0000-0000F40B0000}"/>
    <cellStyle name="Bottom Border 3 4 3 2" xfId="3062" xr:uid="{00000000-0005-0000-0000-0000F50B0000}"/>
    <cellStyle name="Bottom Border 3 4 4" xfId="3063" xr:uid="{00000000-0005-0000-0000-0000F60B0000}"/>
    <cellStyle name="Bottom Border 3 5" xfId="3064" xr:uid="{00000000-0005-0000-0000-0000F70B0000}"/>
    <cellStyle name="Bottom Border 3 5 2" xfId="3065" xr:uid="{00000000-0005-0000-0000-0000F80B0000}"/>
    <cellStyle name="Bottom Border 3 5 2 2" xfId="3066" xr:uid="{00000000-0005-0000-0000-0000F90B0000}"/>
    <cellStyle name="Bottom Border 3 5 2 2 2" xfId="3067" xr:uid="{00000000-0005-0000-0000-0000FA0B0000}"/>
    <cellStyle name="Bottom Border 3 5 2 3" xfId="3068" xr:uid="{00000000-0005-0000-0000-0000FB0B0000}"/>
    <cellStyle name="Bottom Border 3 5 3" xfId="3069" xr:uid="{00000000-0005-0000-0000-0000FC0B0000}"/>
    <cellStyle name="Bottom Border 3 5 3 2" xfId="3070" xr:uid="{00000000-0005-0000-0000-0000FD0B0000}"/>
    <cellStyle name="Bottom Border 3 5 4" xfId="3071" xr:uid="{00000000-0005-0000-0000-0000FE0B0000}"/>
    <cellStyle name="Bottom Border 3 6" xfId="3072" xr:uid="{00000000-0005-0000-0000-0000FF0B0000}"/>
    <cellStyle name="Bottom Border 3 6 2" xfId="3073" xr:uid="{00000000-0005-0000-0000-0000000C0000}"/>
    <cellStyle name="Bottom Border 3 6 2 2" xfId="3074" xr:uid="{00000000-0005-0000-0000-0000010C0000}"/>
    <cellStyle name="Bottom Border 3 6 3" xfId="3075" xr:uid="{00000000-0005-0000-0000-0000020C0000}"/>
    <cellStyle name="Bottom Border 3 7" xfId="3076" xr:uid="{00000000-0005-0000-0000-0000030C0000}"/>
    <cellStyle name="Bottom Border 3 7 2" xfId="3077" xr:uid="{00000000-0005-0000-0000-0000040C0000}"/>
    <cellStyle name="Bottom Border 3 8" xfId="3078" xr:uid="{00000000-0005-0000-0000-0000050C0000}"/>
    <cellStyle name="Bottom Border 3_Aktiva Formeln" xfId="3079" xr:uid="{00000000-0005-0000-0000-0000060C0000}"/>
    <cellStyle name="Bottom Border 4" xfId="3080" xr:uid="{00000000-0005-0000-0000-0000070C0000}"/>
    <cellStyle name="Bottom Border 4 2" xfId="3081" xr:uid="{00000000-0005-0000-0000-0000080C0000}"/>
    <cellStyle name="Bottom Border 5" xfId="3082" xr:uid="{00000000-0005-0000-0000-0000090C0000}"/>
    <cellStyle name="Bottom Border_Aktiva Formeln" xfId="3083" xr:uid="{00000000-0005-0000-0000-00000A0C0000}"/>
    <cellStyle name="Bottom_Aktiva Formeln" xfId="3084" xr:uid="{00000000-0005-0000-0000-00000B0C0000}"/>
    <cellStyle name="Bottomline" xfId="3085" xr:uid="{00000000-0005-0000-0000-00000C0C0000}"/>
    <cellStyle name="bout" xfId="3086" xr:uid="{00000000-0005-0000-0000-00000D0C0000}"/>
    <cellStyle name="bout 2" xfId="3087" xr:uid="{00000000-0005-0000-0000-00000E0C0000}"/>
    <cellStyle name="bout 2 2" xfId="3088" xr:uid="{00000000-0005-0000-0000-00000F0C0000}"/>
    <cellStyle name="bout 2 2 2" xfId="3089" xr:uid="{00000000-0005-0000-0000-0000100C0000}"/>
    <cellStyle name="bout 2 2 2 2" xfId="3090" xr:uid="{00000000-0005-0000-0000-0000110C0000}"/>
    <cellStyle name="bout 2 2 3" xfId="3091" xr:uid="{00000000-0005-0000-0000-0000120C0000}"/>
    <cellStyle name="bout 2 3" xfId="3092" xr:uid="{00000000-0005-0000-0000-0000130C0000}"/>
    <cellStyle name="bout 2 3 2" xfId="3093" xr:uid="{00000000-0005-0000-0000-0000140C0000}"/>
    <cellStyle name="bout 2 3 2 2" xfId="3094" xr:uid="{00000000-0005-0000-0000-0000150C0000}"/>
    <cellStyle name="bout 2 3 3" xfId="3095" xr:uid="{00000000-0005-0000-0000-0000160C0000}"/>
    <cellStyle name="bout 2 4" xfId="3096" xr:uid="{00000000-0005-0000-0000-0000170C0000}"/>
    <cellStyle name="bout 2 4 2" xfId="3097" xr:uid="{00000000-0005-0000-0000-0000180C0000}"/>
    <cellStyle name="bout 2 4 2 2" xfId="3098" xr:uid="{00000000-0005-0000-0000-0000190C0000}"/>
    <cellStyle name="bout 2 4 3" xfId="3099" xr:uid="{00000000-0005-0000-0000-00001A0C0000}"/>
    <cellStyle name="bout 2 5" xfId="3100" xr:uid="{00000000-0005-0000-0000-00001B0C0000}"/>
    <cellStyle name="bout 2 5 2" xfId="3101" xr:uid="{00000000-0005-0000-0000-00001C0C0000}"/>
    <cellStyle name="bout 2_Aktiva Formeln" xfId="3102" xr:uid="{00000000-0005-0000-0000-00001D0C0000}"/>
    <cellStyle name="bout 3" xfId="3103" xr:uid="{00000000-0005-0000-0000-00001E0C0000}"/>
    <cellStyle name="bout 3 2" xfId="3104" xr:uid="{00000000-0005-0000-0000-00001F0C0000}"/>
    <cellStyle name="bout 3 2 2" xfId="3105" xr:uid="{00000000-0005-0000-0000-0000200C0000}"/>
    <cellStyle name="bout 3 2 2 2" xfId="3106" xr:uid="{00000000-0005-0000-0000-0000210C0000}"/>
    <cellStyle name="bout 3 2 3" xfId="3107" xr:uid="{00000000-0005-0000-0000-0000220C0000}"/>
    <cellStyle name="bout 3 3" xfId="3108" xr:uid="{00000000-0005-0000-0000-0000230C0000}"/>
    <cellStyle name="bout 3 3 2" xfId="3109" xr:uid="{00000000-0005-0000-0000-0000240C0000}"/>
    <cellStyle name="bout 3 3 2 2" xfId="3110" xr:uid="{00000000-0005-0000-0000-0000250C0000}"/>
    <cellStyle name="bout 3 3 3" xfId="3111" xr:uid="{00000000-0005-0000-0000-0000260C0000}"/>
    <cellStyle name="bout 3 4" xfId="3112" xr:uid="{00000000-0005-0000-0000-0000270C0000}"/>
    <cellStyle name="bout 3 4 2" xfId="3113" xr:uid="{00000000-0005-0000-0000-0000280C0000}"/>
    <cellStyle name="bout 3 4 2 2" xfId="3114" xr:uid="{00000000-0005-0000-0000-0000290C0000}"/>
    <cellStyle name="bout 3 4 3" xfId="3115" xr:uid="{00000000-0005-0000-0000-00002A0C0000}"/>
    <cellStyle name="bout 3 5" xfId="3116" xr:uid="{00000000-0005-0000-0000-00002B0C0000}"/>
    <cellStyle name="bout 3 5 2" xfId="3117" xr:uid="{00000000-0005-0000-0000-00002C0C0000}"/>
    <cellStyle name="bout 3_Aktiva Formeln" xfId="3118" xr:uid="{00000000-0005-0000-0000-00002D0C0000}"/>
    <cellStyle name="bout 4" xfId="3119" xr:uid="{00000000-0005-0000-0000-00002E0C0000}"/>
    <cellStyle name="bout 4 2" xfId="3120" xr:uid="{00000000-0005-0000-0000-00002F0C0000}"/>
    <cellStyle name="bout 4 2 2" xfId="3121" xr:uid="{00000000-0005-0000-0000-0000300C0000}"/>
    <cellStyle name="bout 4 3" xfId="3122" xr:uid="{00000000-0005-0000-0000-0000310C0000}"/>
    <cellStyle name="bout 5" xfId="3123" xr:uid="{00000000-0005-0000-0000-0000320C0000}"/>
    <cellStyle name="bout 5 2" xfId="3124" xr:uid="{00000000-0005-0000-0000-0000330C0000}"/>
    <cellStyle name="bout 5 2 2" xfId="3125" xr:uid="{00000000-0005-0000-0000-0000340C0000}"/>
    <cellStyle name="bout 5 3" xfId="3126" xr:uid="{00000000-0005-0000-0000-0000350C0000}"/>
    <cellStyle name="bout 6" xfId="3127" xr:uid="{00000000-0005-0000-0000-0000360C0000}"/>
    <cellStyle name="bout 6 2" xfId="3128" xr:uid="{00000000-0005-0000-0000-0000370C0000}"/>
    <cellStyle name="bout 6 2 2" xfId="3129" xr:uid="{00000000-0005-0000-0000-0000380C0000}"/>
    <cellStyle name="bout 6 3" xfId="3130" xr:uid="{00000000-0005-0000-0000-0000390C0000}"/>
    <cellStyle name="bout 7" xfId="3131" xr:uid="{00000000-0005-0000-0000-00003A0C0000}"/>
    <cellStyle name="bout 7 2" xfId="3132" xr:uid="{00000000-0005-0000-0000-00003B0C0000}"/>
    <cellStyle name="bout_Aktiva Formeln" xfId="3133" xr:uid="{00000000-0005-0000-0000-00003C0C0000}"/>
    <cellStyle name="Breadcrumb" xfId="3134" xr:uid="{00000000-0005-0000-0000-00003D0C0000}"/>
    <cellStyle name="Breadcrumb 2" xfId="3135" xr:uid="{00000000-0005-0000-0000-00003E0C0000}"/>
    <cellStyle name="Breadcrumb 2 2" xfId="3136" xr:uid="{00000000-0005-0000-0000-00003F0C0000}"/>
    <cellStyle name="Breadcrumb 2 2 2" xfId="3137" xr:uid="{00000000-0005-0000-0000-0000400C0000}"/>
    <cellStyle name="Breadcrumb 2 3" xfId="3138" xr:uid="{00000000-0005-0000-0000-0000410C0000}"/>
    <cellStyle name="Breadcrumb 3" xfId="3139" xr:uid="{00000000-0005-0000-0000-0000420C0000}"/>
    <cellStyle name="Breadcrumb 3 2" xfId="3140" xr:uid="{00000000-0005-0000-0000-0000430C0000}"/>
    <cellStyle name="Breadcrumb 3 2 2" xfId="3141" xr:uid="{00000000-0005-0000-0000-0000440C0000}"/>
    <cellStyle name="Breadcrumb 3 3" xfId="3142" xr:uid="{00000000-0005-0000-0000-0000450C0000}"/>
    <cellStyle name="Breadcrumb 4" xfId="3143" xr:uid="{00000000-0005-0000-0000-0000460C0000}"/>
    <cellStyle name="Breadcrumb 4 2" xfId="3144" xr:uid="{00000000-0005-0000-0000-0000470C0000}"/>
    <cellStyle name="Breadcrumb 4 2 2" xfId="3145" xr:uid="{00000000-0005-0000-0000-0000480C0000}"/>
    <cellStyle name="Breadcrumb 4 3" xfId="3146" xr:uid="{00000000-0005-0000-0000-0000490C0000}"/>
    <cellStyle name="Breadcrumb 5" xfId="3147" xr:uid="{00000000-0005-0000-0000-00004A0C0000}"/>
    <cellStyle name="Breadcrumb 5 2" xfId="3148" xr:uid="{00000000-0005-0000-0000-00004B0C0000}"/>
    <cellStyle name="Breadcrumb_Aktiva Formeln" xfId="3149" xr:uid="{00000000-0005-0000-0000-00004C0C0000}"/>
    <cellStyle name="British Pound" xfId="3150" xr:uid="{00000000-0005-0000-0000-00004D0C0000}"/>
    <cellStyle name="bt" xfId="3151" xr:uid="{00000000-0005-0000-0000-00004E0C0000}"/>
    <cellStyle name="bt 2" xfId="3152" xr:uid="{00000000-0005-0000-0000-00004F0C0000}"/>
    <cellStyle name="bt 2 2" xfId="3153" xr:uid="{00000000-0005-0000-0000-0000500C0000}"/>
    <cellStyle name="bt 2 2 2" xfId="3154" xr:uid="{00000000-0005-0000-0000-0000510C0000}"/>
    <cellStyle name="bt 2 2 2 2" xfId="3155" xr:uid="{00000000-0005-0000-0000-0000520C0000}"/>
    <cellStyle name="bt 2 2 2 2 2" xfId="3156" xr:uid="{00000000-0005-0000-0000-0000530C0000}"/>
    <cellStyle name="bt 2 2 2 3" xfId="3157" xr:uid="{00000000-0005-0000-0000-0000540C0000}"/>
    <cellStyle name="bt 2 2 3" xfId="3158" xr:uid="{00000000-0005-0000-0000-0000550C0000}"/>
    <cellStyle name="bt 2 2 3 2" xfId="3159" xr:uid="{00000000-0005-0000-0000-0000560C0000}"/>
    <cellStyle name="bt 2 2 4" xfId="3160" xr:uid="{00000000-0005-0000-0000-0000570C0000}"/>
    <cellStyle name="bt 2 2_Aktiva Formeln" xfId="3161" xr:uid="{00000000-0005-0000-0000-0000580C0000}"/>
    <cellStyle name="bt 2 3" xfId="3162" xr:uid="{00000000-0005-0000-0000-0000590C0000}"/>
    <cellStyle name="bt 2 3 2" xfId="3163" xr:uid="{00000000-0005-0000-0000-00005A0C0000}"/>
    <cellStyle name="bt 2 3 2 2" xfId="3164" xr:uid="{00000000-0005-0000-0000-00005B0C0000}"/>
    <cellStyle name="bt 2 3 2 2 2" xfId="3165" xr:uid="{00000000-0005-0000-0000-00005C0C0000}"/>
    <cellStyle name="bt 2 3 2 3" xfId="3166" xr:uid="{00000000-0005-0000-0000-00005D0C0000}"/>
    <cellStyle name="bt 2 3 3" xfId="3167" xr:uid="{00000000-0005-0000-0000-00005E0C0000}"/>
    <cellStyle name="bt 2 3 3 2" xfId="3168" xr:uid="{00000000-0005-0000-0000-00005F0C0000}"/>
    <cellStyle name="bt 2 3 3 2 2" xfId="3169" xr:uid="{00000000-0005-0000-0000-0000600C0000}"/>
    <cellStyle name="bt 2 3 3 3" xfId="3170" xr:uid="{00000000-0005-0000-0000-0000610C0000}"/>
    <cellStyle name="bt 2 3 4" xfId="3171" xr:uid="{00000000-0005-0000-0000-0000620C0000}"/>
    <cellStyle name="bt 2 3 4 2" xfId="3172" xr:uid="{00000000-0005-0000-0000-0000630C0000}"/>
    <cellStyle name="bt 2 3 5" xfId="3173" xr:uid="{00000000-0005-0000-0000-0000640C0000}"/>
    <cellStyle name="bt 2 3_Aktiva Formeln" xfId="3174" xr:uid="{00000000-0005-0000-0000-0000650C0000}"/>
    <cellStyle name="bt 2 4" xfId="3175" xr:uid="{00000000-0005-0000-0000-0000660C0000}"/>
    <cellStyle name="bt 2 4 2" xfId="3176" xr:uid="{00000000-0005-0000-0000-0000670C0000}"/>
    <cellStyle name="bt 2 4 2 2" xfId="3177" xr:uid="{00000000-0005-0000-0000-0000680C0000}"/>
    <cellStyle name="bt 2 4 2 2 2" xfId="3178" xr:uid="{00000000-0005-0000-0000-0000690C0000}"/>
    <cellStyle name="bt 2 4 2 3" xfId="3179" xr:uid="{00000000-0005-0000-0000-00006A0C0000}"/>
    <cellStyle name="bt 2 4 3" xfId="3180" xr:uid="{00000000-0005-0000-0000-00006B0C0000}"/>
    <cellStyle name="bt 2 4 3 2" xfId="3181" xr:uid="{00000000-0005-0000-0000-00006C0C0000}"/>
    <cellStyle name="bt 2 4 4" xfId="3182" xr:uid="{00000000-0005-0000-0000-00006D0C0000}"/>
    <cellStyle name="bt 2 5" xfId="3183" xr:uid="{00000000-0005-0000-0000-00006E0C0000}"/>
    <cellStyle name="bt 2 5 2" xfId="3184" xr:uid="{00000000-0005-0000-0000-00006F0C0000}"/>
    <cellStyle name="bt 2 5 2 2" xfId="3185" xr:uid="{00000000-0005-0000-0000-0000700C0000}"/>
    <cellStyle name="bt 2 5 2 2 2" xfId="3186" xr:uid="{00000000-0005-0000-0000-0000710C0000}"/>
    <cellStyle name="bt 2 5 2 3" xfId="3187" xr:uid="{00000000-0005-0000-0000-0000720C0000}"/>
    <cellStyle name="bt 2 5 3" xfId="3188" xr:uid="{00000000-0005-0000-0000-0000730C0000}"/>
    <cellStyle name="bt 2 5 3 2" xfId="3189" xr:uid="{00000000-0005-0000-0000-0000740C0000}"/>
    <cellStyle name="bt 2 5 4" xfId="3190" xr:uid="{00000000-0005-0000-0000-0000750C0000}"/>
    <cellStyle name="bt 2 6" xfId="3191" xr:uid="{00000000-0005-0000-0000-0000760C0000}"/>
    <cellStyle name="bt 2 6 2" xfId="3192" xr:uid="{00000000-0005-0000-0000-0000770C0000}"/>
    <cellStyle name="bt 2 6 2 2" xfId="3193" xr:uid="{00000000-0005-0000-0000-0000780C0000}"/>
    <cellStyle name="bt 2 6 3" xfId="3194" xr:uid="{00000000-0005-0000-0000-0000790C0000}"/>
    <cellStyle name="bt 2 7" xfId="3195" xr:uid="{00000000-0005-0000-0000-00007A0C0000}"/>
    <cellStyle name="bt 2 7 2" xfId="3196" xr:uid="{00000000-0005-0000-0000-00007B0C0000}"/>
    <cellStyle name="bt 2 8" xfId="3197" xr:uid="{00000000-0005-0000-0000-00007C0C0000}"/>
    <cellStyle name="bt 2 8 2" xfId="3198" xr:uid="{00000000-0005-0000-0000-00007D0C0000}"/>
    <cellStyle name="bt 2 9" xfId="3199" xr:uid="{00000000-0005-0000-0000-00007E0C0000}"/>
    <cellStyle name="bt 2_Aktiva Formeln" xfId="3200" xr:uid="{00000000-0005-0000-0000-00007F0C0000}"/>
    <cellStyle name="bt 3" xfId="3201" xr:uid="{00000000-0005-0000-0000-0000800C0000}"/>
    <cellStyle name="bt 3 2" xfId="3202" xr:uid="{00000000-0005-0000-0000-0000810C0000}"/>
    <cellStyle name="bt 3 2 2" xfId="3203" xr:uid="{00000000-0005-0000-0000-0000820C0000}"/>
    <cellStyle name="bt 3 2 2 2" xfId="3204" xr:uid="{00000000-0005-0000-0000-0000830C0000}"/>
    <cellStyle name="bt 3 2 2 2 2" xfId="3205" xr:uid="{00000000-0005-0000-0000-0000840C0000}"/>
    <cellStyle name="bt 3 2 2 3" xfId="3206" xr:uid="{00000000-0005-0000-0000-0000850C0000}"/>
    <cellStyle name="bt 3 2 3" xfId="3207" xr:uid="{00000000-0005-0000-0000-0000860C0000}"/>
    <cellStyle name="bt 3 2 3 2" xfId="3208" xr:uid="{00000000-0005-0000-0000-0000870C0000}"/>
    <cellStyle name="bt 3 2 4" xfId="3209" xr:uid="{00000000-0005-0000-0000-0000880C0000}"/>
    <cellStyle name="bt 3 2_Aktiva Formeln" xfId="3210" xr:uid="{00000000-0005-0000-0000-0000890C0000}"/>
    <cellStyle name="bt 3 3" xfId="3211" xr:uid="{00000000-0005-0000-0000-00008A0C0000}"/>
    <cellStyle name="bt 3 3 2" xfId="3212" xr:uid="{00000000-0005-0000-0000-00008B0C0000}"/>
    <cellStyle name="bt 3 3 2 2" xfId="3213" xr:uid="{00000000-0005-0000-0000-00008C0C0000}"/>
    <cellStyle name="bt 3 3 2 2 2" xfId="3214" xr:uid="{00000000-0005-0000-0000-00008D0C0000}"/>
    <cellStyle name="bt 3 3 2 3" xfId="3215" xr:uid="{00000000-0005-0000-0000-00008E0C0000}"/>
    <cellStyle name="bt 3 3 3" xfId="3216" xr:uid="{00000000-0005-0000-0000-00008F0C0000}"/>
    <cellStyle name="bt 3 3 3 2" xfId="3217" xr:uid="{00000000-0005-0000-0000-0000900C0000}"/>
    <cellStyle name="bt 3 3 3 2 2" xfId="3218" xr:uid="{00000000-0005-0000-0000-0000910C0000}"/>
    <cellStyle name="bt 3 3 3 3" xfId="3219" xr:uid="{00000000-0005-0000-0000-0000920C0000}"/>
    <cellStyle name="bt 3 3 4" xfId="3220" xr:uid="{00000000-0005-0000-0000-0000930C0000}"/>
    <cellStyle name="bt 3 3 4 2" xfId="3221" xr:uid="{00000000-0005-0000-0000-0000940C0000}"/>
    <cellStyle name="bt 3 3 5" xfId="3222" xr:uid="{00000000-0005-0000-0000-0000950C0000}"/>
    <cellStyle name="bt 3 3_Aktiva Formeln" xfId="3223" xr:uid="{00000000-0005-0000-0000-0000960C0000}"/>
    <cellStyle name="bt 3 4" xfId="3224" xr:uid="{00000000-0005-0000-0000-0000970C0000}"/>
    <cellStyle name="bt 3 4 2" xfId="3225" xr:uid="{00000000-0005-0000-0000-0000980C0000}"/>
    <cellStyle name="bt 3 4 2 2" xfId="3226" xr:uid="{00000000-0005-0000-0000-0000990C0000}"/>
    <cellStyle name="bt 3 4 2 2 2" xfId="3227" xr:uid="{00000000-0005-0000-0000-00009A0C0000}"/>
    <cellStyle name="bt 3 4 2 3" xfId="3228" xr:uid="{00000000-0005-0000-0000-00009B0C0000}"/>
    <cellStyle name="bt 3 4 3" xfId="3229" xr:uid="{00000000-0005-0000-0000-00009C0C0000}"/>
    <cellStyle name="bt 3 4 3 2" xfId="3230" xr:uid="{00000000-0005-0000-0000-00009D0C0000}"/>
    <cellStyle name="bt 3 4 4" xfId="3231" xr:uid="{00000000-0005-0000-0000-00009E0C0000}"/>
    <cellStyle name="bt 3 5" xfId="3232" xr:uid="{00000000-0005-0000-0000-00009F0C0000}"/>
    <cellStyle name="bt 3 5 2" xfId="3233" xr:uid="{00000000-0005-0000-0000-0000A00C0000}"/>
    <cellStyle name="bt 3 5 2 2" xfId="3234" xr:uid="{00000000-0005-0000-0000-0000A10C0000}"/>
    <cellStyle name="bt 3 5 2 2 2" xfId="3235" xr:uid="{00000000-0005-0000-0000-0000A20C0000}"/>
    <cellStyle name="bt 3 5 2 3" xfId="3236" xr:uid="{00000000-0005-0000-0000-0000A30C0000}"/>
    <cellStyle name="bt 3 5 3" xfId="3237" xr:uid="{00000000-0005-0000-0000-0000A40C0000}"/>
    <cellStyle name="bt 3 5 3 2" xfId="3238" xr:uid="{00000000-0005-0000-0000-0000A50C0000}"/>
    <cellStyle name="bt 3 5 4" xfId="3239" xr:uid="{00000000-0005-0000-0000-0000A60C0000}"/>
    <cellStyle name="bt 3 6" xfId="3240" xr:uid="{00000000-0005-0000-0000-0000A70C0000}"/>
    <cellStyle name="bt 3 6 2" xfId="3241" xr:uid="{00000000-0005-0000-0000-0000A80C0000}"/>
    <cellStyle name="bt 3 6 2 2" xfId="3242" xr:uid="{00000000-0005-0000-0000-0000A90C0000}"/>
    <cellStyle name="bt 3 6 3" xfId="3243" xr:uid="{00000000-0005-0000-0000-0000AA0C0000}"/>
    <cellStyle name="bt 3 7" xfId="3244" xr:uid="{00000000-0005-0000-0000-0000AB0C0000}"/>
    <cellStyle name="bt 3 7 2" xfId="3245" xr:uid="{00000000-0005-0000-0000-0000AC0C0000}"/>
    <cellStyle name="bt 3 8" xfId="3246" xr:uid="{00000000-0005-0000-0000-0000AD0C0000}"/>
    <cellStyle name="bt 3 8 2" xfId="3247" xr:uid="{00000000-0005-0000-0000-0000AE0C0000}"/>
    <cellStyle name="bt 3 9" xfId="3248" xr:uid="{00000000-0005-0000-0000-0000AF0C0000}"/>
    <cellStyle name="bt 3_Aktiva Formeln" xfId="3249" xr:uid="{00000000-0005-0000-0000-0000B00C0000}"/>
    <cellStyle name="bt 4" xfId="3250" xr:uid="{00000000-0005-0000-0000-0000B10C0000}"/>
    <cellStyle name="bt 4 2" xfId="3251" xr:uid="{00000000-0005-0000-0000-0000B20C0000}"/>
    <cellStyle name="bt 5" xfId="3252" xr:uid="{00000000-0005-0000-0000-0000B30C0000}"/>
    <cellStyle name="bt 5 2" xfId="3253" xr:uid="{00000000-0005-0000-0000-0000B40C0000}"/>
    <cellStyle name="bt 6" xfId="3254" xr:uid="{00000000-0005-0000-0000-0000B50C0000}"/>
    <cellStyle name="bt_Aktiva Formeln" xfId="3255" xr:uid="{00000000-0005-0000-0000-0000B60C0000}"/>
    <cellStyle name="btit" xfId="3256" xr:uid="{00000000-0005-0000-0000-0000B70C0000}"/>
    <cellStyle name="btit 2" xfId="3257" xr:uid="{00000000-0005-0000-0000-0000B80C0000}"/>
    <cellStyle name="btit 3" xfId="3258" xr:uid="{00000000-0005-0000-0000-0000B90C0000}"/>
    <cellStyle name="Buena" xfId="3259" xr:uid="{00000000-0005-0000-0000-0000BA0C0000}"/>
    <cellStyle name="Bullet" xfId="3260" xr:uid="{00000000-0005-0000-0000-0000BB0C0000}"/>
    <cellStyle name="BVMPercent" xfId="3261" xr:uid="{00000000-0005-0000-0000-0000BC0C0000}"/>
    <cellStyle name="BVMPercent 2" xfId="3262" xr:uid="{00000000-0005-0000-0000-0000BD0C0000}"/>
    <cellStyle name="BVMPercent 3" xfId="3263" xr:uid="{00000000-0005-0000-0000-0000BE0C0000}"/>
    <cellStyle name="c" xfId="3264" xr:uid="{00000000-0005-0000-0000-0000BF0C0000}"/>
    <cellStyle name="c_2005_04 ABN Antonveneta Synergies Analysis" xfId="3265" xr:uid="{00000000-0005-0000-0000-0000C00C0000}"/>
    <cellStyle name="c_2005_06_21 UCI HVB Capital Analysis (for Capital Mgmt Presentation)" xfId="3266" xr:uid="{00000000-0005-0000-0000-0000C10C0000}"/>
    <cellStyle name="c_2006_09_11 Bank Comps" xfId="3267" xr:uid="{00000000-0005-0000-0000-0000C20C0000}"/>
    <cellStyle name="c_AAA 2004_12_31 BBVA Capital Model" xfId="3268" xr:uid="{00000000-0005-0000-0000-0000C30C0000}"/>
    <cellStyle name="c_ad3" xfId="3269" xr:uid="{00000000-0005-0000-0000-0000C40C0000}"/>
    <cellStyle name="c_ad5" xfId="3270" xr:uid="{00000000-0005-0000-0000-0000C50C0000}"/>
    <cellStyle name="c_asko1" xfId="3271" xr:uid="{00000000-0005-0000-0000-0000C60C0000}"/>
    <cellStyle name="c_btr_2" xfId="3272" xr:uid="{00000000-0005-0000-0000-0000C70C0000}"/>
    <cellStyle name="c_btr_3" xfId="3273" xr:uid="{00000000-0005-0000-0000-0000C80C0000}"/>
    <cellStyle name="c_Cases (2)" xfId="3274" xr:uid="{00000000-0005-0000-0000-0000C90C0000}"/>
    <cellStyle name="c_Cohiba Valuation 03Mar05_a" xfId="3275" xr:uid="{00000000-0005-0000-0000-0000CA0C0000}"/>
    <cellStyle name="c_Copy of 2005_05 Soul Valuation Materials v7" xfId="3276" xr:uid="{00000000-0005-0000-0000-0000CB0C0000}"/>
    <cellStyle name="c_dccmod1" xfId="3277" xr:uid="{00000000-0005-0000-0000-0000CC0C0000}"/>
    <cellStyle name="c_Earnings (2)" xfId="3278" xr:uid="{00000000-0005-0000-0000-0000CD0C0000}"/>
    <cellStyle name="c_EC Comps" xfId="3279" xr:uid="{00000000-0005-0000-0000-0000CE0C0000}"/>
    <cellStyle name="c_EH BP_FY04 Update_06-Apr-05_Final_21-Apr-05_b" xfId="3280" xr:uid="{00000000-0005-0000-0000-0000CF0C0000}"/>
    <cellStyle name="c_factset" xfId="3281" xr:uid="{00000000-0005-0000-0000-0000D00C0000}"/>
    <cellStyle name="c_Financial Model Ströer-DSM V561 Master-Basis" xfId="3282" xr:uid="{00000000-0005-0000-0000-0000D10C0000}"/>
    <cellStyle name="c_Financial Model Ströer-DSM V561 Master-Basis 2" xfId="3283" xr:uid="{00000000-0005-0000-0000-0000D20C0000}"/>
    <cellStyle name="c_Financial Model Ströer-DSM V561 Master-Basis 3" xfId="3284" xr:uid="{00000000-0005-0000-0000-0000D30C0000}"/>
    <cellStyle name="c_Financial Model Ströer-DSM V561 Master-Basis_cva" xfId="3285" xr:uid="{00000000-0005-0000-0000-0000D40C0000}"/>
    <cellStyle name="c_Financial Model Ströer-DSM V561 Master-Basis_cva 2" xfId="3286" xr:uid="{00000000-0005-0000-0000-0000D50C0000}"/>
    <cellStyle name="c_Financial Model Ströer-DSM V561 Master-Basis_cva 3" xfId="3287" xr:uid="{00000000-0005-0000-0000-0000D60C0000}"/>
    <cellStyle name="c_German Banking Comps" xfId="3288" xr:uid="{00000000-0005-0000-0000-0000D70C0000}"/>
    <cellStyle name="c_German Banking Comps 24Feb06 v1" xfId="3289" xr:uid="{00000000-0005-0000-0000-0000D80C0000}"/>
    <cellStyle name="c_Grouse+Pelican" xfId="3290" xr:uid="{00000000-0005-0000-0000-0000D90C0000}"/>
    <cellStyle name="c_HSH DDM (20 Mar 06)_final" xfId="3291" xr:uid="{00000000-0005-0000-0000-0000DA0C0000}"/>
    <cellStyle name="c_Impact Model v4.21" xfId="3292" xr:uid="{00000000-0005-0000-0000-0000DB0C0000}"/>
    <cellStyle name="c_LBO" xfId="3293" xr:uid="{00000000-0005-0000-0000-0000DC0C0000}"/>
    <cellStyle name="c_lbo1" xfId="3294" xr:uid="{00000000-0005-0000-0000-0000DD0C0000}"/>
    <cellStyle name="c_lbo3" xfId="3295" xr:uid="{00000000-0005-0000-0000-0000DE0C0000}"/>
    <cellStyle name="c_LBO5" xfId="3296" xr:uid="{00000000-0005-0000-0000-0000DF0C0000}"/>
    <cellStyle name="c_Macros" xfId="3297" xr:uid="{00000000-0005-0000-0000-0000E00C0000}"/>
    <cellStyle name="c_Macros (2)" xfId="3298" xr:uid="{00000000-0005-0000-0000-0000E10C0000}"/>
    <cellStyle name="c_Macros (2) 2" xfId="3299" xr:uid="{00000000-0005-0000-0000-0000E20C0000}"/>
    <cellStyle name="c_Macros (2) 3" xfId="3300" xr:uid="{00000000-0005-0000-0000-0000E30C0000}"/>
    <cellStyle name="c_Macros 10" xfId="3301" xr:uid="{00000000-0005-0000-0000-0000E40C0000}"/>
    <cellStyle name="c_Macros 2" xfId="3302" xr:uid="{00000000-0005-0000-0000-0000E50C0000}"/>
    <cellStyle name="c_Macros 3" xfId="3303" xr:uid="{00000000-0005-0000-0000-0000E60C0000}"/>
    <cellStyle name="c_Macros 4" xfId="3304" xr:uid="{00000000-0005-0000-0000-0000E70C0000}"/>
    <cellStyle name="c_Macros 5" xfId="3305" xr:uid="{00000000-0005-0000-0000-0000E80C0000}"/>
    <cellStyle name="c_Macros 6" xfId="3306" xr:uid="{00000000-0005-0000-0000-0000E90C0000}"/>
    <cellStyle name="c_Macros 7" xfId="3307" xr:uid="{00000000-0005-0000-0000-0000EA0C0000}"/>
    <cellStyle name="c_Macros 8" xfId="3308" xr:uid="{00000000-0005-0000-0000-0000EB0C0000}"/>
    <cellStyle name="c_Macros 9" xfId="3309" xr:uid="{00000000-0005-0000-0000-0000EC0C0000}"/>
    <cellStyle name="c_Manager (2)" xfId="3310" xr:uid="{00000000-0005-0000-0000-0000ED0C0000}"/>
    <cellStyle name="c_Manager (2) 2" xfId="3311" xr:uid="{00000000-0005-0000-0000-0000EE0C0000}"/>
    <cellStyle name="c_Manager (2) 3" xfId="3312" xr:uid="{00000000-0005-0000-0000-0000EF0C0000}"/>
    <cellStyle name="c_market share" xfId="3313" xr:uid="{00000000-0005-0000-0000-0000F00C0000}"/>
    <cellStyle name="c_model1" xfId="3314" xr:uid="{00000000-0005-0000-0000-0000F10C0000}"/>
    <cellStyle name="c_model6" xfId="3315" xr:uid="{00000000-0005-0000-0000-0000F20C0000}"/>
    <cellStyle name="c_operating stats" xfId="3316" xr:uid="{00000000-0005-0000-0000-0000F30C0000}"/>
    <cellStyle name="c_output" xfId="3317" xr:uid="{00000000-0005-0000-0000-0000F40C0000}"/>
    <cellStyle name="c_Project Thunder DCF V499" xfId="3318" xr:uid="{00000000-0005-0000-0000-0000F50C0000}"/>
    <cellStyle name="c_Project Thunder DCF V499 2" xfId="3319" xr:uid="{00000000-0005-0000-0000-0000F60C0000}"/>
    <cellStyle name="c_Project Thunder DCF V499 3" xfId="3320" xr:uid="{00000000-0005-0000-0000-0000F70C0000}"/>
    <cellStyle name="c_saft_1" xfId="3321" xr:uid="{00000000-0005-0000-0000-0000F80C0000}"/>
    <cellStyle name="c_share prices" xfId="3322" xr:uid="{00000000-0005-0000-0000-0000F90C0000}"/>
    <cellStyle name="c_Spare Slides Backup Materials" xfId="3323" xr:uid="{00000000-0005-0000-0000-0000FA0C0000}"/>
    <cellStyle name="c_Spare Slides Backup Materials 2" xfId="3324" xr:uid="{00000000-0005-0000-0000-0000FB0C0000}"/>
    <cellStyle name="c_Spare Slides Backup Materials 3" xfId="3325" xr:uid="{00000000-0005-0000-0000-0000FC0C0000}"/>
    <cellStyle name="c_THUNDER_INPUT CVA_0311301" xfId="3326" xr:uid="{00000000-0005-0000-0000-0000FD0C0000}"/>
    <cellStyle name="c_West Ham (2)" xfId="3327" xr:uid="{00000000-0005-0000-0000-0000FE0C0000}"/>
    <cellStyle name="c_Westham (2)" xfId="3328" xr:uid="{00000000-0005-0000-0000-0000FF0C0000}"/>
    <cellStyle name="c_Wool_01_07_12_1999" xfId="3329" xr:uid="{00000000-0005-0000-0000-0000000D0000}"/>
    <cellStyle name="c_Wool_14_12_1999_2" xfId="3330" xr:uid="{00000000-0005-0000-0000-0000010D0000}"/>
    <cellStyle name="c_Wool_15_02_2000" xfId="3331" xr:uid="{00000000-0005-0000-0000-0000020D0000}"/>
    <cellStyle name="c_Wool_28_01_2000_02" xfId="3332" xr:uid="{00000000-0005-0000-0000-0000030D0000}"/>
    <cellStyle name="c_WoolEuro_12_04_2000_02" xfId="3333" xr:uid="{00000000-0005-0000-0000-0000040D0000}"/>
    <cellStyle name="c_WoolEuro_17_03_2000" xfId="3334" xr:uid="{00000000-0005-0000-0000-0000050D0000}"/>
    <cellStyle name="c_WoolEuro_20_03_2000_3" xfId="3335" xr:uid="{00000000-0005-0000-0000-0000060D0000}"/>
    <cellStyle name="c_WoolEuroEx_14_04_2000_01" xfId="3336" xr:uid="{00000000-0005-0000-0000-0000070D0000}"/>
    <cellStyle name="c0" xfId="3337" xr:uid="{00000000-0005-0000-0000-0000080D0000}"/>
    <cellStyle name="c0 2" xfId="3338" xr:uid="{00000000-0005-0000-0000-0000090D0000}"/>
    <cellStyle name="c0 3" xfId="3339" xr:uid="{00000000-0005-0000-0000-00000A0D0000}"/>
    <cellStyle name="c1" xfId="3340" xr:uid="{00000000-0005-0000-0000-00000B0D0000}"/>
    <cellStyle name="c1 2" xfId="3341" xr:uid="{00000000-0005-0000-0000-00000C0D0000}"/>
    <cellStyle name="c1 3" xfId="3342" xr:uid="{00000000-0005-0000-0000-00000D0D0000}"/>
    <cellStyle name="c2" xfId="3343" xr:uid="{00000000-0005-0000-0000-00000E0D0000}"/>
    <cellStyle name="c2 2" xfId="3344" xr:uid="{00000000-0005-0000-0000-00000F0D0000}"/>
    <cellStyle name="c2 3" xfId="3345" xr:uid="{00000000-0005-0000-0000-0000100D0000}"/>
    <cellStyle name="cach" xfId="3346" xr:uid="{00000000-0005-0000-0000-0000110D0000}"/>
    <cellStyle name="Calc Currency (0)" xfId="3347" xr:uid="{00000000-0005-0000-0000-0000120D0000}"/>
    <cellStyle name="Calc Currency (0) 2" xfId="3348" xr:uid="{00000000-0005-0000-0000-0000130D0000}"/>
    <cellStyle name="Calc Currency (0) 3" xfId="3349" xr:uid="{00000000-0005-0000-0000-0000140D0000}"/>
    <cellStyle name="Calculation 2" xfId="3350" xr:uid="{00000000-0005-0000-0000-0000150D0000}"/>
    <cellStyle name="Calculation 2 2" xfId="3351" xr:uid="{00000000-0005-0000-0000-0000160D0000}"/>
    <cellStyle name="Calculation 2 2 2" xfId="3352" xr:uid="{00000000-0005-0000-0000-0000170D0000}"/>
    <cellStyle name="Calculation 2 2 2 2" xfId="3353" xr:uid="{00000000-0005-0000-0000-0000180D0000}"/>
    <cellStyle name="Calculation 2 2 2 2 2" xfId="3354" xr:uid="{00000000-0005-0000-0000-0000190D0000}"/>
    <cellStyle name="Calculation 2 2 2 2 2 2" xfId="3355" xr:uid="{00000000-0005-0000-0000-00001A0D0000}"/>
    <cellStyle name="Calculation 2 2 2 2 2 2 2" xfId="3356" xr:uid="{00000000-0005-0000-0000-00001B0D0000}"/>
    <cellStyle name="Calculation 2 2 2 2 2 3" xfId="3357" xr:uid="{00000000-0005-0000-0000-00001C0D0000}"/>
    <cellStyle name="Calculation 2 2 2 2 3" xfId="3358" xr:uid="{00000000-0005-0000-0000-00001D0D0000}"/>
    <cellStyle name="Calculation 2 2 2 2 3 2" xfId="3359" xr:uid="{00000000-0005-0000-0000-00001E0D0000}"/>
    <cellStyle name="Calculation 2 2 2 2 3 2 2" xfId="3360" xr:uid="{00000000-0005-0000-0000-00001F0D0000}"/>
    <cellStyle name="Calculation 2 2 2 2 3 3" xfId="3361" xr:uid="{00000000-0005-0000-0000-0000200D0000}"/>
    <cellStyle name="Calculation 2 2 2 2 4" xfId="3362" xr:uid="{00000000-0005-0000-0000-0000210D0000}"/>
    <cellStyle name="Calculation 2 2 2 2 4 2" xfId="3363" xr:uid="{00000000-0005-0000-0000-0000220D0000}"/>
    <cellStyle name="Calculation 2 2 2 2 5" xfId="3364" xr:uid="{00000000-0005-0000-0000-0000230D0000}"/>
    <cellStyle name="Calculation 2 2 2 2_Aktiva Formeln" xfId="3365" xr:uid="{00000000-0005-0000-0000-0000240D0000}"/>
    <cellStyle name="Calculation 2 2 2 3" xfId="3366" xr:uid="{00000000-0005-0000-0000-0000250D0000}"/>
    <cellStyle name="Calculation 2 2 2 3 2" xfId="3367" xr:uid="{00000000-0005-0000-0000-0000260D0000}"/>
    <cellStyle name="Calculation 2 2 2 3 2 2" xfId="3368" xr:uid="{00000000-0005-0000-0000-0000270D0000}"/>
    <cellStyle name="Calculation 2 2 2 3 3" xfId="3369" xr:uid="{00000000-0005-0000-0000-0000280D0000}"/>
    <cellStyle name="Calculation 2 2 2 4" xfId="3370" xr:uid="{00000000-0005-0000-0000-0000290D0000}"/>
    <cellStyle name="Calculation 2 2 2 4 2" xfId="3371" xr:uid="{00000000-0005-0000-0000-00002A0D0000}"/>
    <cellStyle name="Calculation 2 2 2_Aktiva Formeln" xfId="3372" xr:uid="{00000000-0005-0000-0000-00002B0D0000}"/>
    <cellStyle name="Calculation 2 2 3" xfId="3373" xr:uid="{00000000-0005-0000-0000-00002C0D0000}"/>
    <cellStyle name="Calculation 2 2 3 2" xfId="3374" xr:uid="{00000000-0005-0000-0000-00002D0D0000}"/>
    <cellStyle name="Calculation 2 2 3 2 2" xfId="3375" xr:uid="{00000000-0005-0000-0000-00002E0D0000}"/>
    <cellStyle name="Calculation 2 2 3 2 2 2" xfId="3376" xr:uid="{00000000-0005-0000-0000-00002F0D0000}"/>
    <cellStyle name="Calculation 2 2 3 2 3" xfId="3377" xr:uid="{00000000-0005-0000-0000-0000300D0000}"/>
    <cellStyle name="Calculation 2 2 3 3" xfId="3378" xr:uid="{00000000-0005-0000-0000-0000310D0000}"/>
    <cellStyle name="Calculation 2 2 3 3 2" xfId="3379" xr:uid="{00000000-0005-0000-0000-0000320D0000}"/>
    <cellStyle name="Calculation 2 2 3 3 2 2" xfId="3380" xr:uid="{00000000-0005-0000-0000-0000330D0000}"/>
    <cellStyle name="Calculation 2 2 3 3 3" xfId="3381" xr:uid="{00000000-0005-0000-0000-0000340D0000}"/>
    <cellStyle name="Calculation 2 2 3 4" xfId="3382" xr:uid="{00000000-0005-0000-0000-0000350D0000}"/>
    <cellStyle name="Calculation 2 2 3 4 2" xfId="3383" xr:uid="{00000000-0005-0000-0000-0000360D0000}"/>
    <cellStyle name="Calculation 2 2 3 5" xfId="3384" xr:uid="{00000000-0005-0000-0000-0000370D0000}"/>
    <cellStyle name="Calculation 2 2 3_Aktiva Formeln" xfId="3385" xr:uid="{00000000-0005-0000-0000-0000380D0000}"/>
    <cellStyle name="Calculation 2 2 4" xfId="3386" xr:uid="{00000000-0005-0000-0000-0000390D0000}"/>
    <cellStyle name="Calculation 2 2 4 2" xfId="3387" xr:uid="{00000000-0005-0000-0000-00003A0D0000}"/>
    <cellStyle name="Calculation 2 2 4 2 2" xfId="3388" xr:uid="{00000000-0005-0000-0000-00003B0D0000}"/>
    <cellStyle name="Calculation 2 2 4 2 2 2" xfId="3389" xr:uid="{00000000-0005-0000-0000-00003C0D0000}"/>
    <cellStyle name="Calculation 2 2 4 2 3" xfId="3390" xr:uid="{00000000-0005-0000-0000-00003D0D0000}"/>
    <cellStyle name="Calculation 2 2 4 3" xfId="3391" xr:uid="{00000000-0005-0000-0000-00003E0D0000}"/>
    <cellStyle name="Calculation 2 2 4 3 2" xfId="3392" xr:uid="{00000000-0005-0000-0000-00003F0D0000}"/>
    <cellStyle name="Calculation 2 2 4 3 2 2" xfId="3393" xr:uid="{00000000-0005-0000-0000-0000400D0000}"/>
    <cellStyle name="Calculation 2 2 4 3 3" xfId="3394" xr:uid="{00000000-0005-0000-0000-0000410D0000}"/>
    <cellStyle name="Calculation 2 2 4 4" xfId="3395" xr:uid="{00000000-0005-0000-0000-0000420D0000}"/>
    <cellStyle name="Calculation 2 2 4 4 2" xfId="3396" xr:uid="{00000000-0005-0000-0000-0000430D0000}"/>
    <cellStyle name="Calculation 2 2 4 5" xfId="3397" xr:uid="{00000000-0005-0000-0000-0000440D0000}"/>
    <cellStyle name="Calculation 2 2 4_Aktiva Formeln" xfId="3398" xr:uid="{00000000-0005-0000-0000-0000450D0000}"/>
    <cellStyle name="Calculation 2 2 5" xfId="3399" xr:uid="{00000000-0005-0000-0000-0000460D0000}"/>
    <cellStyle name="Calculation 2 2 5 2" xfId="3400" xr:uid="{00000000-0005-0000-0000-0000470D0000}"/>
    <cellStyle name="Calculation 2 2 5 2 2" xfId="3401" xr:uid="{00000000-0005-0000-0000-0000480D0000}"/>
    <cellStyle name="Calculation 2 2 5 2 2 2" xfId="3402" xr:uid="{00000000-0005-0000-0000-0000490D0000}"/>
    <cellStyle name="Calculation 2 2 5 2 3" xfId="3403" xr:uid="{00000000-0005-0000-0000-00004A0D0000}"/>
    <cellStyle name="Calculation 2 2 5 3" xfId="3404" xr:uid="{00000000-0005-0000-0000-00004B0D0000}"/>
    <cellStyle name="Calculation 2 2 5 3 2" xfId="3405" xr:uid="{00000000-0005-0000-0000-00004C0D0000}"/>
    <cellStyle name="Calculation 2 2 5 3 2 2" xfId="3406" xr:uid="{00000000-0005-0000-0000-00004D0D0000}"/>
    <cellStyle name="Calculation 2 2 5 3 3" xfId="3407" xr:uid="{00000000-0005-0000-0000-00004E0D0000}"/>
    <cellStyle name="Calculation 2 2 5 4" xfId="3408" xr:uid="{00000000-0005-0000-0000-00004F0D0000}"/>
    <cellStyle name="Calculation 2 2 5 4 2" xfId="3409" xr:uid="{00000000-0005-0000-0000-0000500D0000}"/>
    <cellStyle name="Calculation 2 2 5 5" xfId="3410" xr:uid="{00000000-0005-0000-0000-0000510D0000}"/>
    <cellStyle name="Calculation 2 2 5_Aktiva Formeln" xfId="3411" xr:uid="{00000000-0005-0000-0000-0000520D0000}"/>
    <cellStyle name="Calculation 2 2 6" xfId="3412" xr:uid="{00000000-0005-0000-0000-0000530D0000}"/>
    <cellStyle name="Calculation 2 2 6 2" xfId="3413" xr:uid="{00000000-0005-0000-0000-0000540D0000}"/>
    <cellStyle name="Calculation 2 2 6 2 2" xfId="3414" xr:uid="{00000000-0005-0000-0000-0000550D0000}"/>
    <cellStyle name="Calculation 2 2 6 3" xfId="3415" xr:uid="{00000000-0005-0000-0000-0000560D0000}"/>
    <cellStyle name="Calculation 2 2 7" xfId="3416" xr:uid="{00000000-0005-0000-0000-0000570D0000}"/>
    <cellStyle name="Calculation 2 2 7 2" xfId="3417" xr:uid="{00000000-0005-0000-0000-0000580D0000}"/>
    <cellStyle name="Calculation 2 2 7 2 2" xfId="3418" xr:uid="{00000000-0005-0000-0000-0000590D0000}"/>
    <cellStyle name="Calculation 2 2 7 3" xfId="3419" xr:uid="{00000000-0005-0000-0000-00005A0D0000}"/>
    <cellStyle name="Calculation 2 2 8" xfId="3420" xr:uid="{00000000-0005-0000-0000-00005B0D0000}"/>
    <cellStyle name="Calculation 2 2 8 2" xfId="3421" xr:uid="{00000000-0005-0000-0000-00005C0D0000}"/>
    <cellStyle name="Calculation 2 2_Aktiva Formeln" xfId="3422" xr:uid="{00000000-0005-0000-0000-00005D0D0000}"/>
    <cellStyle name="Calculation 2 3" xfId="3423" xr:uid="{00000000-0005-0000-0000-00005E0D0000}"/>
    <cellStyle name="Calculation 2 3 2" xfId="3424" xr:uid="{00000000-0005-0000-0000-00005F0D0000}"/>
    <cellStyle name="Calculation 2 3 2 2" xfId="3425" xr:uid="{00000000-0005-0000-0000-0000600D0000}"/>
    <cellStyle name="Calculation 2 3 2 2 2" xfId="3426" xr:uid="{00000000-0005-0000-0000-0000610D0000}"/>
    <cellStyle name="Calculation 2 3 2 2 2 2" xfId="3427" xr:uid="{00000000-0005-0000-0000-0000620D0000}"/>
    <cellStyle name="Calculation 2 3 2 2 3" xfId="3428" xr:uid="{00000000-0005-0000-0000-0000630D0000}"/>
    <cellStyle name="Calculation 2 3 2 3" xfId="3429" xr:uid="{00000000-0005-0000-0000-0000640D0000}"/>
    <cellStyle name="Calculation 2 3 2 3 2" xfId="3430" xr:uid="{00000000-0005-0000-0000-0000650D0000}"/>
    <cellStyle name="Calculation 2 3 2 3 2 2" xfId="3431" xr:uid="{00000000-0005-0000-0000-0000660D0000}"/>
    <cellStyle name="Calculation 2 3 2 3 3" xfId="3432" xr:uid="{00000000-0005-0000-0000-0000670D0000}"/>
    <cellStyle name="Calculation 2 3 2 4" xfId="3433" xr:uid="{00000000-0005-0000-0000-0000680D0000}"/>
    <cellStyle name="Calculation 2 3 2 4 2" xfId="3434" xr:uid="{00000000-0005-0000-0000-0000690D0000}"/>
    <cellStyle name="Calculation 2 3 2 5" xfId="3435" xr:uid="{00000000-0005-0000-0000-00006A0D0000}"/>
    <cellStyle name="Calculation 2 3 2_Aktiva Formeln" xfId="3436" xr:uid="{00000000-0005-0000-0000-00006B0D0000}"/>
    <cellStyle name="Calculation 2 3 3" xfId="3437" xr:uid="{00000000-0005-0000-0000-00006C0D0000}"/>
    <cellStyle name="Calculation 2 3 3 2" xfId="3438" xr:uid="{00000000-0005-0000-0000-00006D0D0000}"/>
    <cellStyle name="Calculation 2 3 3 2 2" xfId="3439" xr:uid="{00000000-0005-0000-0000-00006E0D0000}"/>
    <cellStyle name="Calculation 2 3 3 2 2 2" xfId="3440" xr:uid="{00000000-0005-0000-0000-00006F0D0000}"/>
    <cellStyle name="Calculation 2 3 3 2 3" xfId="3441" xr:uid="{00000000-0005-0000-0000-0000700D0000}"/>
    <cellStyle name="Calculation 2 3 3 3" xfId="3442" xr:uid="{00000000-0005-0000-0000-0000710D0000}"/>
    <cellStyle name="Calculation 2 3 3 3 2" xfId="3443" xr:uid="{00000000-0005-0000-0000-0000720D0000}"/>
    <cellStyle name="Calculation 2 3 3 3 2 2" xfId="3444" xr:uid="{00000000-0005-0000-0000-0000730D0000}"/>
    <cellStyle name="Calculation 2 3 3 3 3" xfId="3445" xr:uid="{00000000-0005-0000-0000-0000740D0000}"/>
    <cellStyle name="Calculation 2 3 3 4" xfId="3446" xr:uid="{00000000-0005-0000-0000-0000750D0000}"/>
    <cellStyle name="Calculation 2 3 3 4 2" xfId="3447" xr:uid="{00000000-0005-0000-0000-0000760D0000}"/>
    <cellStyle name="Calculation 2 3 3 5" xfId="3448" xr:uid="{00000000-0005-0000-0000-0000770D0000}"/>
    <cellStyle name="Calculation 2 3 3_Aktiva Formeln" xfId="3449" xr:uid="{00000000-0005-0000-0000-0000780D0000}"/>
    <cellStyle name="Calculation 2 3 4" xfId="3450" xr:uid="{00000000-0005-0000-0000-0000790D0000}"/>
    <cellStyle name="Calculation 2 3 4 2" xfId="3451" xr:uid="{00000000-0005-0000-0000-00007A0D0000}"/>
    <cellStyle name="Calculation 2 3 4 2 2" xfId="3452" xr:uid="{00000000-0005-0000-0000-00007B0D0000}"/>
    <cellStyle name="Calculation 2 3 4 3" xfId="3453" xr:uid="{00000000-0005-0000-0000-00007C0D0000}"/>
    <cellStyle name="Calculation 2 3 5" xfId="3454" xr:uid="{00000000-0005-0000-0000-00007D0D0000}"/>
    <cellStyle name="Calculation 2 3 5 2" xfId="3455" xr:uid="{00000000-0005-0000-0000-00007E0D0000}"/>
    <cellStyle name="Calculation 2 3 5 2 2" xfId="3456" xr:uid="{00000000-0005-0000-0000-00007F0D0000}"/>
    <cellStyle name="Calculation 2 3 5 3" xfId="3457" xr:uid="{00000000-0005-0000-0000-0000800D0000}"/>
    <cellStyle name="Calculation 2 3_Aktiva Formeln" xfId="3458" xr:uid="{00000000-0005-0000-0000-0000810D0000}"/>
    <cellStyle name="Calculation 2 4" xfId="3459" xr:uid="{00000000-0005-0000-0000-0000820D0000}"/>
    <cellStyle name="Calculation 2 4 2" xfId="3460" xr:uid="{00000000-0005-0000-0000-0000830D0000}"/>
    <cellStyle name="Calculation 2_Aktiva Formeln" xfId="3461" xr:uid="{00000000-0005-0000-0000-0000840D0000}"/>
    <cellStyle name="Calculation 3" xfId="3462" xr:uid="{00000000-0005-0000-0000-0000850D0000}"/>
    <cellStyle name="Calculation 3 2" xfId="3463" xr:uid="{00000000-0005-0000-0000-0000860D0000}"/>
    <cellStyle name="Calculation 3 2 2" xfId="3464" xr:uid="{00000000-0005-0000-0000-0000870D0000}"/>
    <cellStyle name="Calculation 3 2 2 2" xfId="3465" xr:uid="{00000000-0005-0000-0000-0000880D0000}"/>
    <cellStyle name="Calculation 3 2 2 2 2" xfId="3466" xr:uid="{00000000-0005-0000-0000-0000890D0000}"/>
    <cellStyle name="Calculation 3 2 2 2 2 2" xfId="3467" xr:uid="{00000000-0005-0000-0000-00008A0D0000}"/>
    <cellStyle name="Calculation 3 2 2 2 3" xfId="3468" xr:uid="{00000000-0005-0000-0000-00008B0D0000}"/>
    <cellStyle name="Calculation 3 2 2 3" xfId="3469" xr:uid="{00000000-0005-0000-0000-00008C0D0000}"/>
    <cellStyle name="Calculation 3 2 2 3 2" xfId="3470" xr:uid="{00000000-0005-0000-0000-00008D0D0000}"/>
    <cellStyle name="Calculation 3 2 2 3 2 2" xfId="3471" xr:uid="{00000000-0005-0000-0000-00008E0D0000}"/>
    <cellStyle name="Calculation 3 2 2 3 3" xfId="3472" xr:uid="{00000000-0005-0000-0000-00008F0D0000}"/>
    <cellStyle name="Calculation 3 2 2 4" xfId="3473" xr:uid="{00000000-0005-0000-0000-0000900D0000}"/>
    <cellStyle name="Calculation 3 2 2 4 2" xfId="3474" xr:uid="{00000000-0005-0000-0000-0000910D0000}"/>
    <cellStyle name="Calculation 3 2 2 5" xfId="3475" xr:uid="{00000000-0005-0000-0000-0000920D0000}"/>
    <cellStyle name="Calculation 3 2 2_Aktiva Formeln" xfId="3476" xr:uid="{00000000-0005-0000-0000-0000930D0000}"/>
    <cellStyle name="Calculation 3 2 3" xfId="3477" xr:uid="{00000000-0005-0000-0000-0000940D0000}"/>
    <cellStyle name="Calculation 3 2 3 2" xfId="3478" xr:uid="{00000000-0005-0000-0000-0000950D0000}"/>
    <cellStyle name="Calculation 3 2 3 2 2" xfId="3479" xr:uid="{00000000-0005-0000-0000-0000960D0000}"/>
    <cellStyle name="Calculation 3 2 3 3" xfId="3480" xr:uid="{00000000-0005-0000-0000-0000970D0000}"/>
    <cellStyle name="Calculation 3 2 4" xfId="3481" xr:uid="{00000000-0005-0000-0000-0000980D0000}"/>
    <cellStyle name="Calculation 3 2 4 2" xfId="3482" xr:uid="{00000000-0005-0000-0000-0000990D0000}"/>
    <cellStyle name="Calculation 3 2_Aktiva Formeln" xfId="3483" xr:uid="{00000000-0005-0000-0000-00009A0D0000}"/>
    <cellStyle name="Calculation 3 3" xfId="3484" xr:uid="{00000000-0005-0000-0000-00009B0D0000}"/>
    <cellStyle name="Calculation 3 3 2" xfId="3485" xr:uid="{00000000-0005-0000-0000-00009C0D0000}"/>
    <cellStyle name="Calculation 3 3 2 2" xfId="3486" xr:uid="{00000000-0005-0000-0000-00009D0D0000}"/>
    <cellStyle name="Calculation 3 3 2 2 2" xfId="3487" xr:uid="{00000000-0005-0000-0000-00009E0D0000}"/>
    <cellStyle name="Calculation 3 3 2 3" xfId="3488" xr:uid="{00000000-0005-0000-0000-00009F0D0000}"/>
    <cellStyle name="Calculation 3 3 3" xfId="3489" xr:uid="{00000000-0005-0000-0000-0000A00D0000}"/>
    <cellStyle name="Calculation 3 3 3 2" xfId="3490" xr:uid="{00000000-0005-0000-0000-0000A10D0000}"/>
    <cellStyle name="Calculation 3 3 3 2 2" xfId="3491" xr:uid="{00000000-0005-0000-0000-0000A20D0000}"/>
    <cellStyle name="Calculation 3 3 3 3" xfId="3492" xr:uid="{00000000-0005-0000-0000-0000A30D0000}"/>
    <cellStyle name="Calculation 3 3 4" xfId="3493" xr:uid="{00000000-0005-0000-0000-0000A40D0000}"/>
    <cellStyle name="Calculation 3 3 4 2" xfId="3494" xr:uid="{00000000-0005-0000-0000-0000A50D0000}"/>
    <cellStyle name="Calculation 3 3 5" xfId="3495" xr:uid="{00000000-0005-0000-0000-0000A60D0000}"/>
    <cellStyle name="Calculation 3 3_Aktiva Formeln" xfId="3496" xr:uid="{00000000-0005-0000-0000-0000A70D0000}"/>
    <cellStyle name="Calculation 3 4" xfId="3497" xr:uid="{00000000-0005-0000-0000-0000A80D0000}"/>
    <cellStyle name="Calculation 3 4 2" xfId="3498" xr:uid="{00000000-0005-0000-0000-0000A90D0000}"/>
    <cellStyle name="Calculation 3 4 2 2" xfId="3499" xr:uid="{00000000-0005-0000-0000-0000AA0D0000}"/>
    <cellStyle name="Calculation 3 4 2 2 2" xfId="3500" xr:uid="{00000000-0005-0000-0000-0000AB0D0000}"/>
    <cellStyle name="Calculation 3 4 2 3" xfId="3501" xr:uid="{00000000-0005-0000-0000-0000AC0D0000}"/>
    <cellStyle name="Calculation 3 4 3" xfId="3502" xr:uid="{00000000-0005-0000-0000-0000AD0D0000}"/>
    <cellStyle name="Calculation 3 4 3 2" xfId="3503" xr:uid="{00000000-0005-0000-0000-0000AE0D0000}"/>
    <cellStyle name="Calculation 3 4 3 2 2" xfId="3504" xr:uid="{00000000-0005-0000-0000-0000AF0D0000}"/>
    <cellStyle name="Calculation 3 4 3 3" xfId="3505" xr:uid="{00000000-0005-0000-0000-0000B00D0000}"/>
    <cellStyle name="Calculation 3 4 4" xfId="3506" xr:uid="{00000000-0005-0000-0000-0000B10D0000}"/>
    <cellStyle name="Calculation 3 4 4 2" xfId="3507" xr:uid="{00000000-0005-0000-0000-0000B20D0000}"/>
    <cellStyle name="Calculation 3 4 5" xfId="3508" xr:uid="{00000000-0005-0000-0000-0000B30D0000}"/>
    <cellStyle name="Calculation 3 4_Aktiva Formeln" xfId="3509" xr:uid="{00000000-0005-0000-0000-0000B40D0000}"/>
    <cellStyle name="Calculation 3 5" xfId="3510" xr:uid="{00000000-0005-0000-0000-0000B50D0000}"/>
    <cellStyle name="Calculation 3 5 2" xfId="3511" xr:uid="{00000000-0005-0000-0000-0000B60D0000}"/>
    <cellStyle name="Calculation 3 5 2 2" xfId="3512" xr:uid="{00000000-0005-0000-0000-0000B70D0000}"/>
    <cellStyle name="Calculation 3 5 2 2 2" xfId="3513" xr:uid="{00000000-0005-0000-0000-0000B80D0000}"/>
    <cellStyle name="Calculation 3 5 2 3" xfId="3514" xr:uid="{00000000-0005-0000-0000-0000B90D0000}"/>
    <cellStyle name="Calculation 3 5 3" xfId="3515" xr:uid="{00000000-0005-0000-0000-0000BA0D0000}"/>
    <cellStyle name="Calculation 3 5 3 2" xfId="3516" xr:uid="{00000000-0005-0000-0000-0000BB0D0000}"/>
    <cellStyle name="Calculation 3 5 3 2 2" xfId="3517" xr:uid="{00000000-0005-0000-0000-0000BC0D0000}"/>
    <cellStyle name="Calculation 3 5 3 3" xfId="3518" xr:uid="{00000000-0005-0000-0000-0000BD0D0000}"/>
    <cellStyle name="Calculation 3 5 4" xfId="3519" xr:uid="{00000000-0005-0000-0000-0000BE0D0000}"/>
    <cellStyle name="Calculation 3 5 4 2" xfId="3520" xr:uid="{00000000-0005-0000-0000-0000BF0D0000}"/>
    <cellStyle name="Calculation 3 5 5" xfId="3521" xr:uid="{00000000-0005-0000-0000-0000C00D0000}"/>
    <cellStyle name="Calculation 3 5_Aktiva Formeln" xfId="3522" xr:uid="{00000000-0005-0000-0000-0000C10D0000}"/>
    <cellStyle name="Calculation 3 6" xfId="3523" xr:uid="{00000000-0005-0000-0000-0000C20D0000}"/>
    <cellStyle name="Calculation 3 6 2" xfId="3524" xr:uid="{00000000-0005-0000-0000-0000C30D0000}"/>
    <cellStyle name="Calculation 3 6 2 2" xfId="3525" xr:uid="{00000000-0005-0000-0000-0000C40D0000}"/>
    <cellStyle name="Calculation 3 6 3" xfId="3526" xr:uid="{00000000-0005-0000-0000-0000C50D0000}"/>
    <cellStyle name="Calculation 3 7" xfId="3527" xr:uid="{00000000-0005-0000-0000-0000C60D0000}"/>
    <cellStyle name="Calculation 3 7 2" xfId="3528" xr:uid="{00000000-0005-0000-0000-0000C70D0000}"/>
    <cellStyle name="Calculation 3 7 2 2" xfId="3529" xr:uid="{00000000-0005-0000-0000-0000C80D0000}"/>
    <cellStyle name="Calculation 3 7 3" xfId="3530" xr:uid="{00000000-0005-0000-0000-0000C90D0000}"/>
    <cellStyle name="Calculation 3 8" xfId="3531" xr:uid="{00000000-0005-0000-0000-0000CA0D0000}"/>
    <cellStyle name="Calculation 3 8 2" xfId="3532" xr:uid="{00000000-0005-0000-0000-0000CB0D0000}"/>
    <cellStyle name="Calculation 3_Aktiva Formeln" xfId="3533" xr:uid="{00000000-0005-0000-0000-0000CC0D0000}"/>
    <cellStyle name="Calculation 4" xfId="3534" xr:uid="{00000000-0005-0000-0000-0000CD0D0000}"/>
    <cellStyle name="Calculation 4 2" xfId="3535" xr:uid="{00000000-0005-0000-0000-0000CE0D0000}"/>
    <cellStyle name="Calculation 4 2 2" xfId="3536" xr:uid="{00000000-0005-0000-0000-0000CF0D0000}"/>
    <cellStyle name="Calculation 4 2 2 2" xfId="3537" xr:uid="{00000000-0005-0000-0000-0000D00D0000}"/>
    <cellStyle name="Calculation 4 2 2 2 2" xfId="3538" xr:uid="{00000000-0005-0000-0000-0000D10D0000}"/>
    <cellStyle name="Calculation 4 2 2 3" xfId="3539" xr:uid="{00000000-0005-0000-0000-0000D20D0000}"/>
    <cellStyle name="Calculation 4 2 3" xfId="3540" xr:uid="{00000000-0005-0000-0000-0000D30D0000}"/>
    <cellStyle name="Calculation 4 2 3 2" xfId="3541" xr:uid="{00000000-0005-0000-0000-0000D40D0000}"/>
    <cellStyle name="Calculation 4 2 3 2 2" xfId="3542" xr:uid="{00000000-0005-0000-0000-0000D50D0000}"/>
    <cellStyle name="Calculation 4 2 3 3" xfId="3543" xr:uid="{00000000-0005-0000-0000-0000D60D0000}"/>
    <cellStyle name="Calculation 4 2 4" xfId="3544" xr:uid="{00000000-0005-0000-0000-0000D70D0000}"/>
    <cellStyle name="Calculation 4 2 4 2" xfId="3545" xr:uid="{00000000-0005-0000-0000-0000D80D0000}"/>
    <cellStyle name="Calculation 4 2 5" xfId="3546" xr:uid="{00000000-0005-0000-0000-0000D90D0000}"/>
    <cellStyle name="Calculation 4 2_Aktiva Formeln" xfId="3547" xr:uid="{00000000-0005-0000-0000-0000DA0D0000}"/>
    <cellStyle name="Calculation 4 3" xfId="3548" xr:uid="{00000000-0005-0000-0000-0000DB0D0000}"/>
    <cellStyle name="Calculation 4 3 2" xfId="3549" xr:uid="{00000000-0005-0000-0000-0000DC0D0000}"/>
    <cellStyle name="Calculation 4 3 2 2" xfId="3550" xr:uid="{00000000-0005-0000-0000-0000DD0D0000}"/>
    <cellStyle name="Calculation 4 3 2 2 2" xfId="3551" xr:uid="{00000000-0005-0000-0000-0000DE0D0000}"/>
    <cellStyle name="Calculation 4 3 2 3" xfId="3552" xr:uid="{00000000-0005-0000-0000-0000DF0D0000}"/>
    <cellStyle name="Calculation 4 3 3" xfId="3553" xr:uid="{00000000-0005-0000-0000-0000E00D0000}"/>
    <cellStyle name="Calculation 4 3 3 2" xfId="3554" xr:uid="{00000000-0005-0000-0000-0000E10D0000}"/>
    <cellStyle name="Calculation 4 3 3 2 2" xfId="3555" xr:uid="{00000000-0005-0000-0000-0000E20D0000}"/>
    <cellStyle name="Calculation 4 3 3 3" xfId="3556" xr:uid="{00000000-0005-0000-0000-0000E30D0000}"/>
    <cellStyle name="Calculation 4 3 4" xfId="3557" xr:uid="{00000000-0005-0000-0000-0000E40D0000}"/>
    <cellStyle name="Calculation 4 3 4 2" xfId="3558" xr:uid="{00000000-0005-0000-0000-0000E50D0000}"/>
    <cellStyle name="Calculation 4 3 5" xfId="3559" xr:uid="{00000000-0005-0000-0000-0000E60D0000}"/>
    <cellStyle name="Calculation 4 3_Aktiva Formeln" xfId="3560" xr:uid="{00000000-0005-0000-0000-0000E70D0000}"/>
    <cellStyle name="Calculation 4 4" xfId="3561" xr:uid="{00000000-0005-0000-0000-0000E80D0000}"/>
    <cellStyle name="Calculation 4 4 2" xfId="3562" xr:uid="{00000000-0005-0000-0000-0000E90D0000}"/>
    <cellStyle name="Calculation 4 4 2 2" xfId="3563" xr:uid="{00000000-0005-0000-0000-0000EA0D0000}"/>
    <cellStyle name="Calculation 4 4 3" xfId="3564" xr:uid="{00000000-0005-0000-0000-0000EB0D0000}"/>
    <cellStyle name="Calculation 4 5" xfId="3565" xr:uid="{00000000-0005-0000-0000-0000EC0D0000}"/>
    <cellStyle name="Calculation 4 5 2" xfId="3566" xr:uid="{00000000-0005-0000-0000-0000ED0D0000}"/>
    <cellStyle name="Calculation 4 5 2 2" xfId="3567" xr:uid="{00000000-0005-0000-0000-0000EE0D0000}"/>
    <cellStyle name="Calculation 4 5 3" xfId="3568" xr:uid="{00000000-0005-0000-0000-0000EF0D0000}"/>
    <cellStyle name="Calculation 4_Aktiva Formeln" xfId="3569" xr:uid="{00000000-0005-0000-0000-0000F00D0000}"/>
    <cellStyle name="Calculation 5" xfId="3570" xr:uid="{00000000-0005-0000-0000-0000F10D0000}"/>
    <cellStyle name="Calculation 5 2" xfId="3571" xr:uid="{00000000-0005-0000-0000-0000F20D0000}"/>
    <cellStyle name="Calculation 5 2 2" xfId="3572" xr:uid="{00000000-0005-0000-0000-0000F30D0000}"/>
    <cellStyle name="Calculation 5 3" xfId="3573" xr:uid="{00000000-0005-0000-0000-0000F40D0000}"/>
    <cellStyle name="Calculation 6" xfId="3574" xr:uid="{00000000-0005-0000-0000-0000F50D0000}"/>
    <cellStyle name="Calculation 6 2" xfId="3575" xr:uid="{00000000-0005-0000-0000-0000F60D0000}"/>
    <cellStyle name="Calculation 7" xfId="3576" xr:uid="{00000000-0005-0000-0000-0000F70D0000}"/>
    <cellStyle name="Calculation 7 2" xfId="3577" xr:uid="{00000000-0005-0000-0000-0000F80D0000}"/>
    <cellStyle name="Cálculo" xfId="3578" xr:uid="{00000000-0005-0000-0000-0000F90D0000}"/>
    <cellStyle name="Cálculo 2" xfId="3579" xr:uid="{00000000-0005-0000-0000-0000FA0D0000}"/>
    <cellStyle name="Cálculo 2 2" xfId="3580" xr:uid="{00000000-0005-0000-0000-0000FB0D0000}"/>
    <cellStyle name="Cálculo 2 2 2" xfId="3581" xr:uid="{00000000-0005-0000-0000-0000FC0D0000}"/>
    <cellStyle name="Cálculo 2 2 2 2" xfId="3582" xr:uid="{00000000-0005-0000-0000-0000FD0D0000}"/>
    <cellStyle name="Cálculo 2 2 2 2 2" xfId="3583" xr:uid="{00000000-0005-0000-0000-0000FE0D0000}"/>
    <cellStyle name="Cálculo 2 2 2 2 2 2" xfId="3584" xr:uid="{00000000-0005-0000-0000-0000FF0D0000}"/>
    <cellStyle name="Cálculo 2 2 2 2 3" xfId="3585" xr:uid="{00000000-0005-0000-0000-0000000E0000}"/>
    <cellStyle name="Cálculo 2 2 2 3" xfId="3586" xr:uid="{00000000-0005-0000-0000-0000010E0000}"/>
    <cellStyle name="Cálculo 2 2 2 3 2" xfId="3587" xr:uid="{00000000-0005-0000-0000-0000020E0000}"/>
    <cellStyle name="Cálculo 2 2 2 3 2 2" xfId="3588" xr:uid="{00000000-0005-0000-0000-0000030E0000}"/>
    <cellStyle name="Cálculo 2 2 2 3 3" xfId="3589" xr:uid="{00000000-0005-0000-0000-0000040E0000}"/>
    <cellStyle name="Cálculo 2 2 2 4" xfId="3590" xr:uid="{00000000-0005-0000-0000-0000050E0000}"/>
    <cellStyle name="Cálculo 2 2 2 4 2" xfId="3591" xr:uid="{00000000-0005-0000-0000-0000060E0000}"/>
    <cellStyle name="Cálculo 2 2 2 5" xfId="3592" xr:uid="{00000000-0005-0000-0000-0000070E0000}"/>
    <cellStyle name="Cálculo 2 2 2_Aktiva Formeln" xfId="3593" xr:uid="{00000000-0005-0000-0000-0000080E0000}"/>
    <cellStyle name="Cálculo 2 2 3" xfId="3594" xr:uid="{00000000-0005-0000-0000-0000090E0000}"/>
    <cellStyle name="Cálculo 2 2 3 2" xfId="3595" xr:uid="{00000000-0005-0000-0000-00000A0E0000}"/>
    <cellStyle name="Cálculo 2 2 3 2 2" xfId="3596" xr:uid="{00000000-0005-0000-0000-00000B0E0000}"/>
    <cellStyle name="Cálculo 2 2 3 3" xfId="3597" xr:uid="{00000000-0005-0000-0000-00000C0E0000}"/>
    <cellStyle name="Cálculo 2 2 4" xfId="3598" xr:uid="{00000000-0005-0000-0000-00000D0E0000}"/>
    <cellStyle name="Cálculo 2 2 4 2" xfId="3599" xr:uid="{00000000-0005-0000-0000-00000E0E0000}"/>
    <cellStyle name="Cálculo 2 2_Aktiva Formeln" xfId="3600" xr:uid="{00000000-0005-0000-0000-00000F0E0000}"/>
    <cellStyle name="Cálculo 2 3" xfId="3601" xr:uid="{00000000-0005-0000-0000-0000100E0000}"/>
    <cellStyle name="Cálculo 2 3 2" xfId="3602" xr:uid="{00000000-0005-0000-0000-0000110E0000}"/>
    <cellStyle name="Cálculo 2 3 2 2" xfId="3603" xr:uid="{00000000-0005-0000-0000-0000120E0000}"/>
    <cellStyle name="Cálculo 2 3 2 2 2" xfId="3604" xr:uid="{00000000-0005-0000-0000-0000130E0000}"/>
    <cellStyle name="Cálculo 2 3 2 3" xfId="3605" xr:uid="{00000000-0005-0000-0000-0000140E0000}"/>
    <cellStyle name="Cálculo 2 3 3" xfId="3606" xr:uid="{00000000-0005-0000-0000-0000150E0000}"/>
    <cellStyle name="Cálculo 2 3 3 2" xfId="3607" xr:uid="{00000000-0005-0000-0000-0000160E0000}"/>
    <cellStyle name="Cálculo 2 3 3 2 2" xfId="3608" xr:uid="{00000000-0005-0000-0000-0000170E0000}"/>
    <cellStyle name="Cálculo 2 3 3 3" xfId="3609" xr:uid="{00000000-0005-0000-0000-0000180E0000}"/>
    <cellStyle name="Cálculo 2 3 4" xfId="3610" xr:uid="{00000000-0005-0000-0000-0000190E0000}"/>
    <cellStyle name="Cálculo 2 3 4 2" xfId="3611" xr:uid="{00000000-0005-0000-0000-00001A0E0000}"/>
    <cellStyle name="Cálculo 2 3 5" xfId="3612" xr:uid="{00000000-0005-0000-0000-00001B0E0000}"/>
    <cellStyle name="Cálculo 2 3_Aktiva Formeln" xfId="3613" xr:uid="{00000000-0005-0000-0000-00001C0E0000}"/>
    <cellStyle name="Cálculo 2 4" xfId="3614" xr:uid="{00000000-0005-0000-0000-00001D0E0000}"/>
    <cellStyle name="Cálculo 2 4 2" xfId="3615" xr:uid="{00000000-0005-0000-0000-00001E0E0000}"/>
    <cellStyle name="Cálculo 2 4 2 2" xfId="3616" xr:uid="{00000000-0005-0000-0000-00001F0E0000}"/>
    <cellStyle name="Cálculo 2 4 2 2 2" xfId="3617" xr:uid="{00000000-0005-0000-0000-0000200E0000}"/>
    <cellStyle name="Cálculo 2 4 2 3" xfId="3618" xr:uid="{00000000-0005-0000-0000-0000210E0000}"/>
    <cellStyle name="Cálculo 2 4 3" xfId="3619" xr:uid="{00000000-0005-0000-0000-0000220E0000}"/>
    <cellStyle name="Cálculo 2 4 3 2" xfId="3620" xr:uid="{00000000-0005-0000-0000-0000230E0000}"/>
    <cellStyle name="Cálculo 2 4 3 2 2" xfId="3621" xr:uid="{00000000-0005-0000-0000-0000240E0000}"/>
    <cellStyle name="Cálculo 2 4 3 3" xfId="3622" xr:uid="{00000000-0005-0000-0000-0000250E0000}"/>
    <cellStyle name="Cálculo 2 4 4" xfId="3623" xr:uid="{00000000-0005-0000-0000-0000260E0000}"/>
    <cellStyle name="Cálculo 2 4 4 2" xfId="3624" xr:uid="{00000000-0005-0000-0000-0000270E0000}"/>
    <cellStyle name="Cálculo 2 4 5" xfId="3625" xr:uid="{00000000-0005-0000-0000-0000280E0000}"/>
    <cellStyle name="Cálculo 2 4_Aktiva Formeln" xfId="3626" xr:uid="{00000000-0005-0000-0000-0000290E0000}"/>
    <cellStyle name="Cálculo 2 5" xfId="3627" xr:uid="{00000000-0005-0000-0000-00002A0E0000}"/>
    <cellStyle name="Cálculo 2 5 2" xfId="3628" xr:uid="{00000000-0005-0000-0000-00002B0E0000}"/>
    <cellStyle name="Cálculo 2 5 2 2" xfId="3629" xr:uid="{00000000-0005-0000-0000-00002C0E0000}"/>
    <cellStyle name="Cálculo 2 5 2 2 2" xfId="3630" xr:uid="{00000000-0005-0000-0000-00002D0E0000}"/>
    <cellStyle name="Cálculo 2 5 2 3" xfId="3631" xr:uid="{00000000-0005-0000-0000-00002E0E0000}"/>
    <cellStyle name="Cálculo 2 5 3" xfId="3632" xr:uid="{00000000-0005-0000-0000-00002F0E0000}"/>
    <cellStyle name="Cálculo 2 5 3 2" xfId="3633" xr:uid="{00000000-0005-0000-0000-0000300E0000}"/>
    <cellStyle name="Cálculo 2 5 3 2 2" xfId="3634" xr:uid="{00000000-0005-0000-0000-0000310E0000}"/>
    <cellStyle name="Cálculo 2 5 3 3" xfId="3635" xr:uid="{00000000-0005-0000-0000-0000320E0000}"/>
    <cellStyle name="Cálculo 2 5 4" xfId="3636" xr:uid="{00000000-0005-0000-0000-0000330E0000}"/>
    <cellStyle name="Cálculo 2 5 4 2" xfId="3637" xr:uid="{00000000-0005-0000-0000-0000340E0000}"/>
    <cellStyle name="Cálculo 2 5 5" xfId="3638" xr:uid="{00000000-0005-0000-0000-0000350E0000}"/>
    <cellStyle name="Cálculo 2 5_Aktiva Formeln" xfId="3639" xr:uid="{00000000-0005-0000-0000-0000360E0000}"/>
    <cellStyle name="Cálculo 2 6" xfId="3640" xr:uid="{00000000-0005-0000-0000-0000370E0000}"/>
    <cellStyle name="Cálculo 2 6 2" xfId="3641" xr:uid="{00000000-0005-0000-0000-0000380E0000}"/>
    <cellStyle name="Cálculo 2 6 2 2" xfId="3642" xr:uid="{00000000-0005-0000-0000-0000390E0000}"/>
    <cellStyle name="Cálculo 2 6 3" xfId="3643" xr:uid="{00000000-0005-0000-0000-00003A0E0000}"/>
    <cellStyle name="Cálculo 2 7" xfId="3644" xr:uid="{00000000-0005-0000-0000-00003B0E0000}"/>
    <cellStyle name="Cálculo 2 7 2" xfId="3645" xr:uid="{00000000-0005-0000-0000-00003C0E0000}"/>
    <cellStyle name="Cálculo 2 7 2 2" xfId="3646" xr:uid="{00000000-0005-0000-0000-00003D0E0000}"/>
    <cellStyle name="Cálculo 2 7 3" xfId="3647" xr:uid="{00000000-0005-0000-0000-00003E0E0000}"/>
    <cellStyle name="Cálculo 2 8" xfId="3648" xr:uid="{00000000-0005-0000-0000-00003F0E0000}"/>
    <cellStyle name="Cálculo 2 8 2" xfId="3649" xr:uid="{00000000-0005-0000-0000-0000400E0000}"/>
    <cellStyle name="Cálculo 2_Aktiva Formeln" xfId="3650" xr:uid="{00000000-0005-0000-0000-0000410E0000}"/>
    <cellStyle name="Cálculo 3" xfId="3651" xr:uid="{00000000-0005-0000-0000-0000420E0000}"/>
    <cellStyle name="Cálculo 3 2" xfId="3652" xr:uid="{00000000-0005-0000-0000-0000430E0000}"/>
    <cellStyle name="Cálculo 3 2 2" xfId="3653" xr:uid="{00000000-0005-0000-0000-0000440E0000}"/>
    <cellStyle name="Cálculo 3 2 2 2" xfId="3654" xr:uid="{00000000-0005-0000-0000-0000450E0000}"/>
    <cellStyle name="Cálculo 3 2 2 2 2" xfId="3655" xr:uid="{00000000-0005-0000-0000-0000460E0000}"/>
    <cellStyle name="Cálculo 3 2 2 3" xfId="3656" xr:uid="{00000000-0005-0000-0000-0000470E0000}"/>
    <cellStyle name="Cálculo 3 2 3" xfId="3657" xr:uid="{00000000-0005-0000-0000-0000480E0000}"/>
    <cellStyle name="Cálculo 3 2 3 2" xfId="3658" xr:uid="{00000000-0005-0000-0000-0000490E0000}"/>
    <cellStyle name="Cálculo 3 2 3 2 2" xfId="3659" xr:uid="{00000000-0005-0000-0000-00004A0E0000}"/>
    <cellStyle name="Cálculo 3 2 3 3" xfId="3660" xr:uid="{00000000-0005-0000-0000-00004B0E0000}"/>
    <cellStyle name="Cálculo 3 2 4" xfId="3661" xr:uid="{00000000-0005-0000-0000-00004C0E0000}"/>
    <cellStyle name="Cálculo 3 2 4 2" xfId="3662" xr:uid="{00000000-0005-0000-0000-00004D0E0000}"/>
    <cellStyle name="Cálculo 3 2 5" xfId="3663" xr:uid="{00000000-0005-0000-0000-00004E0E0000}"/>
    <cellStyle name="Cálculo 3 2_Aktiva Formeln" xfId="3664" xr:uid="{00000000-0005-0000-0000-00004F0E0000}"/>
    <cellStyle name="Cálculo 3 3" xfId="3665" xr:uid="{00000000-0005-0000-0000-0000500E0000}"/>
    <cellStyle name="Cálculo 3 3 2" xfId="3666" xr:uid="{00000000-0005-0000-0000-0000510E0000}"/>
    <cellStyle name="Cálculo 3 3 2 2" xfId="3667" xr:uid="{00000000-0005-0000-0000-0000520E0000}"/>
    <cellStyle name="Cálculo 3 3 2 2 2" xfId="3668" xr:uid="{00000000-0005-0000-0000-0000530E0000}"/>
    <cellStyle name="Cálculo 3 3 2 3" xfId="3669" xr:uid="{00000000-0005-0000-0000-0000540E0000}"/>
    <cellStyle name="Cálculo 3 3 3" xfId="3670" xr:uid="{00000000-0005-0000-0000-0000550E0000}"/>
    <cellStyle name="Cálculo 3 3 3 2" xfId="3671" xr:uid="{00000000-0005-0000-0000-0000560E0000}"/>
    <cellStyle name="Cálculo 3 3 3 2 2" xfId="3672" xr:uid="{00000000-0005-0000-0000-0000570E0000}"/>
    <cellStyle name="Cálculo 3 3 3 3" xfId="3673" xr:uid="{00000000-0005-0000-0000-0000580E0000}"/>
    <cellStyle name="Cálculo 3 3 4" xfId="3674" xr:uid="{00000000-0005-0000-0000-0000590E0000}"/>
    <cellStyle name="Cálculo 3 3 4 2" xfId="3675" xr:uid="{00000000-0005-0000-0000-00005A0E0000}"/>
    <cellStyle name="Cálculo 3 3 5" xfId="3676" xr:uid="{00000000-0005-0000-0000-00005B0E0000}"/>
    <cellStyle name="Cálculo 3 3_Aktiva Formeln" xfId="3677" xr:uid="{00000000-0005-0000-0000-00005C0E0000}"/>
    <cellStyle name="Cálculo 3 4" xfId="3678" xr:uid="{00000000-0005-0000-0000-00005D0E0000}"/>
    <cellStyle name="Cálculo 3 4 2" xfId="3679" xr:uid="{00000000-0005-0000-0000-00005E0E0000}"/>
    <cellStyle name="Cálculo 3 4 2 2" xfId="3680" xr:uid="{00000000-0005-0000-0000-00005F0E0000}"/>
    <cellStyle name="Cálculo 3 4 3" xfId="3681" xr:uid="{00000000-0005-0000-0000-0000600E0000}"/>
    <cellStyle name="Cálculo 3 5" xfId="3682" xr:uid="{00000000-0005-0000-0000-0000610E0000}"/>
    <cellStyle name="Cálculo 3 5 2" xfId="3683" xr:uid="{00000000-0005-0000-0000-0000620E0000}"/>
    <cellStyle name="Cálculo 3 5 2 2" xfId="3684" xr:uid="{00000000-0005-0000-0000-0000630E0000}"/>
    <cellStyle name="Cálculo 3 5 3" xfId="3685" xr:uid="{00000000-0005-0000-0000-0000640E0000}"/>
    <cellStyle name="Cálculo 3_Aktiva Formeln" xfId="3686" xr:uid="{00000000-0005-0000-0000-0000650E0000}"/>
    <cellStyle name="Cálculo 4" xfId="3687" xr:uid="{00000000-0005-0000-0000-0000660E0000}"/>
    <cellStyle name="Cálculo 4 2" xfId="3688" xr:uid="{00000000-0005-0000-0000-0000670E0000}"/>
    <cellStyle name="Cálculo_Aktiva Formeln" xfId="3689" xr:uid="{00000000-0005-0000-0000-0000680E0000}"/>
    <cellStyle name="cárky [0]_CTD" xfId="3690" xr:uid="{00000000-0005-0000-0000-0000690E0000}"/>
    <cellStyle name="cárky_CTD" xfId="3691" xr:uid="{00000000-0005-0000-0000-00006A0E0000}"/>
    <cellStyle name="Case" xfId="3692" xr:uid="{00000000-0005-0000-0000-00006B0E0000}"/>
    <cellStyle name="Cash Flow Statement" xfId="3693" xr:uid="{00000000-0005-0000-0000-00006C0E0000}"/>
    <cellStyle name="Celda de comprobación" xfId="3694" xr:uid="{00000000-0005-0000-0000-00006D0E0000}"/>
    <cellStyle name="Celda vinculada" xfId="3695" xr:uid="{00000000-0005-0000-0000-00006E0E0000}"/>
    <cellStyle name="Change" xfId="3696" xr:uid="{00000000-0005-0000-0000-00006F0E0000}"/>
    <cellStyle name="Changeable" xfId="3697" xr:uid="{00000000-0005-0000-0000-0000700E0000}"/>
    <cellStyle name="Check Cell 2" xfId="3698" xr:uid="{00000000-0005-0000-0000-0000710E0000}"/>
    <cellStyle name="Check Cell 3" xfId="3699" xr:uid="{00000000-0005-0000-0000-0000720E0000}"/>
    <cellStyle name="Check Cell 4" xfId="3700" xr:uid="{00000000-0005-0000-0000-0000730E0000}"/>
    <cellStyle name="Check Cell 5" xfId="3701" xr:uid="{00000000-0005-0000-0000-0000740E0000}"/>
    <cellStyle name="checkExposure" xfId="3702" xr:uid="{00000000-0005-0000-0000-0000750E0000}"/>
    <cellStyle name="checkExposure 2" xfId="3703" xr:uid="{00000000-0005-0000-0000-0000760E0000}"/>
    <cellStyle name="checkExposure 2 2" xfId="3704" xr:uid="{00000000-0005-0000-0000-0000770E0000}"/>
    <cellStyle name="checkExposure 2 2 2" xfId="3705" xr:uid="{00000000-0005-0000-0000-0000780E0000}"/>
    <cellStyle name="checkExposure 2 2 2 2" xfId="3706" xr:uid="{00000000-0005-0000-0000-0000790E0000}"/>
    <cellStyle name="checkExposure 2 2 3" xfId="3707" xr:uid="{00000000-0005-0000-0000-00007A0E0000}"/>
    <cellStyle name="checkExposure 2 3" xfId="3708" xr:uid="{00000000-0005-0000-0000-00007B0E0000}"/>
    <cellStyle name="checkExposure 2 3 2" xfId="3709" xr:uid="{00000000-0005-0000-0000-00007C0E0000}"/>
    <cellStyle name="checkExposure 2 4" xfId="3710" xr:uid="{00000000-0005-0000-0000-00007D0E0000}"/>
    <cellStyle name="checkExposure 2 4 2" xfId="3711" xr:uid="{00000000-0005-0000-0000-00007E0E0000}"/>
    <cellStyle name="checkExposure 2 5" xfId="3712" xr:uid="{00000000-0005-0000-0000-00007F0E0000}"/>
    <cellStyle name="checkExposure 2_Aktiva Formeln" xfId="3713" xr:uid="{00000000-0005-0000-0000-0000800E0000}"/>
    <cellStyle name="checkExposure 3" xfId="3714" xr:uid="{00000000-0005-0000-0000-0000810E0000}"/>
    <cellStyle name="checkExposure 3 2" xfId="3715" xr:uid="{00000000-0005-0000-0000-0000820E0000}"/>
    <cellStyle name="checkExposure 3 2 2" xfId="3716" xr:uid="{00000000-0005-0000-0000-0000830E0000}"/>
    <cellStyle name="checkExposure 3 3" xfId="3717" xr:uid="{00000000-0005-0000-0000-0000840E0000}"/>
    <cellStyle name="checkExposure 3 3 2" xfId="3718" xr:uid="{00000000-0005-0000-0000-0000850E0000}"/>
    <cellStyle name="checkExposure 3 4" xfId="3719" xr:uid="{00000000-0005-0000-0000-0000860E0000}"/>
    <cellStyle name="checkExposure 3 4 2" xfId="3720" xr:uid="{00000000-0005-0000-0000-0000870E0000}"/>
    <cellStyle name="checkExposure 3 5" xfId="3721" xr:uid="{00000000-0005-0000-0000-0000880E0000}"/>
    <cellStyle name="checkExposure 3_Aktiva Formeln" xfId="3722" xr:uid="{00000000-0005-0000-0000-0000890E0000}"/>
    <cellStyle name="checkExposure 4" xfId="3723" xr:uid="{00000000-0005-0000-0000-00008A0E0000}"/>
    <cellStyle name="checkExposure 4 2" xfId="3724" xr:uid="{00000000-0005-0000-0000-00008B0E0000}"/>
    <cellStyle name="checkExposure 5" xfId="3725" xr:uid="{00000000-0005-0000-0000-00008C0E0000}"/>
    <cellStyle name="checkExposure 5 2" xfId="3726" xr:uid="{00000000-0005-0000-0000-00008D0E0000}"/>
    <cellStyle name="cifra0" xfId="3727" xr:uid="{00000000-0005-0000-0000-00008E0E0000}"/>
    <cellStyle name="cifra0 2" xfId="3728" xr:uid="{00000000-0005-0000-0000-00008F0E0000}"/>
    <cellStyle name="cifra0 3" xfId="3729" xr:uid="{00000000-0005-0000-0000-0000900E0000}"/>
    <cellStyle name="Cím" xfId="3730" xr:uid="{00000000-0005-0000-0000-0000910E0000}"/>
    <cellStyle name="Címsor 1" xfId="3731" xr:uid="{00000000-0005-0000-0000-0000920E0000}"/>
    <cellStyle name="Címsor 2" xfId="3732" xr:uid="{00000000-0005-0000-0000-0000930E0000}"/>
    <cellStyle name="Címsor 3" xfId="3733" xr:uid="{00000000-0005-0000-0000-0000940E0000}"/>
    <cellStyle name="Címsor 4" xfId="3734" xr:uid="{00000000-0005-0000-0000-0000950E0000}"/>
    <cellStyle name="Číslo_# ##0" xfId="3735" xr:uid="{00000000-0005-0000-0000-0000960E0000}"/>
    <cellStyle name="co" xfId="3736" xr:uid="{00000000-0005-0000-0000-0000970E0000}"/>
    <cellStyle name="co 2" xfId="3737" xr:uid="{00000000-0005-0000-0000-0000980E0000}"/>
    <cellStyle name="co 3" xfId="3738" xr:uid="{00000000-0005-0000-0000-0000990E0000}"/>
    <cellStyle name="co1" xfId="3739" xr:uid="{00000000-0005-0000-0000-00009A0E0000}"/>
    <cellStyle name="co1 2" xfId="3740" xr:uid="{00000000-0005-0000-0000-00009B0E0000}"/>
    <cellStyle name="co1 3" xfId="3741" xr:uid="{00000000-0005-0000-0000-00009C0E0000}"/>
    <cellStyle name="co2" xfId="3742" xr:uid="{00000000-0005-0000-0000-00009D0E0000}"/>
    <cellStyle name="co2 2" xfId="3743" xr:uid="{00000000-0005-0000-0000-00009E0E0000}"/>
    <cellStyle name="co2 3" xfId="3744" xr:uid="{00000000-0005-0000-0000-00009F0E0000}"/>
    <cellStyle name="ColHeading" xfId="3745" xr:uid="{00000000-0005-0000-0000-0000A00E0000}"/>
    <cellStyle name="ColHeading 2" xfId="3746" xr:uid="{00000000-0005-0000-0000-0000A10E0000}"/>
    <cellStyle name="ColHeading 3" xfId="3747" xr:uid="{00000000-0005-0000-0000-0000A20E0000}"/>
    <cellStyle name="Color_Anna" xfId="3748" xr:uid="{00000000-0005-0000-0000-0000A30E0000}"/>
    <cellStyle name="Comma  - Style1" xfId="3749" xr:uid="{00000000-0005-0000-0000-0000A40E0000}"/>
    <cellStyle name="Comma  - Style1 2" xfId="3750" xr:uid="{00000000-0005-0000-0000-0000A50E0000}"/>
    <cellStyle name="Comma  - Style2" xfId="3751" xr:uid="{00000000-0005-0000-0000-0000A60E0000}"/>
    <cellStyle name="Comma  - Style2 2" xfId="3752" xr:uid="{00000000-0005-0000-0000-0000A70E0000}"/>
    <cellStyle name="Comma  - Style3" xfId="3753" xr:uid="{00000000-0005-0000-0000-0000A80E0000}"/>
    <cellStyle name="Comma  - Style3 2" xfId="3754" xr:uid="{00000000-0005-0000-0000-0000A90E0000}"/>
    <cellStyle name="Comma  - Style4" xfId="3755" xr:uid="{00000000-0005-0000-0000-0000AA0E0000}"/>
    <cellStyle name="Comma  - Style4 2" xfId="3756" xr:uid="{00000000-0005-0000-0000-0000AB0E0000}"/>
    <cellStyle name="Comma  - Style5" xfId="3757" xr:uid="{00000000-0005-0000-0000-0000AC0E0000}"/>
    <cellStyle name="Comma  - Style5 2" xfId="3758" xr:uid="{00000000-0005-0000-0000-0000AD0E0000}"/>
    <cellStyle name="Comma  - Style6" xfId="3759" xr:uid="{00000000-0005-0000-0000-0000AE0E0000}"/>
    <cellStyle name="Comma  - Style6 2" xfId="3760" xr:uid="{00000000-0005-0000-0000-0000AF0E0000}"/>
    <cellStyle name="Comma  - Style7" xfId="3761" xr:uid="{00000000-0005-0000-0000-0000B00E0000}"/>
    <cellStyle name="Comma  - Style7 2" xfId="3762" xr:uid="{00000000-0005-0000-0000-0000B10E0000}"/>
    <cellStyle name="Comma  - Style8" xfId="3763" xr:uid="{00000000-0005-0000-0000-0000B20E0000}"/>
    <cellStyle name="Comma  - Style8 2" xfId="3764" xr:uid="{00000000-0005-0000-0000-0000B30E0000}"/>
    <cellStyle name="Comma (0,0)" xfId="3765" xr:uid="{00000000-0005-0000-0000-0000B40E0000}"/>
    <cellStyle name="Comma (0,0) -" xfId="3766" xr:uid="{00000000-0005-0000-0000-0000B50E0000}"/>
    <cellStyle name="Comma (0,0) - 2" xfId="3767" xr:uid="{00000000-0005-0000-0000-0000B60E0000}"/>
    <cellStyle name="Comma (0,0) - 3" xfId="3768" xr:uid="{00000000-0005-0000-0000-0000B70E0000}"/>
    <cellStyle name="Comma (0,0) 10" xfId="3769" xr:uid="{00000000-0005-0000-0000-0000B80E0000}"/>
    <cellStyle name="Comma (0,0) 2" xfId="3770" xr:uid="{00000000-0005-0000-0000-0000B90E0000}"/>
    <cellStyle name="Comma (0,0) 3" xfId="3771" xr:uid="{00000000-0005-0000-0000-0000BA0E0000}"/>
    <cellStyle name="Comma (0,0) 4" xfId="3772" xr:uid="{00000000-0005-0000-0000-0000BB0E0000}"/>
    <cellStyle name="Comma (0,0) 5" xfId="3773" xr:uid="{00000000-0005-0000-0000-0000BC0E0000}"/>
    <cellStyle name="Comma (0,0) 6" xfId="3774" xr:uid="{00000000-0005-0000-0000-0000BD0E0000}"/>
    <cellStyle name="Comma (0,0) 7" xfId="3775" xr:uid="{00000000-0005-0000-0000-0000BE0E0000}"/>
    <cellStyle name="Comma (0,0) 8" xfId="3776" xr:uid="{00000000-0005-0000-0000-0000BF0E0000}"/>
    <cellStyle name="Comma (0,0) 9" xfId="3777" xr:uid="{00000000-0005-0000-0000-0000C00E0000}"/>
    <cellStyle name="Comma (0,0) incl." xfId="3778" xr:uid="{00000000-0005-0000-0000-0000C10E0000}"/>
    <cellStyle name="Comma (0,0) incl. 2" xfId="3779" xr:uid="{00000000-0005-0000-0000-0000C20E0000}"/>
    <cellStyle name="Comma (0,0) incl. 3" xfId="3780" xr:uid="{00000000-0005-0000-0000-0000C30E0000}"/>
    <cellStyle name="Comma (0,0) N/A" xfId="3781" xr:uid="{00000000-0005-0000-0000-0000C40E0000}"/>
    <cellStyle name="Comma (0,0) N/A 2" xfId="3782" xr:uid="{00000000-0005-0000-0000-0000C50E0000}"/>
    <cellStyle name="Comma (0,0) N/A 3" xfId="3783" xr:uid="{00000000-0005-0000-0000-0000C60E0000}"/>
    <cellStyle name="Comma (0,0) TBD" xfId="3784" xr:uid="{00000000-0005-0000-0000-0000C70E0000}"/>
    <cellStyle name="Comma (0,0) TBD-" xfId="3785" xr:uid="{00000000-0005-0000-0000-0000C80E0000}"/>
    <cellStyle name="Comma (0,0) TBD 10" xfId="3786" xr:uid="{00000000-0005-0000-0000-0000C90E0000}"/>
    <cellStyle name="Comma (0,0) TBD- 10" xfId="3787" xr:uid="{00000000-0005-0000-0000-0000CA0E0000}"/>
    <cellStyle name="Comma (0,0) TBD 2" xfId="3788" xr:uid="{00000000-0005-0000-0000-0000CB0E0000}"/>
    <cellStyle name="Comma (0,0) TBD- 2" xfId="3789" xr:uid="{00000000-0005-0000-0000-0000CC0E0000}"/>
    <cellStyle name="Comma (0,0) TBD 3" xfId="3790" xr:uid="{00000000-0005-0000-0000-0000CD0E0000}"/>
    <cellStyle name="Comma (0,0) TBD- 3" xfId="3791" xr:uid="{00000000-0005-0000-0000-0000CE0E0000}"/>
    <cellStyle name="Comma (0,0) TBD 4" xfId="3792" xr:uid="{00000000-0005-0000-0000-0000CF0E0000}"/>
    <cellStyle name="Comma (0,0) TBD- 4" xfId="3793" xr:uid="{00000000-0005-0000-0000-0000D00E0000}"/>
    <cellStyle name="Comma (0,0) TBD 5" xfId="3794" xr:uid="{00000000-0005-0000-0000-0000D10E0000}"/>
    <cellStyle name="Comma (0,0) TBD- 5" xfId="3795" xr:uid="{00000000-0005-0000-0000-0000D20E0000}"/>
    <cellStyle name="Comma (0,0) TBD 6" xfId="3796" xr:uid="{00000000-0005-0000-0000-0000D30E0000}"/>
    <cellStyle name="Comma (0,0) TBD- 6" xfId="3797" xr:uid="{00000000-0005-0000-0000-0000D40E0000}"/>
    <cellStyle name="Comma (0,0) TBD 7" xfId="3798" xr:uid="{00000000-0005-0000-0000-0000D50E0000}"/>
    <cellStyle name="Comma (0,0) TBD- 7" xfId="3799" xr:uid="{00000000-0005-0000-0000-0000D60E0000}"/>
    <cellStyle name="Comma (0,0) TBD 8" xfId="3800" xr:uid="{00000000-0005-0000-0000-0000D70E0000}"/>
    <cellStyle name="Comma (0,0) TBD- 8" xfId="3801" xr:uid="{00000000-0005-0000-0000-0000D80E0000}"/>
    <cellStyle name="Comma (0,0) TBD 9" xfId="3802" xr:uid="{00000000-0005-0000-0000-0000D90E0000}"/>
    <cellStyle name="Comma (0,0) TBD- 9" xfId="3803" xr:uid="{00000000-0005-0000-0000-0000DA0E0000}"/>
    <cellStyle name="Comma (0,0) TBD_(4+8) YoY (3)" xfId="3804" xr:uid="{00000000-0005-0000-0000-0000DB0E0000}"/>
    <cellStyle name="Comma (0,0) TBD-_Europe Region" xfId="3805" xr:uid="{00000000-0005-0000-0000-0000DC0E0000}"/>
    <cellStyle name="Comma (0,0) TBD_H-C Facer" xfId="3806" xr:uid="{00000000-0005-0000-0000-0000DD0E0000}"/>
    <cellStyle name="Comma (0,0) TBD-_Page 2f (2)" xfId="3807" xr:uid="{00000000-0005-0000-0000-0000DE0E0000}"/>
    <cellStyle name="Comma (0,0) TBD_Tab 1" xfId="3808" xr:uid="{00000000-0005-0000-0000-0000DF0E0000}"/>
    <cellStyle name="Comma (0,0) TBD-_YoY" xfId="3809" xr:uid="{00000000-0005-0000-0000-0000E00E0000}"/>
    <cellStyle name="Comma (0,0) TBD_YoY (4)" xfId="3810" xr:uid="{00000000-0005-0000-0000-0000E10E0000}"/>
    <cellStyle name="Comma (0,0) TBD-_YoY 2" xfId="3811" xr:uid="{00000000-0005-0000-0000-0000E20E0000}"/>
    <cellStyle name="Comma (0,0)_Tab 1" xfId="3812" xr:uid="{00000000-0005-0000-0000-0000E30E0000}"/>
    <cellStyle name="Comma (0,00)" xfId="3813" xr:uid="{00000000-0005-0000-0000-0000E40E0000}"/>
    <cellStyle name="Comma (0,00) -" xfId="3814" xr:uid="{00000000-0005-0000-0000-0000E50E0000}"/>
    <cellStyle name="Comma (0,00) - 2" xfId="3815" xr:uid="{00000000-0005-0000-0000-0000E60E0000}"/>
    <cellStyle name="Comma (0,00) - 3" xfId="3816" xr:uid="{00000000-0005-0000-0000-0000E70E0000}"/>
    <cellStyle name="Comma (0,00) 10" xfId="3817" xr:uid="{00000000-0005-0000-0000-0000E80E0000}"/>
    <cellStyle name="Comma (0,00) 2" xfId="3818" xr:uid="{00000000-0005-0000-0000-0000E90E0000}"/>
    <cellStyle name="Comma (0,00) 3" xfId="3819" xr:uid="{00000000-0005-0000-0000-0000EA0E0000}"/>
    <cellStyle name="Comma (0,00) 4" xfId="3820" xr:uid="{00000000-0005-0000-0000-0000EB0E0000}"/>
    <cellStyle name="Comma (0,00) 5" xfId="3821" xr:uid="{00000000-0005-0000-0000-0000EC0E0000}"/>
    <cellStyle name="Comma (0,00) 6" xfId="3822" xr:uid="{00000000-0005-0000-0000-0000ED0E0000}"/>
    <cellStyle name="Comma (0,00) 7" xfId="3823" xr:uid="{00000000-0005-0000-0000-0000EE0E0000}"/>
    <cellStyle name="Comma (0,00) 8" xfId="3824" xr:uid="{00000000-0005-0000-0000-0000EF0E0000}"/>
    <cellStyle name="Comma (0,00) 9" xfId="3825" xr:uid="{00000000-0005-0000-0000-0000F00E0000}"/>
    <cellStyle name="Comma (0,00) incl." xfId="3826" xr:uid="{00000000-0005-0000-0000-0000F10E0000}"/>
    <cellStyle name="Comma (0,00) incl. 2" xfId="3827" xr:uid="{00000000-0005-0000-0000-0000F20E0000}"/>
    <cellStyle name="Comma (0,00) incl. 3" xfId="3828" xr:uid="{00000000-0005-0000-0000-0000F30E0000}"/>
    <cellStyle name="Comma (0,00) N/A" xfId="3829" xr:uid="{00000000-0005-0000-0000-0000F40E0000}"/>
    <cellStyle name="Comma (0,00) N/A 2" xfId="3830" xr:uid="{00000000-0005-0000-0000-0000F50E0000}"/>
    <cellStyle name="Comma (0,00) N/A 3" xfId="3831" xr:uid="{00000000-0005-0000-0000-0000F60E0000}"/>
    <cellStyle name="Comma (0,00) TBD" xfId="3832" xr:uid="{00000000-0005-0000-0000-0000F70E0000}"/>
    <cellStyle name="Comma (0,00) TBD-" xfId="3833" xr:uid="{00000000-0005-0000-0000-0000F80E0000}"/>
    <cellStyle name="Comma (0,00) TBD 10" xfId="3834" xr:uid="{00000000-0005-0000-0000-0000F90E0000}"/>
    <cellStyle name="Comma (0,00) TBD- 10" xfId="3835" xr:uid="{00000000-0005-0000-0000-0000FA0E0000}"/>
    <cellStyle name="Comma (0,00) TBD 2" xfId="3836" xr:uid="{00000000-0005-0000-0000-0000FB0E0000}"/>
    <cellStyle name="Comma (0,00) TBD- 2" xfId="3837" xr:uid="{00000000-0005-0000-0000-0000FC0E0000}"/>
    <cellStyle name="Comma (0,00) TBD 3" xfId="3838" xr:uid="{00000000-0005-0000-0000-0000FD0E0000}"/>
    <cellStyle name="Comma (0,00) TBD- 3" xfId="3839" xr:uid="{00000000-0005-0000-0000-0000FE0E0000}"/>
    <cellStyle name="Comma (0,00) TBD 4" xfId="3840" xr:uid="{00000000-0005-0000-0000-0000FF0E0000}"/>
    <cellStyle name="Comma (0,00) TBD- 4" xfId="3841" xr:uid="{00000000-0005-0000-0000-0000000F0000}"/>
    <cellStyle name="Comma (0,00) TBD 5" xfId="3842" xr:uid="{00000000-0005-0000-0000-0000010F0000}"/>
    <cellStyle name="Comma (0,00) TBD- 5" xfId="3843" xr:uid="{00000000-0005-0000-0000-0000020F0000}"/>
    <cellStyle name="Comma (0,00) TBD 6" xfId="3844" xr:uid="{00000000-0005-0000-0000-0000030F0000}"/>
    <cellStyle name="Comma (0,00) TBD- 6" xfId="3845" xr:uid="{00000000-0005-0000-0000-0000040F0000}"/>
    <cellStyle name="Comma (0,00) TBD 7" xfId="3846" xr:uid="{00000000-0005-0000-0000-0000050F0000}"/>
    <cellStyle name="Comma (0,00) TBD- 7" xfId="3847" xr:uid="{00000000-0005-0000-0000-0000060F0000}"/>
    <cellStyle name="Comma (0,00) TBD 8" xfId="3848" xr:uid="{00000000-0005-0000-0000-0000070F0000}"/>
    <cellStyle name="Comma (0,00) TBD- 8" xfId="3849" xr:uid="{00000000-0005-0000-0000-0000080F0000}"/>
    <cellStyle name="Comma (0,00) TBD 9" xfId="3850" xr:uid="{00000000-0005-0000-0000-0000090F0000}"/>
    <cellStyle name="Comma (0,00) TBD- 9" xfId="3851" xr:uid="{00000000-0005-0000-0000-00000A0F0000}"/>
    <cellStyle name="Comma (0,00) TBD_Europe Region" xfId="3852" xr:uid="{00000000-0005-0000-0000-00000B0F0000}"/>
    <cellStyle name="Comma (0,00) TBD-_Europe Region" xfId="3853" xr:uid="{00000000-0005-0000-0000-00000C0F0000}"/>
    <cellStyle name="Comma (0,00) TBD_Europe Region 10" xfId="3854" xr:uid="{00000000-0005-0000-0000-00000D0F0000}"/>
    <cellStyle name="Comma (0,00) TBD-_Europe Region 10" xfId="3855" xr:uid="{00000000-0005-0000-0000-00000E0F0000}"/>
    <cellStyle name="Comma (0,00) TBD_Europe Region 2" xfId="3856" xr:uid="{00000000-0005-0000-0000-00000F0F0000}"/>
    <cellStyle name="Comma (0,00) TBD-_Europe Region 2" xfId="3857" xr:uid="{00000000-0005-0000-0000-0000100F0000}"/>
    <cellStyle name="Comma (0,00) TBD_Europe Region 3" xfId="3858" xr:uid="{00000000-0005-0000-0000-0000110F0000}"/>
    <cellStyle name="Comma (0,00) TBD-_Europe Region 3" xfId="3859" xr:uid="{00000000-0005-0000-0000-0000120F0000}"/>
    <cellStyle name="Comma (0,00) TBD_Europe Region 4" xfId="3860" xr:uid="{00000000-0005-0000-0000-0000130F0000}"/>
    <cellStyle name="Comma (0,00) TBD-_Europe Region 4" xfId="3861" xr:uid="{00000000-0005-0000-0000-0000140F0000}"/>
    <cellStyle name="Comma (0,00) TBD_Europe Region 5" xfId="3862" xr:uid="{00000000-0005-0000-0000-0000150F0000}"/>
    <cellStyle name="Comma (0,00) TBD-_Europe Region 5" xfId="3863" xr:uid="{00000000-0005-0000-0000-0000160F0000}"/>
    <cellStyle name="Comma (0,00) TBD_Europe Region 6" xfId="3864" xr:uid="{00000000-0005-0000-0000-0000170F0000}"/>
    <cellStyle name="Comma (0,00) TBD-_Europe Region 6" xfId="3865" xr:uid="{00000000-0005-0000-0000-0000180F0000}"/>
    <cellStyle name="Comma (0,00) TBD_Europe Region 7" xfId="3866" xr:uid="{00000000-0005-0000-0000-0000190F0000}"/>
    <cellStyle name="Comma (0,00) TBD-_Europe Region 7" xfId="3867" xr:uid="{00000000-0005-0000-0000-00001A0F0000}"/>
    <cellStyle name="Comma (0,00) TBD_Europe Region 8" xfId="3868" xr:uid="{00000000-0005-0000-0000-00001B0F0000}"/>
    <cellStyle name="Comma (0,00) TBD-_Europe Region 8" xfId="3869" xr:uid="{00000000-0005-0000-0000-00001C0F0000}"/>
    <cellStyle name="Comma (0,00) TBD_Europe Region 9" xfId="3870" xr:uid="{00000000-0005-0000-0000-00001D0F0000}"/>
    <cellStyle name="Comma (0,00) TBD-_Europe Region 9" xfId="3871" xr:uid="{00000000-0005-0000-0000-00001E0F0000}"/>
    <cellStyle name="Comma (0,00) TBD_Page 2f (2)" xfId="3872" xr:uid="{00000000-0005-0000-0000-00001F0F0000}"/>
    <cellStyle name="Comma (0,00) TBD-_Page 2f (2)" xfId="3873" xr:uid="{00000000-0005-0000-0000-0000200F0000}"/>
    <cellStyle name="Comma (0,00) TBD_Page 2f (2) 10" xfId="3874" xr:uid="{00000000-0005-0000-0000-0000210F0000}"/>
    <cellStyle name="Comma (0,00) TBD-_Page 2f (2) 10" xfId="3875" xr:uid="{00000000-0005-0000-0000-0000220F0000}"/>
    <cellStyle name="Comma (0,00) TBD_Page 2f (2) 2" xfId="3876" xr:uid="{00000000-0005-0000-0000-0000230F0000}"/>
    <cellStyle name="Comma (0,00) TBD-_Page 2f (2) 2" xfId="3877" xr:uid="{00000000-0005-0000-0000-0000240F0000}"/>
    <cellStyle name="Comma (0,00) TBD_Page 2f (2) 3" xfId="3878" xr:uid="{00000000-0005-0000-0000-0000250F0000}"/>
    <cellStyle name="Comma (0,00) TBD-_Page 2f (2) 3" xfId="3879" xr:uid="{00000000-0005-0000-0000-0000260F0000}"/>
    <cellStyle name="Comma (0,00) TBD_Page 2f (2) 4" xfId="3880" xr:uid="{00000000-0005-0000-0000-0000270F0000}"/>
    <cellStyle name="Comma (0,00) TBD-_Page 2f (2) 4" xfId="3881" xr:uid="{00000000-0005-0000-0000-0000280F0000}"/>
    <cellStyle name="Comma (0,00) TBD_Page 2f (2) 5" xfId="3882" xr:uid="{00000000-0005-0000-0000-0000290F0000}"/>
    <cellStyle name="Comma (0,00) TBD-_Page 2f (2) 5" xfId="3883" xr:uid="{00000000-0005-0000-0000-00002A0F0000}"/>
    <cellStyle name="Comma (0,00) TBD_Page 2f (2) 6" xfId="3884" xr:uid="{00000000-0005-0000-0000-00002B0F0000}"/>
    <cellStyle name="Comma (0,00) TBD-_Page 2f (2) 6" xfId="3885" xr:uid="{00000000-0005-0000-0000-00002C0F0000}"/>
    <cellStyle name="Comma (0,00) TBD_Page 2f (2) 7" xfId="3886" xr:uid="{00000000-0005-0000-0000-00002D0F0000}"/>
    <cellStyle name="Comma (0,00) TBD-_Page 2f (2) 7" xfId="3887" xr:uid="{00000000-0005-0000-0000-00002E0F0000}"/>
    <cellStyle name="Comma (0,00) TBD_Page 2f (2) 8" xfId="3888" xr:uid="{00000000-0005-0000-0000-00002F0F0000}"/>
    <cellStyle name="Comma (0,00) TBD-_Page 2f (2) 8" xfId="3889" xr:uid="{00000000-0005-0000-0000-0000300F0000}"/>
    <cellStyle name="Comma (0,00) TBD_Page 2f (2) 9" xfId="3890" xr:uid="{00000000-0005-0000-0000-0000310F0000}"/>
    <cellStyle name="Comma (0,00) TBD-_Page 2f (2) 9" xfId="3891" xr:uid="{00000000-0005-0000-0000-0000320F0000}"/>
    <cellStyle name="Comma (0,00) TBD_Tab 1" xfId="3892" xr:uid="{00000000-0005-0000-0000-0000330F0000}"/>
    <cellStyle name="Comma (0,00) TBD-_YoY" xfId="3893" xr:uid="{00000000-0005-0000-0000-0000340F0000}"/>
    <cellStyle name="Comma (0,00)_B Car facer (2f)" xfId="3894" xr:uid="{00000000-0005-0000-0000-0000350F0000}"/>
    <cellStyle name="Comma (0,000)" xfId="3895" xr:uid="{00000000-0005-0000-0000-0000360F0000}"/>
    <cellStyle name="Comma (0,000) -" xfId="3896" xr:uid="{00000000-0005-0000-0000-0000370F0000}"/>
    <cellStyle name="Comma (0,000) - 2" xfId="3897" xr:uid="{00000000-0005-0000-0000-0000380F0000}"/>
    <cellStyle name="Comma (0,000) - 3" xfId="3898" xr:uid="{00000000-0005-0000-0000-0000390F0000}"/>
    <cellStyle name="Comma (0,000) 10" xfId="3899" xr:uid="{00000000-0005-0000-0000-00003A0F0000}"/>
    <cellStyle name="Comma (0,000) 2" xfId="3900" xr:uid="{00000000-0005-0000-0000-00003B0F0000}"/>
    <cellStyle name="Comma (0,000) 3" xfId="3901" xr:uid="{00000000-0005-0000-0000-00003C0F0000}"/>
    <cellStyle name="Comma (0,000) 4" xfId="3902" xr:uid="{00000000-0005-0000-0000-00003D0F0000}"/>
    <cellStyle name="Comma (0,000) 5" xfId="3903" xr:uid="{00000000-0005-0000-0000-00003E0F0000}"/>
    <cellStyle name="Comma (0,000) 6" xfId="3904" xr:uid="{00000000-0005-0000-0000-00003F0F0000}"/>
    <cellStyle name="Comma (0,000) 7" xfId="3905" xr:uid="{00000000-0005-0000-0000-0000400F0000}"/>
    <cellStyle name="Comma (0,000) 8" xfId="3906" xr:uid="{00000000-0005-0000-0000-0000410F0000}"/>
    <cellStyle name="Comma (0,000) 9" xfId="3907" xr:uid="{00000000-0005-0000-0000-0000420F0000}"/>
    <cellStyle name="Comma (0,000) incl." xfId="3908" xr:uid="{00000000-0005-0000-0000-0000430F0000}"/>
    <cellStyle name="Comma (0,000) incl. 2" xfId="3909" xr:uid="{00000000-0005-0000-0000-0000440F0000}"/>
    <cellStyle name="Comma (0,000) incl. 3" xfId="3910" xr:uid="{00000000-0005-0000-0000-0000450F0000}"/>
    <cellStyle name="Comma (0,000) N/A" xfId="3911" xr:uid="{00000000-0005-0000-0000-0000460F0000}"/>
    <cellStyle name="Comma (0,000) N/A 2" xfId="3912" xr:uid="{00000000-0005-0000-0000-0000470F0000}"/>
    <cellStyle name="Comma (0,000) N/A 3" xfId="3913" xr:uid="{00000000-0005-0000-0000-0000480F0000}"/>
    <cellStyle name="Comma (0,000) TBD" xfId="3914" xr:uid="{00000000-0005-0000-0000-0000490F0000}"/>
    <cellStyle name="Comma (0,000) TBD-" xfId="3915" xr:uid="{00000000-0005-0000-0000-00004A0F0000}"/>
    <cellStyle name="Comma (0,000) TBD 10" xfId="3916" xr:uid="{00000000-0005-0000-0000-00004B0F0000}"/>
    <cellStyle name="Comma (0,000) TBD- 10" xfId="3917" xr:uid="{00000000-0005-0000-0000-00004C0F0000}"/>
    <cellStyle name="Comma (0,000) TBD 2" xfId="3918" xr:uid="{00000000-0005-0000-0000-00004D0F0000}"/>
    <cellStyle name="Comma (0,000) TBD- 2" xfId="3919" xr:uid="{00000000-0005-0000-0000-00004E0F0000}"/>
    <cellStyle name="Comma (0,000) TBD 3" xfId="3920" xr:uid="{00000000-0005-0000-0000-00004F0F0000}"/>
    <cellStyle name="Comma (0,000) TBD- 3" xfId="3921" xr:uid="{00000000-0005-0000-0000-0000500F0000}"/>
    <cellStyle name="Comma (0,000) TBD 4" xfId="3922" xr:uid="{00000000-0005-0000-0000-0000510F0000}"/>
    <cellStyle name="Comma (0,000) TBD- 4" xfId="3923" xr:uid="{00000000-0005-0000-0000-0000520F0000}"/>
    <cellStyle name="Comma (0,000) TBD 5" xfId="3924" xr:uid="{00000000-0005-0000-0000-0000530F0000}"/>
    <cellStyle name="Comma (0,000) TBD- 5" xfId="3925" xr:uid="{00000000-0005-0000-0000-0000540F0000}"/>
    <cellStyle name="Comma (0,000) TBD 6" xfId="3926" xr:uid="{00000000-0005-0000-0000-0000550F0000}"/>
    <cellStyle name="Comma (0,000) TBD- 6" xfId="3927" xr:uid="{00000000-0005-0000-0000-0000560F0000}"/>
    <cellStyle name="Comma (0,000) TBD 7" xfId="3928" xr:uid="{00000000-0005-0000-0000-0000570F0000}"/>
    <cellStyle name="Comma (0,000) TBD- 7" xfId="3929" xr:uid="{00000000-0005-0000-0000-0000580F0000}"/>
    <cellStyle name="Comma (0,000) TBD 8" xfId="3930" xr:uid="{00000000-0005-0000-0000-0000590F0000}"/>
    <cellStyle name="Comma (0,000) TBD- 8" xfId="3931" xr:uid="{00000000-0005-0000-0000-00005A0F0000}"/>
    <cellStyle name="Comma (0,000) TBD 9" xfId="3932" xr:uid="{00000000-0005-0000-0000-00005B0F0000}"/>
    <cellStyle name="Comma (0,000) TBD- 9" xfId="3933" xr:uid="{00000000-0005-0000-0000-00005C0F0000}"/>
    <cellStyle name="Comma (0,000) TBD_Page 2f (2)" xfId="3934" xr:uid="{00000000-0005-0000-0000-00005D0F0000}"/>
    <cellStyle name="Comma (0,000) TBD-_Page 2f (2)" xfId="3935" xr:uid="{00000000-0005-0000-0000-00005E0F0000}"/>
    <cellStyle name="Comma (0,000) TBD_Page 2f (2) 10" xfId="3936" xr:uid="{00000000-0005-0000-0000-00005F0F0000}"/>
    <cellStyle name="Comma (0,000) TBD-_Page 2f (2) 10" xfId="3937" xr:uid="{00000000-0005-0000-0000-0000600F0000}"/>
    <cellStyle name="Comma (0,000) TBD_Page 2f (2) 2" xfId="3938" xr:uid="{00000000-0005-0000-0000-0000610F0000}"/>
    <cellStyle name="Comma (0,000) TBD-_Page 2f (2) 2" xfId="3939" xr:uid="{00000000-0005-0000-0000-0000620F0000}"/>
    <cellStyle name="Comma (0,000) TBD_Page 2f (2) 3" xfId="3940" xr:uid="{00000000-0005-0000-0000-0000630F0000}"/>
    <cellStyle name="Comma (0,000) TBD-_Page 2f (2) 3" xfId="3941" xr:uid="{00000000-0005-0000-0000-0000640F0000}"/>
    <cellStyle name="Comma (0,000) TBD_Page 2f (2) 4" xfId="3942" xr:uid="{00000000-0005-0000-0000-0000650F0000}"/>
    <cellStyle name="Comma (0,000) TBD-_Page 2f (2) 4" xfId="3943" xr:uid="{00000000-0005-0000-0000-0000660F0000}"/>
    <cellStyle name="Comma (0,000) TBD_Page 2f (2) 5" xfId="3944" xr:uid="{00000000-0005-0000-0000-0000670F0000}"/>
    <cellStyle name="Comma (0,000) TBD-_Page 2f (2) 5" xfId="3945" xr:uid="{00000000-0005-0000-0000-0000680F0000}"/>
    <cellStyle name="Comma (0,000) TBD_Page 2f (2) 6" xfId="3946" xr:uid="{00000000-0005-0000-0000-0000690F0000}"/>
    <cellStyle name="Comma (0,000) TBD-_Page 2f (2) 6" xfId="3947" xr:uid="{00000000-0005-0000-0000-00006A0F0000}"/>
    <cellStyle name="Comma (0,000) TBD_Page 2f (2) 7" xfId="3948" xr:uid="{00000000-0005-0000-0000-00006B0F0000}"/>
    <cellStyle name="Comma (0,000) TBD-_Page 2f (2) 7" xfId="3949" xr:uid="{00000000-0005-0000-0000-00006C0F0000}"/>
    <cellStyle name="Comma (0,000) TBD_Page 2f (2) 8" xfId="3950" xr:uid="{00000000-0005-0000-0000-00006D0F0000}"/>
    <cellStyle name="Comma (0,000) TBD-_Page 2f (2) 8" xfId="3951" xr:uid="{00000000-0005-0000-0000-00006E0F0000}"/>
    <cellStyle name="Comma (0,000) TBD_Page 2f (2) 9" xfId="3952" xr:uid="{00000000-0005-0000-0000-00006F0F0000}"/>
    <cellStyle name="Comma (0,000) TBD-_Page 2f (2) 9" xfId="3953" xr:uid="{00000000-0005-0000-0000-0000700F0000}"/>
    <cellStyle name="Comma (0,000) TBD_Tab 1" xfId="3954" xr:uid="{00000000-0005-0000-0000-0000710F0000}"/>
    <cellStyle name="Comma (0,000) TBD-_YoY" xfId="3955" xr:uid="{00000000-0005-0000-0000-0000720F0000}"/>
    <cellStyle name="Comma (0,000)_(4+8) YoY (3)" xfId="3956" xr:uid="{00000000-0005-0000-0000-0000730F0000}"/>
    <cellStyle name="COMMA (2)" xfId="3957" xr:uid="{00000000-0005-0000-0000-0000740F0000}"/>
    <cellStyle name="COMMA (2) 2" xfId="3958" xr:uid="{00000000-0005-0000-0000-0000750F0000}"/>
    <cellStyle name="COMMA (2) 3" xfId="3959" xr:uid="{00000000-0005-0000-0000-0000760F0000}"/>
    <cellStyle name="Comma [0] -" xfId="3960" xr:uid="{00000000-0005-0000-0000-0000770F0000}"/>
    <cellStyle name="Comma [0] - 2" xfId="3961" xr:uid="{00000000-0005-0000-0000-0000780F0000}"/>
    <cellStyle name="Comma [0] - 3" xfId="3962" xr:uid="{00000000-0005-0000-0000-0000790F0000}"/>
    <cellStyle name="Comma [0] incl." xfId="3963" xr:uid="{00000000-0005-0000-0000-00007A0F0000}"/>
    <cellStyle name="Comma [0] incl. 2" xfId="3964" xr:uid="{00000000-0005-0000-0000-00007B0F0000}"/>
    <cellStyle name="Comma [0] incl. 3" xfId="3965" xr:uid="{00000000-0005-0000-0000-00007C0F0000}"/>
    <cellStyle name="Comma [0] N/A" xfId="3966" xr:uid="{00000000-0005-0000-0000-00007D0F0000}"/>
    <cellStyle name="Comma [0] N/A 2" xfId="3967" xr:uid="{00000000-0005-0000-0000-00007E0F0000}"/>
    <cellStyle name="Comma [0] N/A 3" xfId="3968" xr:uid="{00000000-0005-0000-0000-00007F0F0000}"/>
    <cellStyle name="Comma [0] negs in brackets" xfId="3969" xr:uid="{00000000-0005-0000-0000-0000800F0000}"/>
    <cellStyle name="Comma [0] negs in brackets 2" xfId="3970" xr:uid="{00000000-0005-0000-0000-0000810F0000}"/>
    <cellStyle name="Comma [0] negs in brackets 3" xfId="3971" xr:uid="{00000000-0005-0000-0000-0000820F0000}"/>
    <cellStyle name="Comma [0] TBD" xfId="3972" xr:uid="{00000000-0005-0000-0000-0000830F0000}"/>
    <cellStyle name="Comma [0] TBD-" xfId="3973" xr:uid="{00000000-0005-0000-0000-0000840F0000}"/>
    <cellStyle name="Comma [0] TBD 10" xfId="3974" xr:uid="{00000000-0005-0000-0000-0000850F0000}"/>
    <cellStyle name="Comma [0] TBD- 10" xfId="3975" xr:uid="{00000000-0005-0000-0000-0000860F0000}"/>
    <cellStyle name="Comma [0] TBD 2" xfId="3976" xr:uid="{00000000-0005-0000-0000-0000870F0000}"/>
    <cellStyle name="Comma [0] TBD- 2" xfId="3977" xr:uid="{00000000-0005-0000-0000-0000880F0000}"/>
    <cellStyle name="Comma [0] TBD 3" xfId="3978" xr:uid="{00000000-0005-0000-0000-0000890F0000}"/>
    <cellStyle name="Comma [0] TBD- 3" xfId="3979" xr:uid="{00000000-0005-0000-0000-00008A0F0000}"/>
    <cellStyle name="Comma [0] TBD 4" xfId="3980" xr:uid="{00000000-0005-0000-0000-00008B0F0000}"/>
    <cellStyle name="Comma [0] TBD- 4" xfId="3981" xr:uid="{00000000-0005-0000-0000-00008C0F0000}"/>
    <cellStyle name="Comma [0] TBD 5" xfId="3982" xr:uid="{00000000-0005-0000-0000-00008D0F0000}"/>
    <cellStyle name="Comma [0] TBD- 5" xfId="3983" xr:uid="{00000000-0005-0000-0000-00008E0F0000}"/>
    <cellStyle name="Comma [0] TBD 6" xfId="3984" xr:uid="{00000000-0005-0000-0000-00008F0F0000}"/>
    <cellStyle name="Comma [0] TBD- 6" xfId="3985" xr:uid="{00000000-0005-0000-0000-0000900F0000}"/>
    <cellStyle name="Comma [0] TBD 7" xfId="3986" xr:uid="{00000000-0005-0000-0000-0000910F0000}"/>
    <cellStyle name="Comma [0] TBD- 7" xfId="3987" xr:uid="{00000000-0005-0000-0000-0000920F0000}"/>
    <cellStyle name="Comma [0] TBD 8" xfId="3988" xr:uid="{00000000-0005-0000-0000-0000930F0000}"/>
    <cellStyle name="Comma [0] TBD- 8" xfId="3989" xr:uid="{00000000-0005-0000-0000-0000940F0000}"/>
    <cellStyle name="Comma [0] TBD 9" xfId="3990" xr:uid="{00000000-0005-0000-0000-0000950F0000}"/>
    <cellStyle name="Comma [0] TBD- 9" xfId="3991" xr:uid="{00000000-0005-0000-0000-0000960F0000}"/>
    <cellStyle name="Comma [0] TBD_2002 Budget Cologne" xfId="3992" xr:uid="{00000000-0005-0000-0000-0000970F0000}"/>
    <cellStyle name="Comma [0] TBD-_Europe Region" xfId="3993" xr:uid="{00000000-0005-0000-0000-0000980F0000}"/>
    <cellStyle name="Comma [0] TBD_Page 2f (2)" xfId="3994" xr:uid="{00000000-0005-0000-0000-0000990F0000}"/>
    <cellStyle name="Comma [0] TBD-_Page 2f (2)" xfId="3995" xr:uid="{00000000-0005-0000-0000-00009A0F0000}"/>
    <cellStyle name="Comma [0] TBD_Page 2f (2) 10" xfId="3996" xr:uid="{00000000-0005-0000-0000-00009B0F0000}"/>
    <cellStyle name="Comma [0] TBD-_Page 2f (2) 10" xfId="3997" xr:uid="{00000000-0005-0000-0000-00009C0F0000}"/>
    <cellStyle name="Comma [0] TBD_Page 2f (2) 2" xfId="3998" xr:uid="{00000000-0005-0000-0000-00009D0F0000}"/>
    <cellStyle name="Comma [0] TBD-_Page 2f (2) 2" xfId="3999" xr:uid="{00000000-0005-0000-0000-00009E0F0000}"/>
    <cellStyle name="Comma [0] TBD_Page 2f (2) 3" xfId="4000" xr:uid="{00000000-0005-0000-0000-00009F0F0000}"/>
    <cellStyle name="Comma [0] TBD-_Page 2f (2) 3" xfId="4001" xr:uid="{00000000-0005-0000-0000-0000A00F0000}"/>
    <cellStyle name="Comma [0] TBD_Page 2f (2) 4" xfId="4002" xr:uid="{00000000-0005-0000-0000-0000A10F0000}"/>
    <cellStyle name="Comma [0] TBD-_Page 2f (2) 4" xfId="4003" xr:uid="{00000000-0005-0000-0000-0000A20F0000}"/>
    <cellStyle name="Comma [0] TBD_Page 2f (2) 5" xfId="4004" xr:uid="{00000000-0005-0000-0000-0000A30F0000}"/>
    <cellStyle name="Comma [0] TBD-_Page 2f (2) 5" xfId="4005" xr:uid="{00000000-0005-0000-0000-0000A40F0000}"/>
    <cellStyle name="Comma [0] TBD_Page 2f (2) 6" xfId="4006" xr:uid="{00000000-0005-0000-0000-0000A50F0000}"/>
    <cellStyle name="Comma [0] TBD-_Page 2f (2) 6" xfId="4007" xr:uid="{00000000-0005-0000-0000-0000A60F0000}"/>
    <cellStyle name="Comma [0] TBD_Page 2f (2) 7" xfId="4008" xr:uid="{00000000-0005-0000-0000-0000A70F0000}"/>
    <cellStyle name="Comma [0] TBD-_Page 2f (2) 7" xfId="4009" xr:uid="{00000000-0005-0000-0000-0000A80F0000}"/>
    <cellStyle name="Comma [0] TBD_Page 2f (2) 8" xfId="4010" xr:uid="{00000000-0005-0000-0000-0000A90F0000}"/>
    <cellStyle name="Comma [0] TBD-_Page 2f (2) 8" xfId="4011" xr:uid="{00000000-0005-0000-0000-0000AA0F0000}"/>
    <cellStyle name="Comma [0] TBD_Page 2f (2) 9" xfId="4012" xr:uid="{00000000-0005-0000-0000-0000AB0F0000}"/>
    <cellStyle name="Comma [0] TBD-_Page 2f (2) 9" xfId="4013" xr:uid="{00000000-0005-0000-0000-0000AC0F0000}"/>
    <cellStyle name="Comma [0] TBD_r&amp;o" xfId="4014" xr:uid="{00000000-0005-0000-0000-0000AD0F0000}"/>
    <cellStyle name="Comma [0] TBD-_YoY" xfId="4015" xr:uid="{00000000-0005-0000-0000-0000AE0F0000}"/>
    <cellStyle name="Comma [0], negs in brackets" xfId="4016" xr:uid="{00000000-0005-0000-0000-0000AF0F0000}"/>
    <cellStyle name="Comma [1]" xfId="4017" xr:uid="{00000000-0005-0000-0000-0000B00F0000}"/>
    <cellStyle name="Comma [2]" xfId="4018" xr:uid="{00000000-0005-0000-0000-0000B10F0000}"/>
    <cellStyle name="Comma [3]" xfId="4019" xr:uid="{00000000-0005-0000-0000-0000B20F0000}"/>
    <cellStyle name="Comma [3] 2" xfId="4020" xr:uid="{00000000-0005-0000-0000-0000B30F0000}"/>
    <cellStyle name="Comma [3] 3" xfId="4021" xr:uid="{00000000-0005-0000-0000-0000B40F0000}"/>
    <cellStyle name="Comma 0" xfId="4022" xr:uid="{00000000-0005-0000-0000-0000B50F0000}"/>
    <cellStyle name="Comma 0*" xfId="4023" xr:uid="{00000000-0005-0000-0000-0000B60F0000}"/>
    <cellStyle name="Comma 10" xfId="4024" xr:uid="{00000000-0005-0000-0000-0000B70F0000}"/>
    <cellStyle name="Comma 10 2" xfId="4025" xr:uid="{00000000-0005-0000-0000-0000B80F0000}"/>
    <cellStyle name="Comma 2" xfId="4026" xr:uid="{00000000-0005-0000-0000-0000B90F0000}"/>
    <cellStyle name="Comma 2 2" xfId="4027" xr:uid="{00000000-0005-0000-0000-0000BA0F0000}"/>
    <cellStyle name="Comma 2 2 2" xfId="4028" xr:uid="{00000000-0005-0000-0000-0000BB0F0000}"/>
    <cellStyle name="Comma 2 2 2 2" xfId="4029" xr:uid="{00000000-0005-0000-0000-0000BC0F0000}"/>
    <cellStyle name="Comma 2 2 3" xfId="4030" xr:uid="{00000000-0005-0000-0000-0000BD0F0000}"/>
    <cellStyle name="Comma 2 2 4" xfId="4031" xr:uid="{00000000-0005-0000-0000-0000BE0F0000}"/>
    <cellStyle name="Comma 2 3" xfId="4032" xr:uid="{00000000-0005-0000-0000-0000BF0F0000}"/>
    <cellStyle name="Comma 2 3 2" xfId="4033" xr:uid="{00000000-0005-0000-0000-0000C00F0000}"/>
    <cellStyle name="Comma 2 3 2 2" xfId="4034" xr:uid="{00000000-0005-0000-0000-0000C10F0000}"/>
    <cellStyle name="Comma 2 4" xfId="4035" xr:uid="{00000000-0005-0000-0000-0000C20F0000}"/>
    <cellStyle name="Comma 2 5" xfId="4036" xr:uid="{00000000-0005-0000-0000-0000C30F0000}"/>
    <cellStyle name="Comma 2_Aktiva Formeln" xfId="4037" xr:uid="{00000000-0005-0000-0000-0000C40F0000}"/>
    <cellStyle name="Comma 3" xfId="4038" xr:uid="{00000000-0005-0000-0000-0000C50F0000}"/>
    <cellStyle name="Comma 3 2" xfId="4039" xr:uid="{00000000-0005-0000-0000-0000C60F0000}"/>
    <cellStyle name="Comma 3 2 2" xfId="4040" xr:uid="{00000000-0005-0000-0000-0000C70F0000}"/>
    <cellStyle name="Comma 3 3" xfId="4041" xr:uid="{00000000-0005-0000-0000-0000C80F0000}"/>
    <cellStyle name="Comma 3 3 2" xfId="4042" xr:uid="{00000000-0005-0000-0000-0000C90F0000}"/>
    <cellStyle name="Comma 3 4" xfId="4043" xr:uid="{00000000-0005-0000-0000-0000CA0F0000}"/>
    <cellStyle name="Comma 3 5" xfId="4044" xr:uid="{00000000-0005-0000-0000-0000CB0F0000}"/>
    <cellStyle name="Comma 4" xfId="4045" xr:uid="{00000000-0005-0000-0000-0000CC0F0000}"/>
    <cellStyle name="Comma 4 2" xfId="4046" xr:uid="{00000000-0005-0000-0000-0000CD0F0000}"/>
    <cellStyle name="Comma 4 2 2" xfId="4047" xr:uid="{00000000-0005-0000-0000-0000CE0F0000}"/>
    <cellStyle name="Comma 4 3" xfId="4048" xr:uid="{00000000-0005-0000-0000-0000CF0F0000}"/>
    <cellStyle name="Comma 4 3 2" xfId="4049" xr:uid="{00000000-0005-0000-0000-0000D00F0000}"/>
    <cellStyle name="Comma 4 4" xfId="4050" xr:uid="{00000000-0005-0000-0000-0000D10F0000}"/>
    <cellStyle name="Comma 5" xfId="4051" xr:uid="{00000000-0005-0000-0000-0000D20F0000}"/>
    <cellStyle name="Comma 5 2" xfId="4052" xr:uid="{00000000-0005-0000-0000-0000D30F0000}"/>
    <cellStyle name="Comma 5 2 2" xfId="4053" xr:uid="{00000000-0005-0000-0000-0000D40F0000}"/>
    <cellStyle name="Comma 5 3" xfId="4054" xr:uid="{00000000-0005-0000-0000-0000D50F0000}"/>
    <cellStyle name="Comma 5 3 2" xfId="4055" xr:uid="{00000000-0005-0000-0000-0000D60F0000}"/>
    <cellStyle name="Comma 5 4" xfId="4056" xr:uid="{00000000-0005-0000-0000-0000D70F0000}"/>
    <cellStyle name="Comma 5 5" xfId="4057" xr:uid="{00000000-0005-0000-0000-0000D80F0000}"/>
    <cellStyle name="Comma 6" xfId="4058" xr:uid="{00000000-0005-0000-0000-0000D90F0000}"/>
    <cellStyle name="Comma 6 2" xfId="4059" xr:uid="{00000000-0005-0000-0000-0000DA0F0000}"/>
    <cellStyle name="Comma 6 2 2" xfId="4060" xr:uid="{00000000-0005-0000-0000-0000DB0F0000}"/>
    <cellStyle name="Comma 6 3" xfId="4061" xr:uid="{00000000-0005-0000-0000-0000DC0F0000}"/>
    <cellStyle name="Comma 6 3 2" xfId="4062" xr:uid="{00000000-0005-0000-0000-0000DD0F0000}"/>
    <cellStyle name="Comma 6 4" xfId="4063" xr:uid="{00000000-0005-0000-0000-0000DE0F0000}"/>
    <cellStyle name="Comma 6 5" xfId="4064" xr:uid="{00000000-0005-0000-0000-0000DF0F0000}"/>
    <cellStyle name="Comma 7" xfId="4065" xr:uid="{00000000-0005-0000-0000-0000E00F0000}"/>
    <cellStyle name="Comma 8" xfId="4066" xr:uid="{00000000-0005-0000-0000-0000E10F0000}"/>
    <cellStyle name="Comma[x]" xfId="4067" xr:uid="{00000000-0005-0000-0000-0000E20F0000}"/>
    <cellStyle name="Comma[x] 2" xfId="4068" xr:uid="{00000000-0005-0000-0000-0000E30F0000}"/>
    <cellStyle name="Comma[x] 3" xfId="4069" xr:uid="{00000000-0005-0000-0000-0000E40F0000}"/>
    <cellStyle name="Comma0" xfId="4070" xr:uid="{00000000-0005-0000-0000-0000E50F0000}"/>
    <cellStyle name="Comma0 - Modelo1" xfId="4071" xr:uid="{00000000-0005-0000-0000-0000E60F0000}"/>
    <cellStyle name="Comma0 - Style1" xfId="4072" xr:uid="{00000000-0005-0000-0000-0000E70F0000}"/>
    <cellStyle name="Comma0 10" xfId="4073" xr:uid="{00000000-0005-0000-0000-0000E80F0000}"/>
    <cellStyle name="Comma0 2" xfId="4074" xr:uid="{00000000-0005-0000-0000-0000E90F0000}"/>
    <cellStyle name="Comma0 3" xfId="4075" xr:uid="{00000000-0005-0000-0000-0000EA0F0000}"/>
    <cellStyle name="Comma0 4" xfId="4076" xr:uid="{00000000-0005-0000-0000-0000EB0F0000}"/>
    <cellStyle name="Comma0 5" xfId="4077" xr:uid="{00000000-0005-0000-0000-0000EC0F0000}"/>
    <cellStyle name="Comma0 6" xfId="4078" xr:uid="{00000000-0005-0000-0000-0000ED0F0000}"/>
    <cellStyle name="Comma0 7" xfId="4079" xr:uid="{00000000-0005-0000-0000-0000EE0F0000}"/>
    <cellStyle name="Comma0 8" xfId="4080" xr:uid="{00000000-0005-0000-0000-0000EF0F0000}"/>
    <cellStyle name="Comma0 9" xfId="4081" xr:uid="{00000000-0005-0000-0000-0000F00F0000}"/>
    <cellStyle name="Comma0_20050311_Cust_KPMG" xfId="4082" xr:uid="{00000000-0005-0000-0000-0000F10F0000}"/>
    <cellStyle name="Comma1 - Modelo2" xfId="4083" xr:uid="{00000000-0005-0000-0000-0000F20F0000}"/>
    <cellStyle name="Comma1 - Style1" xfId="4084" xr:uid="{00000000-0005-0000-0000-0000F30F0000}"/>
    <cellStyle name="Comma1 - Style2" xfId="4085" xr:uid="{00000000-0005-0000-0000-0000F40F0000}"/>
    <cellStyle name="comma2" xfId="4086" xr:uid="{00000000-0005-0000-0000-0000F50F0000}"/>
    <cellStyle name="Company" xfId="4087" xr:uid="{00000000-0005-0000-0000-0000F60F0000}"/>
    <cellStyle name="CompanyName" xfId="4088" xr:uid="{00000000-0005-0000-0000-0000F70F0000}"/>
    <cellStyle name="Copied" xfId="4089" xr:uid="{00000000-0005-0000-0000-0000F80F0000}"/>
    <cellStyle name="cp" xfId="4090" xr:uid="{00000000-0005-0000-0000-0000F90F0000}"/>
    <cellStyle name="cpo" xfId="4091" xr:uid="{00000000-0005-0000-0000-0000FA0F0000}"/>
    <cellStyle name="ct" xfId="4092" xr:uid="{00000000-0005-0000-0000-0000FB0F0000}"/>
    <cellStyle name="ct 2" xfId="4093" xr:uid="{00000000-0005-0000-0000-0000FC0F0000}"/>
    <cellStyle name="ct 2 2" xfId="4094" xr:uid="{00000000-0005-0000-0000-0000FD0F0000}"/>
    <cellStyle name="ct 2 2 2" xfId="4095" xr:uid="{00000000-0005-0000-0000-0000FE0F0000}"/>
    <cellStyle name="ct 2 2 2 2" xfId="4096" xr:uid="{00000000-0005-0000-0000-0000FF0F0000}"/>
    <cellStyle name="ct 2 2 2 2 2" xfId="4097" xr:uid="{00000000-0005-0000-0000-000000100000}"/>
    <cellStyle name="ct 2 2 2 3" xfId="4098" xr:uid="{00000000-0005-0000-0000-000001100000}"/>
    <cellStyle name="ct 2 2 3" xfId="4099" xr:uid="{00000000-0005-0000-0000-000002100000}"/>
    <cellStyle name="ct 2 2 3 2" xfId="4100" xr:uid="{00000000-0005-0000-0000-000003100000}"/>
    <cellStyle name="ct 2 2 4" xfId="4101" xr:uid="{00000000-0005-0000-0000-000004100000}"/>
    <cellStyle name="ct 2 2_Aktiva Formeln" xfId="4102" xr:uid="{00000000-0005-0000-0000-000005100000}"/>
    <cellStyle name="ct 2 3" xfId="4103" xr:uid="{00000000-0005-0000-0000-000006100000}"/>
    <cellStyle name="ct 2 3 2" xfId="4104" xr:uid="{00000000-0005-0000-0000-000007100000}"/>
    <cellStyle name="ct 2 3 2 2" xfId="4105" xr:uid="{00000000-0005-0000-0000-000008100000}"/>
    <cellStyle name="ct 2 3 2 2 2" xfId="4106" xr:uid="{00000000-0005-0000-0000-000009100000}"/>
    <cellStyle name="ct 2 3 2 3" xfId="4107" xr:uid="{00000000-0005-0000-0000-00000A100000}"/>
    <cellStyle name="ct 2 3 3" xfId="4108" xr:uid="{00000000-0005-0000-0000-00000B100000}"/>
    <cellStyle name="ct 2 3 3 2" xfId="4109" xr:uid="{00000000-0005-0000-0000-00000C100000}"/>
    <cellStyle name="ct 2 3 3 2 2" xfId="4110" xr:uid="{00000000-0005-0000-0000-00000D100000}"/>
    <cellStyle name="ct 2 3 3 3" xfId="4111" xr:uid="{00000000-0005-0000-0000-00000E100000}"/>
    <cellStyle name="ct 2 3 4" xfId="4112" xr:uid="{00000000-0005-0000-0000-00000F100000}"/>
    <cellStyle name="ct 2 3 4 2" xfId="4113" xr:uid="{00000000-0005-0000-0000-000010100000}"/>
    <cellStyle name="ct 2 3 5" xfId="4114" xr:uid="{00000000-0005-0000-0000-000011100000}"/>
    <cellStyle name="ct 2 3_Aktiva Formeln" xfId="4115" xr:uid="{00000000-0005-0000-0000-000012100000}"/>
    <cellStyle name="ct 2 4" xfId="4116" xr:uid="{00000000-0005-0000-0000-000013100000}"/>
    <cellStyle name="ct 2 4 2" xfId="4117" xr:uid="{00000000-0005-0000-0000-000014100000}"/>
    <cellStyle name="ct 2 4 2 2" xfId="4118" xr:uid="{00000000-0005-0000-0000-000015100000}"/>
    <cellStyle name="ct 2 4 2 2 2" xfId="4119" xr:uid="{00000000-0005-0000-0000-000016100000}"/>
    <cellStyle name="ct 2 4 2 3" xfId="4120" xr:uid="{00000000-0005-0000-0000-000017100000}"/>
    <cellStyle name="ct 2 4 3" xfId="4121" xr:uid="{00000000-0005-0000-0000-000018100000}"/>
    <cellStyle name="ct 2 4 3 2" xfId="4122" xr:uid="{00000000-0005-0000-0000-000019100000}"/>
    <cellStyle name="ct 2 4 4" xfId="4123" xr:uid="{00000000-0005-0000-0000-00001A100000}"/>
    <cellStyle name="ct 2 5" xfId="4124" xr:uid="{00000000-0005-0000-0000-00001B100000}"/>
    <cellStyle name="ct 2 5 2" xfId="4125" xr:uid="{00000000-0005-0000-0000-00001C100000}"/>
    <cellStyle name="ct 2 5 2 2" xfId="4126" xr:uid="{00000000-0005-0000-0000-00001D100000}"/>
    <cellStyle name="ct 2 5 2 2 2" xfId="4127" xr:uid="{00000000-0005-0000-0000-00001E100000}"/>
    <cellStyle name="ct 2 5 2 3" xfId="4128" xr:uid="{00000000-0005-0000-0000-00001F100000}"/>
    <cellStyle name="ct 2 5 3" xfId="4129" xr:uid="{00000000-0005-0000-0000-000020100000}"/>
    <cellStyle name="ct 2 5 3 2" xfId="4130" xr:uid="{00000000-0005-0000-0000-000021100000}"/>
    <cellStyle name="ct 2 5 4" xfId="4131" xr:uid="{00000000-0005-0000-0000-000022100000}"/>
    <cellStyle name="ct 2 6" xfId="4132" xr:uid="{00000000-0005-0000-0000-000023100000}"/>
    <cellStyle name="ct 2 6 2" xfId="4133" xr:uid="{00000000-0005-0000-0000-000024100000}"/>
    <cellStyle name="ct 2 6 2 2" xfId="4134" xr:uid="{00000000-0005-0000-0000-000025100000}"/>
    <cellStyle name="ct 2 6 3" xfId="4135" xr:uid="{00000000-0005-0000-0000-000026100000}"/>
    <cellStyle name="ct 2 7" xfId="4136" xr:uid="{00000000-0005-0000-0000-000027100000}"/>
    <cellStyle name="ct 2 7 2" xfId="4137" xr:uid="{00000000-0005-0000-0000-000028100000}"/>
    <cellStyle name="ct 2 8" xfId="4138" xr:uid="{00000000-0005-0000-0000-000029100000}"/>
    <cellStyle name="ct 2 8 2" xfId="4139" xr:uid="{00000000-0005-0000-0000-00002A100000}"/>
    <cellStyle name="ct 2 9" xfId="4140" xr:uid="{00000000-0005-0000-0000-00002B100000}"/>
    <cellStyle name="ct 2_Aktiva Formeln" xfId="4141" xr:uid="{00000000-0005-0000-0000-00002C100000}"/>
    <cellStyle name="ct 3" xfId="4142" xr:uid="{00000000-0005-0000-0000-00002D100000}"/>
    <cellStyle name="ct 3 2" xfId="4143" xr:uid="{00000000-0005-0000-0000-00002E100000}"/>
    <cellStyle name="ct 4" xfId="4144" xr:uid="{00000000-0005-0000-0000-00002F100000}"/>
    <cellStyle name="ct 4 2" xfId="4145" xr:uid="{00000000-0005-0000-0000-000030100000}"/>
    <cellStyle name="ct 5" xfId="4146" xr:uid="{00000000-0005-0000-0000-000031100000}"/>
    <cellStyle name="ct_Aktiva Formeln" xfId="4147" xr:uid="{00000000-0005-0000-0000-000032100000}"/>
    <cellStyle name="ct2" xfId="4148" xr:uid="{00000000-0005-0000-0000-000033100000}"/>
    <cellStyle name="cur" xfId="4149" xr:uid="{00000000-0005-0000-0000-000034100000}"/>
    <cellStyle name="cur 2" xfId="4150" xr:uid="{00000000-0005-0000-0000-000035100000}"/>
    <cellStyle name="cur 3" xfId="4151" xr:uid="{00000000-0005-0000-0000-000036100000}"/>
    <cellStyle name="Currency (0)" xfId="4152" xr:uid="{00000000-0005-0000-0000-000037100000}"/>
    <cellStyle name="Currency (0) -" xfId="4153" xr:uid="{00000000-0005-0000-0000-000038100000}"/>
    <cellStyle name="Currency (0) - 2" xfId="4154" xr:uid="{00000000-0005-0000-0000-000039100000}"/>
    <cellStyle name="Currency (0) - 3" xfId="4155" xr:uid="{00000000-0005-0000-0000-00003A100000}"/>
    <cellStyle name="Currency (0) 10" xfId="4156" xr:uid="{00000000-0005-0000-0000-00003B100000}"/>
    <cellStyle name="Currency (0) 2" xfId="4157" xr:uid="{00000000-0005-0000-0000-00003C100000}"/>
    <cellStyle name="Currency (0) 3" xfId="4158" xr:uid="{00000000-0005-0000-0000-00003D100000}"/>
    <cellStyle name="Currency (0) 4" xfId="4159" xr:uid="{00000000-0005-0000-0000-00003E100000}"/>
    <cellStyle name="Currency (0) 5" xfId="4160" xr:uid="{00000000-0005-0000-0000-00003F100000}"/>
    <cellStyle name="Currency (0) 6" xfId="4161" xr:uid="{00000000-0005-0000-0000-000040100000}"/>
    <cellStyle name="Currency (0) 7" xfId="4162" xr:uid="{00000000-0005-0000-0000-000041100000}"/>
    <cellStyle name="Currency (0) 8" xfId="4163" xr:uid="{00000000-0005-0000-0000-000042100000}"/>
    <cellStyle name="Currency (0) 9" xfId="4164" xr:uid="{00000000-0005-0000-0000-000043100000}"/>
    <cellStyle name="Currency (0) incl." xfId="4165" xr:uid="{00000000-0005-0000-0000-000044100000}"/>
    <cellStyle name="Currency (0) incl. 2" xfId="4166" xr:uid="{00000000-0005-0000-0000-000045100000}"/>
    <cellStyle name="Currency (0) incl. 3" xfId="4167" xr:uid="{00000000-0005-0000-0000-000046100000}"/>
    <cellStyle name="Currency (0) N/A" xfId="4168" xr:uid="{00000000-0005-0000-0000-000047100000}"/>
    <cellStyle name="Currency (0) N/A 2" xfId="4169" xr:uid="{00000000-0005-0000-0000-000048100000}"/>
    <cellStyle name="Currency (0) N/A 3" xfId="4170" xr:uid="{00000000-0005-0000-0000-000049100000}"/>
    <cellStyle name="Currency (0) TBD" xfId="4171" xr:uid="{00000000-0005-0000-0000-00004A100000}"/>
    <cellStyle name="Currency (0) TBD-" xfId="4172" xr:uid="{00000000-0005-0000-0000-00004B100000}"/>
    <cellStyle name="Currency (0) TBD 10" xfId="4173" xr:uid="{00000000-0005-0000-0000-00004C100000}"/>
    <cellStyle name="Currency (0) TBD- 10" xfId="4174" xr:uid="{00000000-0005-0000-0000-00004D100000}"/>
    <cellStyle name="Currency (0) TBD 2" xfId="4175" xr:uid="{00000000-0005-0000-0000-00004E100000}"/>
    <cellStyle name="Currency (0) TBD- 2" xfId="4176" xr:uid="{00000000-0005-0000-0000-00004F100000}"/>
    <cellStyle name="Currency (0) TBD 3" xfId="4177" xr:uid="{00000000-0005-0000-0000-000050100000}"/>
    <cellStyle name="Currency (0) TBD- 3" xfId="4178" xr:uid="{00000000-0005-0000-0000-000051100000}"/>
    <cellStyle name="Currency (0) TBD 4" xfId="4179" xr:uid="{00000000-0005-0000-0000-000052100000}"/>
    <cellStyle name="Currency (0) TBD- 4" xfId="4180" xr:uid="{00000000-0005-0000-0000-000053100000}"/>
    <cellStyle name="Currency (0) TBD 5" xfId="4181" xr:uid="{00000000-0005-0000-0000-000054100000}"/>
    <cellStyle name="Currency (0) TBD- 5" xfId="4182" xr:uid="{00000000-0005-0000-0000-000055100000}"/>
    <cellStyle name="Currency (0) TBD 6" xfId="4183" xr:uid="{00000000-0005-0000-0000-000056100000}"/>
    <cellStyle name="Currency (0) TBD- 6" xfId="4184" xr:uid="{00000000-0005-0000-0000-000057100000}"/>
    <cellStyle name="Currency (0) TBD 7" xfId="4185" xr:uid="{00000000-0005-0000-0000-000058100000}"/>
    <cellStyle name="Currency (0) TBD- 7" xfId="4186" xr:uid="{00000000-0005-0000-0000-000059100000}"/>
    <cellStyle name="Currency (0) TBD 8" xfId="4187" xr:uid="{00000000-0005-0000-0000-00005A100000}"/>
    <cellStyle name="Currency (0) TBD- 8" xfId="4188" xr:uid="{00000000-0005-0000-0000-00005B100000}"/>
    <cellStyle name="Currency (0) TBD 9" xfId="4189" xr:uid="{00000000-0005-0000-0000-00005C100000}"/>
    <cellStyle name="Currency (0) TBD- 9" xfId="4190" xr:uid="{00000000-0005-0000-0000-00005D100000}"/>
    <cellStyle name="Currency (0) TBD_Tab 1" xfId="4191" xr:uid="{00000000-0005-0000-0000-00005E100000}"/>
    <cellStyle name="Currency (0) TBD-_YoY" xfId="4192" xr:uid="{00000000-0005-0000-0000-00005F100000}"/>
    <cellStyle name="Currency (0)_Box (vs 1998 (12+0))" xfId="4193" xr:uid="{00000000-0005-0000-0000-000060100000}"/>
    <cellStyle name="Currency (B)" xfId="4194" xr:uid="{00000000-0005-0000-0000-000061100000}"/>
    <cellStyle name="Currency (B) 2" xfId="4195" xr:uid="{00000000-0005-0000-0000-000062100000}"/>
    <cellStyle name="Currency (B) 2 2" xfId="4196" xr:uid="{00000000-0005-0000-0000-000063100000}"/>
    <cellStyle name="Currency (B) 2 2 2" xfId="4197" xr:uid="{00000000-0005-0000-0000-000064100000}"/>
    <cellStyle name="Currency (B) 2 3" xfId="4198" xr:uid="{00000000-0005-0000-0000-000065100000}"/>
    <cellStyle name="Currency (B) 3" xfId="4199" xr:uid="{00000000-0005-0000-0000-000066100000}"/>
    <cellStyle name="Currency (B) 3 2" xfId="4200" xr:uid="{00000000-0005-0000-0000-000067100000}"/>
    <cellStyle name="Currency (B) 3 2 2" xfId="4201" xr:uid="{00000000-0005-0000-0000-000068100000}"/>
    <cellStyle name="Currency (B) 3 3" xfId="4202" xr:uid="{00000000-0005-0000-0000-000069100000}"/>
    <cellStyle name="Currency (B) 4" xfId="4203" xr:uid="{00000000-0005-0000-0000-00006A100000}"/>
    <cellStyle name="Currency (B) 4 2" xfId="4204" xr:uid="{00000000-0005-0000-0000-00006B100000}"/>
    <cellStyle name="Currency [0,0]" xfId="4205" xr:uid="{00000000-0005-0000-0000-00006C100000}"/>
    <cellStyle name="Currency [0,0] -" xfId="4206" xr:uid="{00000000-0005-0000-0000-00006D100000}"/>
    <cellStyle name="Currency [0,0] - 2" xfId="4207" xr:uid="{00000000-0005-0000-0000-00006E100000}"/>
    <cellStyle name="Currency [0,0] - 3" xfId="4208" xr:uid="{00000000-0005-0000-0000-00006F100000}"/>
    <cellStyle name="Currency [0,0] 10" xfId="4209" xr:uid="{00000000-0005-0000-0000-000070100000}"/>
    <cellStyle name="Currency [0,0] 2" xfId="4210" xr:uid="{00000000-0005-0000-0000-000071100000}"/>
    <cellStyle name="Currency [0,0] 3" xfId="4211" xr:uid="{00000000-0005-0000-0000-000072100000}"/>
    <cellStyle name="Currency [0,0] 4" xfId="4212" xr:uid="{00000000-0005-0000-0000-000073100000}"/>
    <cellStyle name="Currency [0,0] 5" xfId="4213" xr:uid="{00000000-0005-0000-0000-000074100000}"/>
    <cellStyle name="Currency [0,0] 6" xfId="4214" xr:uid="{00000000-0005-0000-0000-000075100000}"/>
    <cellStyle name="Currency [0,0] 7" xfId="4215" xr:uid="{00000000-0005-0000-0000-000076100000}"/>
    <cellStyle name="Currency [0,0] 8" xfId="4216" xr:uid="{00000000-0005-0000-0000-000077100000}"/>
    <cellStyle name="Currency [0,0] 9" xfId="4217" xr:uid="{00000000-0005-0000-0000-000078100000}"/>
    <cellStyle name="Currency [0,0] incl." xfId="4218" xr:uid="{00000000-0005-0000-0000-000079100000}"/>
    <cellStyle name="Currency [0,0] incl. 2" xfId="4219" xr:uid="{00000000-0005-0000-0000-00007A100000}"/>
    <cellStyle name="Currency [0,0] incl. 3" xfId="4220" xr:uid="{00000000-0005-0000-0000-00007B100000}"/>
    <cellStyle name="Currency [0,0] N/A" xfId="4221" xr:uid="{00000000-0005-0000-0000-00007C100000}"/>
    <cellStyle name="Currency [0,0] N/A 2" xfId="4222" xr:uid="{00000000-0005-0000-0000-00007D100000}"/>
    <cellStyle name="Currency [0,0] N/A 3" xfId="4223" xr:uid="{00000000-0005-0000-0000-00007E100000}"/>
    <cellStyle name="Currency [0,0] TBD" xfId="4224" xr:uid="{00000000-0005-0000-0000-00007F100000}"/>
    <cellStyle name="Currency [0,0] TBD-" xfId="4225" xr:uid="{00000000-0005-0000-0000-000080100000}"/>
    <cellStyle name="Currency [0,0] TBD 10" xfId="4226" xr:uid="{00000000-0005-0000-0000-000081100000}"/>
    <cellStyle name="Currency [0,0] TBD- 10" xfId="4227" xr:uid="{00000000-0005-0000-0000-000082100000}"/>
    <cellStyle name="Currency [0,0] TBD 2" xfId="4228" xr:uid="{00000000-0005-0000-0000-000083100000}"/>
    <cellStyle name="Currency [0,0] TBD- 2" xfId="4229" xr:uid="{00000000-0005-0000-0000-000084100000}"/>
    <cellStyle name="Currency [0,0] TBD 3" xfId="4230" xr:uid="{00000000-0005-0000-0000-000085100000}"/>
    <cellStyle name="Currency [0,0] TBD- 3" xfId="4231" xr:uid="{00000000-0005-0000-0000-000086100000}"/>
    <cellStyle name="Currency [0,0] TBD 4" xfId="4232" xr:uid="{00000000-0005-0000-0000-000087100000}"/>
    <cellStyle name="Currency [0,0] TBD- 4" xfId="4233" xr:uid="{00000000-0005-0000-0000-000088100000}"/>
    <cellStyle name="Currency [0,0] TBD 5" xfId="4234" xr:uid="{00000000-0005-0000-0000-000089100000}"/>
    <cellStyle name="Currency [0,0] TBD- 5" xfId="4235" xr:uid="{00000000-0005-0000-0000-00008A100000}"/>
    <cellStyle name="Currency [0,0] TBD 6" xfId="4236" xr:uid="{00000000-0005-0000-0000-00008B100000}"/>
    <cellStyle name="Currency [0,0] TBD- 6" xfId="4237" xr:uid="{00000000-0005-0000-0000-00008C100000}"/>
    <cellStyle name="Currency [0,0] TBD 7" xfId="4238" xr:uid="{00000000-0005-0000-0000-00008D100000}"/>
    <cellStyle name="Currency [0,0] TBD- 7" xfId="4239" xr:uid="{00000000-0005-0000-0000-00008E100000}"/>
    <cellStyle name="Currency [0,0] TBD 8" xfId="4240" xr:uid="{00000000-0005-0000-0000-00008F100000}"/>
    <cellStyle name="Currency [0,0] TBD- 8" xfId="4241" xr:uid="{00000000-0005-0000-0000-000090100000}"/>
    <cellStyle name="Currency [0,0] TBD 9" xfId="4242" xr:uid="{00000000-0005-0000-0000-000091100000}"/>
    <cellStyle name="Currency [0,0] TBD- 9" xfId="4243" xr:uid="{00000000-0005-0000-0000-000092100000}"/>
    <cellStyle name="Currency [0,0] TBD_Tab 1" xfId="4244" xr:uid="{00000000-0005-0000-0000-000093100000}"/>
    <cellStyle name="Currency [0,0] TBD-_YoY" xfId="4245" xr:uid="{00000000-0005-0000-0000-000094100000}"/>
    <cellStyle name="Currency [0,0]_Tab 1" xfId="4246" xr:uid="{00000000-0005-0000-0000-000095100000}"/>
    <cellStyle name="Currency [0,00]" xfId="4247" xr:uid="{00000000-0005-0000-0000-000096100000}"/>
    <cellStyle name="Currency [0,00] -" xfId="4248" xr:uid="{00000000-0005-0000-0000-000097100000}"/>
    <cellStyle name="Currency [0,00] - 2" xfId="4249" xr:uid="{00000000-0005-0000-0000-000098100000}"/>
    <cellStyle name="Currency [0,00] - 3" xfId="4250" xr:uid="{00000000-0005-0000-0000-000099100000}"/>
    <cellStyle name="Currency [0,00] 10" xfId="4251" xr:uid="{00000000-0005-0000-0000-00009A100000}"/>
    <cellStyle name="Currency [0,00] 2" xfId="4252" xr:uid="{00000000-0005-0000-0000-00009B100000}"/>
    <cellStyle name="Currency [0,00] 3" xfId="4253" xr:uid="{00000000-0005-0000-0000-00009C100000}"/>
    <cellStyle name="Currency [0,00] 4" xfId="4254" xr:uid="{00000000-0005-0000-0000-00009D100000}"/>
    <cellStyle name="Currency [0,00] 5" xfId="4255" xr:uid="{00000000-0005-0000-0000-00009E100000}"/>
    <cellStyle name="Currency [0,00] 6" xfId="4256" xr:uid="{00000000-0005-0000-0000-00009F100000}"/>
    <cellStyle name="Currency [0,00] 7" xfId="4257" xr:uid="{00000000-0005-0000-0000-0000A0100000}"/>
    <cellStyle name="Currency [0,00] 8" xfId="4258" xr:uid="{00000000-0005-0000-0000-0000A1100000}"/>
    <cellStyle name="Currency [0,00] 9" xfId="4259" xr:uid="{00000000-0005-0000-0000-0000A2100000}"/>
    <cellStyle name="Currency [0,00] incl." xfId="4260" xr:uid="{00000000-0005-0000-0000-0000A3100000}"/>
    <cellStyle name="Currency [0,00] incl. 2" xfId="4261" xr:uid="{00000000-0005-0000-0000-0000A4100000}"/>
    <cellStyle name="Currency [0,00] incl. 3" xfId="4262" xr:uid="{00000000-0005-0000-0000-0000A5100000}"/>
    <cellStyle name="Currency [0,00] N/A" xfId="4263" xr:uid="{00000000-0005-0000-0000-0000A6100000}"/>
    <cellStyle name="Currency [0,00] N/A 2" xfId="4264" xr:uid="{00000000-0005-0000-0000-0000A7100000}"/>
    <cellStyle name="Currency [0,00] N/A 3" xfId="4265" xr:uid="{00000000-0005-0000-0000-0000A8100000}"/>
    <cellStyle name="Currency [0,00] TBD" xfId="4266" xr:uid="{00000000-0005-0000-0000-0000A9100000}"/>
    <cellStyle name="Currency [0,00] TBD-" xfId="4267" xr:uid="{00000000-0005-0000-0000-0000AA100000}"/>
    <cellStyle name="Currency [0,00] TBD 10" xfId="4268" xr:uid="{00000000-0005-0000-0000-0000AB100000}"/>
    <cellStyle name="Currency [0,00] TBD- 10" xfId="4269" xr:uid="{00000000-0005-0000-0000-0000AC100000}"/>
    <cellStyle name="Currency [0,00] TBD 2" xfId="4270" xr:uid="{00000000-0005-0000-0000-0000AD100000}"/>
    <cellStyle name="Currency [0,00] TBD- 2" xfId="4271" xr:uid="{00000000-0005-0000-0000-0000AE100000}"/>
    <cellStyle name="Currency [0,00] TBD 3" xfId="4272" xr:uid="{00000000-0005-0000-0000-0000AF100000}"/>
    <cellStyle name="Currency [0,00] TBD- 3" xfId="4273" xr:uid="{00000000-0005-0000-0000-0000B0100000}"/>
    <cellStyle name="Currency [0,00] TBD 4" xfId="4274" xr:uid="{00000000-0005-0000-0000-0000B1100000}"/>
    <cellStyle name="Currency [0,00] TBD- 4" xfId="4275" xr:uid="{00000000-0005-0000-0000-0000B2100000}"/>
    <cellStyle name="Currency [0,00] TBD 5" xfId="4276" xr:uid="{00000000-0005-0000-0000-0000B3100000}"/>
    <cellStyle name="Currency [0,00] TBD- 5" xfId="4277" xr:uid="{00000000-0005-0000-0000-0000B4100000}"/>
    <cellStyle name="Currency [0,00] TBD 6" xfId="4278" xr:uid="{00000000-0005-0000-0000-0000B5100000}"/>
    <cellStyle name="Currency [0,00] TBD- 6" xfId="4279" xr:uid="{00000000-0005-0000-0000-0000B6100000}"/>
    <cellStyle name="Currency [0,00] TBD 7" xfId="4280" xr:uid="{00000000-0005-0000-0000-0000B7100000}"/>
    <cellStyle name="Currency [0,00] TBD- 7" xfId="4281" xr:uid="{00000000-0005-0000-0000-0000B8100000}"/>
    <cellStyle name="Currency [0,00] TBD 8" xfId="4282" xr:uid="{00000000-0005-0000-0000-0000B9100000}"/>
    <cellStyle name="Currency [0,00] TBD- 8" xfId="4283" xr:uid="{00000000-0005-0000-0000-0000BA100000}"/>
    <cellStyle name="Currency [0,00] TBD 9" xfId="4284" xr:uid="{00000000-0005-0000-0000-0000BB100000}"/>
    <cellStyle name="Currency [0,00] TBD- 9" xfId="4285" xr:uid="{00000000-0005-0000-0000-0000BC100000}"/>
    <cellStyle name="Currency [0,00] TBD_1f" xfId="4286" xr:uid="{00000000-0005-0000-0000-0000BD100000}"/>
    <cellStyle name="Currency [0,00] TBD-_Europe Region" xfId="4287" xr:uid="{00000000-0005-0000-0000-0000BE100000}"/>
    <cellStyle name="Currency [0,00] TBD_Key Data (2f)" xfId="4288" xr:uid="{00000000-0005-0000-0000-0000BF100000}"/>
    <cellStyle name="Currency [0,00] TBD-_Page 2f (2)" xfId="4289" xr:uid="{00000000-0005-0000-0000-0000C0100000}"/>
    <cellStyle name="Currency [0,00] TBD_Tab 1" xfId="4290" xr:uid="{00000000-0005-0000-0000-0000C1100000}"/>
    <cellStyle name="Currency [0,00] TBD-_YoY" xfId="4291" xr:uid="{00000000-0005-0000-0000-0000C2100000}"/>
    <cellStyle name="Currency [0,00] TBD_YoY (4)" xfId="4292" xr:uid="{00000000-0005-0000-0000-0000C3100000}"/>
    <cellStyle name="Currency [0,00] TBD-_YoY 2" xfId="4293" xr:uid="{00000000-0005-0000-0000-0000C4100000}"/>
    <cellStyle name="Currency [0,00]_Europe Region" xfId="4294" xr:uid="{00000000-0005-0000-0000-0000C5100000}"/>
    <cellStyle name="Currency [0,000]" xfId="4295" xr:uid="{00000000-0005-0000-0000-0000C6100000}"/>
    <cellStyle name="Currency [0,000] -" xfId="4296" xr:uid="{00000000-0005-0000-0000-0000C7100000}"/>
    <cellStyle name="Currency [0,000] - 2" xfId="4297" xr:uid="{00000000-0005-0000-0000-0000C8100000}"/>
    <cellStyle name="Currency [0,000] - 3" xfId="4298" xr:uid="{00000000-0005-0000-0000-0000C9100000}"/>
    <cellStyle name="Currency [0,000] 10" xfId="4299" xr:uid="{00000000-0005-0000-0000-0000CA100000}"/>
    <cellStyle name="Currency [0,000] 2" xfId="4300" xr:uid="{00000000-0005-0000-0000-0000CB100000}"/>
    <cellStyle name="Currency [0,000] 3" xfId="4301" xr:uid="{00000000-0005-0000-0000-0000CC100000}"/>
    <cellStyle name="Currency [0,000] 4" xfId="4302" xr:uid="{00000000-0005-0000-0000-0000CD100000}"/>
    <cellStyle name="Currency [0,000] 5" xfId="4303" xr:uid="{00000000-0005-0000-0000-0000CE100000}"/>
    <cellStyle name="Currency [0,000] 6" xfId="4304" xr:uid="{00000000-0005-0000-0000-0000CF100000}"/>
    <cellStyle name="Currency [0,000] 7" xfId="4305" xr:uid="{00000000-0005-0000-0000-0000D0100000}"/>
    <cellStyle name="Currency [0,000] 8" xfId="4306" xr:uid="{00000000-0005-0000-0000-0000D1100000}"/>
    <cellStyle name="Currency [0,000] 9" xfId="4307" xr:uid="{00000000-0005-0000-0000-0000D2100000}"/>
    <cellStyle name="Currency [0,000] incl." xfId="4308" xr:uid="{00000000-0005-0000-0000-0000D3100000}"/>
    <cellStyle name="Currency [0,000] incl. 2" xfId="4309" xr:uid="{00000000-0005-0000-0000-0000D4100000}"/>
    <cellStyle name="Currency [0,000] incl. 3" xfId="4310" xr:uid="{00000000-0005-0000-0000-0000D5100000}"/>
    <cellStyle name="Currency [0,000] N/A" xfId="4311" xr:uid="{00000000-0005-0000-0000-0000D6100000}"/>
    <cellStyle name="Currency [0,000] N/A 2" xfId="4312" xr:uid="{00000000-0005-0000-0000-0000D7100000}"/>
    <cellStyle name="Currency [0,000] N/A 3" xfId="4313" xr:uid="{00000000-0005-0000-0000-0000D8100000}"/>
    <cellStyle name="Currency [0,000] TBD" xfId="4314" xr:uid="{00000000-0005-0000-0000-0000D9100000}"/>
    <cellStyle name="Currency [0,000] TBD-" xfId="4315" xr:uid="{00000000-0005-0000-0000-0000DA100000}"/>
    <cellStyle name="Currency [0,000] TBD 10" xfId="4316" xr:uid="{00000000-0005-0000-0000-0000DB100000}"/>
    <cellStyle name="Currency [0,000] TBD- 10" xfId="4317" xr:uid="{00000000-0005-0000-0000-0000DC100000}"/>
    <cellStyle name="Currency [0,000] TBD 2" xfId="4318" xr:uid="{00000000-0005-0000-0000-0000DD100000}"/>
    <cellStyle name="Currency [0,000] TBD- 2" xfId="4319" xr:uid="{00000000-0005-0000-0000-0000DE100000}"/>
    <cellStyle name="Currency [0,000] TBD 3" xfId="4320" xr:uid="{00000000-0005-0000-0000-0000DF100000}"/>
    <cellStyle name="Currency [0,000] TBD- 3" xfId="4321" xr:uid="{00000000-0005-0000-0000-0000E0100000}"/>
    <cellStyle name="Currency [0,000] TBD 4" xfId="4322" xr:uid="{00000000-0005-0000-0000-0000E1100000}"/>
    <cellStyle name="Currency [0,000] TBD- 4" xfId="4323" xr:uid="{00000000-0005-0000-0000-0000E2100000}"/>
    <cellStyle name="Currency [0,000] TBD 5" xfId="4324" xr:uid="{00000000-0005-0000-0000-0000E3100000}"/>
    <cellStyle name="Currency [0,000] TBD- 5" xfId="4325" xr:uid="{00000000-0005-0000-0000-0000E4100000}"/>
    <cellStyle name="Currency [0,000] TBD 6" xfId="4326" xr:uid="{00000000-0005-0000-0000-0000E5100000}"/>
    <cellStyle name="Currency [0,000] TBD- 6" xfId="4327" xr:uid="{00000000-0005-0000-0000-0000E6100000}"/>
    <cellStyle name="Currency [0,000] TBD 7" xfId="4328" xr:uid="{00000000-0005-0000-0000-0000E7100000}"/>
    <cellStyle name="Currency [0,000] TBD- 7" xfId="4329" xr:uid="{00000000-0005-0000-0000-0000E8100000}"/>
    <cellStyle name="Currency [0,000] TBD 8" xfId="4330" xr:uid="{00000000-0005-0000-0000-0000E9100000}"/>
    <cellStyle name="Currency [0,000] TBD- 8" xfId="4331" xr:uid="{00000000-0005-0000-0000-0000EA100000}"/>
    <cellStyle name="Currency [0,000] TBD 9" xfId="4332" xr:uid="{00000000-0005-0000-0000-0000EB100000}"/>
    <cellStyle name="Currency [0,000] TBD- 9" xfId="4333" xr:uid="{00000000-0005-0000-0000-0000EC100000}"/>
    <cellStyle name="Currency [0,000] TBD_Page 2f (2)" xfId="4334" xr:uid="{00000000-0005-0000-0000-0000ED100000}"/>
    <cellStyle name="Currency [0,000] TBD-_Page 2f (2)" xfId="4335" xr:uid="{00000000-0005-0000-0000-0000EE100000}"/>
    <cellStyle name="Currency [0,000] TBD_Page 2f (2) 10" xfId="4336" xr:uid="{00000000-0005-0000-0000-0000EF100000}"/>
    <cellStyle name="Currency [0,000] TBD-_Page 2f (2) 10" xfId="4337" xr:uid="{00000000-0005-0000-0000-0000F0100000}"/>
    <cellStyle name="Currency [0,000] TBD_Page 2f (2) 2" xfId="4338" xr:uid="{00000000-0005-0000-0000-0000F1100000}"/>
    <cellStyle name="Currency [0,000] TBD-_Page 2f (2) 2" xfId="4339" xr:uid="{00000000-0005-0000-0000-0000F2100000}"/>
    <cellStyle name="Currency [0,000] TBD_Page 2f (2) 3" xfId="4340" xr:uid="{00000000-0005-0000-0000-0000F3100000}"/>
    <cellStyle name="Currency [0,000] TBD-_Page 2f (2) 3" xfId="4341" xr:uid="{00000000-0005-0000-0000-0000F4100000}"/>
    <cellStyle name="Currency [0,000] TBD_Page 2f (2) 4" xfId="4342" xr:uid="{00000000-0005-0000-0000-0000F5100000}"/>
    <cellStyle name="Currency [0,000] TBD-_Page 2f (2) 4" xfId="4343" xr:uid="{00000000-0005-0000-0000-0000F6100000}"/>
    <cellStyle name="Currency [0,000] TBD_Page 2f (2) 5" xfId="4344" xr:uid="{00000000-0005-0000-0000-0000F7100000}"/>
    <cellStyle name="Currency [0,000] TBD-_Page 2f (2) 5" xfId="4345" xr:uid="{00000000-0005-0000-0000-0000F8100000}"/>
    <cellStyle name="Currency [0,000] TBD_Page 2f (2) 6" xfId="4346" xr:uid="{00000000-0005-0000-0000-0000F9100000}"/>
    <cellStyle name="Currency [0,000] TBD-_Page 2f (2) 6" xfId="4347" xr:uid="{00000000-0005-0000-0000-0000FA100000}"/>
    <cellStyle name="Currency [0,000] TBD_Page 2f (2) 7" xfId="4348" xr:uid="{00000000-0005-0000-0000-0000FB100000}"/>
    <cellStyle name="Currency [0,000] TBD-_Page 2f (2) 7" xfId="4349" xr:uid="{00000000-0005-0000-0000-0000FC100000}"/>
    <cellStyle name="Currency [0,000] TBD_Page 2f (2) 8" xfId="4350" xr:uid="{00000000-0005-0000-0000-0000FD100000}"/>
    <cellStyle name="Currency [0,000] TBD-_Page 2f (2) 8" xfId="4351" xr:uid="{00000000-0005-0000-0000-0000FE100000}"/>
    <cellStyle name="Currency [0,000] TBD_Page 2f (2) 9" xfId="4352" xr:uid="{00000000-0005-0000-0000-0000FF100000}"/>
    <cellStyle name="Currency [0,000] TBD-_Page 2f (2) 9" xfId="4353" xr:uid="{00000000-0005-0000-0000-000000110000}"/>
    <cellStyle name="Currency [0,000] TBD_Tab 1" xfId="4354" xr:uid="{00000000-0005-0000-0000-000001110000}"/>
    <cellStyle name="Currency [0,000] TBD-_YoY" xfId="4355" xr:uid="{00000000-0005-0000-0000-000002110000}"/>
    <cellStyle name="Currency [0,000]_Page 2f (2)" xfId="4356" xr:uid="{00000000-0005-0000-0000-000003110000}"/>
    <cellStyle name="Currency [1]" xfId="4357" xr:uid="{00000000-0005-0000-0000-000004110000}"/>
    <cellStyle name="Currency [2]" xfId="4358" xr:uid="{00000000-0005-0000-0000-000005110000}"/>
    <cellStyle name="Currency 0" xfId="4359" xr:uid="{00000000-0005-0000-0000-000006110000}"/>
    <cellStyle name="Currency 2" xfId="4360" xr:uid="{00000000-0005-0000-0000-000007110000}"/>
    <cellStyle name="Currency0" xfId="4361" xr:uid="{00000000-0005-0000-0000-000008110000}"/>
    <cellStyle name="Currency0 2" xfId="4362" xr:uid="{00000000-0005-0000-0000-000009110000}"/>
    <cellStyle name="Currency0 3" xfId="4363" xr:uid="{00000000-0005-0000-0000-00000A110000}"/>
    <cellStyle name="d" xfId="4364" xr:uid="{00000000-0005-0000-0000-00000B110000}"/>
    <cellStyle name="D_2006_05_30 Data for Presentation v2" xfId="4365" xr:uid="{00000000-0005-0000-0000-00000C110000}"/>
    <cellStyle name="D_2006_05_30 Data for Presentation v2 2" xfId="4366" xr:uid="{00000000-0005-0000-0000-00000D110000}"/>
    <cellStyle name="D_2006_06_19 Data M+Cap" xfId="4367" xr:uid="{00000000-0005-0000-0000-00000E110000}"/>
    <cellStyle name="D_2006_06_19 Data M+Cap 2" xfId="4368" xr:uid="{00000000-0005-0000-0000-00000F110000}"/>
    <cellStyle name="d_Data for A + B - Bozza SENT" xfId="4369" xr:uid="{00000000-0005-0000-0000-000010110000}"/>
    <cellStyle name="Dash" xfId="4370" xr:uid="{00000000-0005-0000-0000-000011110000}"/>
    <cellStyle name="Date" xfId="4371" xr:uid="{00000000-0005-0000-0000-000012110000}"/>
    <cellStyle name="Date 2" xfId="4372" xr:uid="{00000000-0005-0000-0000-000013110000}"/>
    <cellStyle name="Date 2 2" xfId="4373" xr:uid="{00000000-0005-0000-0000-000014110000}"/>
    <cellStyle name="Date 2 2 2" xfId="4374" xr:uid="{00000000-0005-0000-0000-000015110000}"/>
    <cellStyle name="Date 2 2 2 2" xfId="4375" xr:uid="{00000000-0005-0000-0000-000016110000}"/>
    <cellStyle name="Date 2 2 3" xfId="4376" xr:uid="{00000000-0005-0000-0000-000017110000}"/>
    <cellStyle name="Date 2 3" xfId="4377" xr:uid="{00000000-0005-0000-0000-000018110000}"/>
    <cellStyle name="Date 2 3 2" xfId="4378" xr:uid="{00000000-0005-0000-0000-000019110000}"/>
    <cellStyle name="Date 2 3 2 2" xfId="4379" xr:uid="{00000000-0005-0000-0000-00001A110000}"/>
    <cellStyle name="Date 2 3 3" xfId="4380" xr:uid="{00000000-0005-0000-0000-00001B110000}"/>
    <cellStyle name="Date 2 4" xfId="4381" xr:uid="{00000000-0005-0000-0000-00001C110000}"/>
    <cellStyle name="Date 2 4 2" xfId="4382" xr:uid="{00000000-0005-0000-0000-00001D110000}"/>
    <cellStyle name="Date 3" xfId="4383" xr:uid="{00000000-0005-0000-0000-00001E110000}"/>
    <cellStyle name="Date 3 2" xfId="4384" xr:uid="{00000000-0005-0000-0000-00001F110000}"/>
    <cellStyle name="Date 3 2 2" xfId="4385" xr:uid="{00000000-0005-0000-0000-000020110000}"/>
    <cellStyle name="Date 3 3" xfId="4386" xr:uid="{00000000-0005-0000-0000-000021110000}"/>
    <cellStyle name="Date 4" xfId="4387" xr:uid="{00000000-0005-0000-0000-000022110000}"/>
    <cellStyle name="Date 4 2" xfId="4388" xr:uid="{00000000-0005-0000-0000-000023110000}"/>
    <cellStyle name="Date 4 2 2" xfId="4389" xr:uid="{00000000-0005-0000-0000-000024110000}"/>
    <cellStyle name="Date 4 3" xfId="4390" xr:uid="{00000000-0005-0000-0000-000025110000}"/>
    <cellStyle name="Date 5" xfId="4391" xr:uid="{00000000-0005-0000-0000-000026110000}"/>
    <cellStyle name="Date 5 2" xfId="4392" xr:uid="{00000000-0005-0000-0000-000027110000}"/>
    <cellStyle name="Date Aligned" xfId="4393" xr:uid="{00000000-0005-0000-0000-000028110000}"/>
    <cellStyle name="Date_2005_00_04 CAP Valuation Material FINAL Boards" xfId="4394" xr:uid="{00000000-0005-0000-0000-000029110000}"/>
    <cellStyle name="Date2" xfId="4395" xr:uid="{00000000-0005-0000-0000-00002A110000}"/>
    <cellStyle name="Datum" xfId="4396" xr:uid="{00000000-0005-0000-0000-00002B110000}"/>
    <cellStyle name="Datum 2000" xfId="4397" xr:uid="{00000000-0005-0000-0000-00002C110000}"/>
    <cellStyle name="Datum 2000 2" xfId="4398" xr:uid="{00000000-0005-0000-0000-00002D110000}"/>
    <cellStyle name="Datum 2000 3" xfId="4399" xr:uid="{00000000-0005-0000-0000-00002E110000}"/>
    <cellStyle name="Datum 9" xfId="4400" xr:uid="{00000000-0005-0000-0000-00002F110000}"/>
    <cellStyle name="Datum_business model" xfId="4401" xr:uid="{00000000-0005-0000-0000-000030110000}"/>
    <cellStyle name="DatumMonat" xfId="4402" xr:uid="{00000000-0005-0000-0000-000031110000}"/>
    <cellStyle name="DatumVoll" xfId="4403" xr:uid="{00000000-0005-0000-0000-000032110000}"/>
    <cellStyle name="Datumvollständig" xfId="4404" xr:uid="{00000000-0005-0000-0000-000033110000}"/>
    <cellStyle name="DatumZeit" xfId="4405" xr:uid="{00000000-0005-0000-0000-000034110000}"/>
    <cellStyle name="dd" xfId="4406" xr:uid="{00000000-0005-0000-0000-000035110000}"/>
    <cellStyle name="ddd" xfId="4407" xr:uid="{00000000-0005-0000-0000-000036110000}"/>
    <cellStyle name="Decimal" xfId="4408" xr:uid="{00000000-0005-0000-0000-000037110000}"/>
    <cellStyle name="decimal 1" xfId="4409" xr:uid="{00000000-0005-0000-0000-000038110000}"/>
    <cellStyle name="Decimal 10" xfId="4410" xr:uid="{00000000-0005-0000-0000-000039110000}"/>
    <cellStyle name="Decimal 2" xfId="4411" xr:uid="{00000000-0005-0000-0000-00003A110000}"/>
    <cellStyle name="Decimal 3" xfId="4412" xr:uid="{00000000-0005-0000-0000-00003B110000}"/>
    <cellStyle name="Decimal 4" xfId="4413" xr:uid="{00000000-0005-0000-0000-00003C110000}"/>
    <cellStyle name="Decimal 5" xfId="4414" xr:uid="{00000000-0005-0000-0000-00003D110000}"/>
    <cellStyle name="Decimal 6" xfId="4415" xr:uid="{00000000-0005-0000-0000-00003E110000}"/>
    <cellStyle name="Decimal 7" xfId="4416" xr:uid="{00000000-0005-0000-0000-00003F110000}"/>
    <cellStyle name="Decimal 8" xfId="4417" xr:uid="{00000000-0005-0000-0000-000040110000}"/>
    <cellStyle name="Decimal 9" xfId="4418" xr:uid="{00000000-0005-0000-0000-000041110000}"/>
    <cellStyle name="Deckblatt" xfId="4419" xr:uid="{00000000-0005-0000-0000-000042110000}"/>
    <cellStyle name="Deckblatt 2" xfId="4420" xr:uid="{00000000-0005-0000-0000-000043110000}"/>
    <cellStyle name="Deleted" xfId="4421" xr:uid="{00000000-0005-0000-0000-000044110000}"/>
    <cellStyle name="Dezimal [+line]" xfId="4422" xr:uid="{00000000-0005-0000-0000-000045110000}"/>
    <cellStyle name="Dezimal [000]" xfId="4423" xr:uid="{00000000-0005-0000-0000-000046110000}"/>
    <cellStyle name="Dezimal [000] 2" xfId="4424" xr:uid="{00000000-0005-0000-0000-000047110000}"/>
    <cellStyle name="Dezimal [000] 2 2" xfId="4425" xr:uid="{00000000-0005-0000-0000-000048110000}"/>
    <cellStyle name="Dezimal [000] 2 2 2" xfId="4426" xr:uid="{00000000-0005-0000-0000-000049110000}"/>
    <cellStyle name="Dezimal [000] 2 2 2 2" xfId="4427" xr:uid="{00000000-0005-0000-0000-00004A110000}"/>
    <cellStyle name="Dezimal [000] 2 2 2 2 2" xfId="4428" xr:uid="{00000000-0005-0000-0000-00004B110000}"/>
    <cellStyle name="Dezimal [000] 2 2 2 3" xfId="4429" xr:uid="{00000000-0005-0000-0000-00004C110000}"/>
    <cellStyle name="Dezimal [000] 2 2 3" xfId="4430" xr:uid="{00000000-0005-0000-0000-00004D110000}"/>
    <cellStyle name="Dezimal [000] 2 2 3 2" xfId="4431" xr:uid="{00000000-0005-0000-0000-00004E110000}"/>
    <cellStyle name="Dezimal [000] 2 2 4" xfId="4432" xr:uid="{00000000-0005-0000-0000-00004F110000}"/>
    <cellStyle name="Dezimal [000] 2 2_Aktiva Formeln" xfId="4433" xr:uid="{00000000-0005-0000-0000-000050110000}"/>
    <cellStyle name="Dezimal [000] 2 3" xfId="4434" xr:uid="{00000000-0005-0000-0000-000051110000}"/>
    <cellStyle name="Dezimal [000] 2 3 2" xfId="4435" xr:uid="{00000000-0005-0000-0000-000052110000}"/>
    <cellStyle name="Dezimal [000] 2 3 2 2" xfId="4436" xr:uid="{00000000-0005-0000-0000-000053110000}"/>
    <cellStyle name="Dezimal [000] 2 3 3" xfId="4437" xr:uid="{00000000-0005-0000-0000-000054110000}"/>
    <cellStyle name="Dezimal [000] 2 4" xfId="4438" xr:uid="{00000000-0005-0000-0000-000055110000}"/>
    <cellStyle name="Dezimal [000] 2 4 2" xfId="4439" xr:uid="{00000000-0005-0000-0000-000056110000}"/>
    <cellStyle name="Dezimal [000] 2 5" xfId="4440" xr:uid="{00000000-0005-0000-0000-000057110000}"/>
    <cellStyle name="Dezimal [000] 2_Aktiva Formeln" xfId="4441" xr:uid="{00000000-0005-0000-0000-000058110000}"/>
    <cellStyle name="Dezimal [000] 3" xfId="4442" xr:uid="{00000000-0005-0000-0000-000059110000}"/>
    <cellStyle name="Dezimal [000] 3 2" xfId="4443" xr:uid="{00000000-0005-0000-0000-00005A110000}"/>
    <cellStyle name="Dezimal [000] 4" xfId="4444" xr:uid="{00000000-0005-0000-0000-00005B110000}"/>
    <cellStyle name="Dezimal [000]_Aktiva Formeln" xfId="4445" xr:uid="{00000000-0005-0000-0000-00005C110000}"/>
    <cellStyle name="Dezimal +000" xfId="4446" xr:uid="{00000000-0005-0000-0000-00005D110000}"/>
    <cellStyle name="Dezimal +000 2" xfId="4447" xr:uid="{00000000-0005-0000-0000-00005E110000}"/>
    <cellStyle name="Dezimal +000 2 2" xfId="4448" xr:uid="{00000000-0005-0000-0000-00005F110000}"/>
    <cellStyle name="Dezimal +000 2 2 2" xfId="4449" xr:uid="{00000000-0005-0000-0000-000060110000}"/>
    <cellStyle name="Dezimal +000 2 2 2 2" xfId="4450" xr:uid="{00000000-0005-0000-0000-000061110000}"/>
    <cellStyle name="Dezimal +000 2 2 2 2 2" xfId="4451" xr:uid="{00000000-0005-0000-0000-000062110000}"/>
    <cellStyle name="Dezimal +000 2 2 2 3" xfId="4452" xr:uid="{00000000-0005-0000-0000-000063110000}"/>
    <cellStyle name="Dezimal +000 2 2 3" xfId="4453" xr:uid="{00000000-0005-0000-0000-000064110000}"/>
    <cellStyle name="Dezimal +000 2 2 3 2" xfId="4454" xr:uid="{00000000-0005-0000-0000-000065110000}"/>
    <cellStyle name="Dezimal +000 2 2 4" xfId="4455" xr:uid="{00000000-0005-0000-0000-000066110000}"/>
    <cellStyle name="Dezimal +000 2 2_Aktiva Formeln" xfId="4456" xr:uid="{00000000-0005-0000-0000-000067110000}"/>
    <cellStyle name="Dezimal +000 2 3" xfId="4457" xr:uid="{00000000-0005-0000-0000-000068110000}"/>
    <cellStyle name="Dezimal +000 2 3 2" xfId="4458" xr:uid="{00000000-0005-0000-0000-000069110000}"/>
    <cellStyle name="Dezimal +000 2 3 2 2" xfId="4459" xr:uid="{00000000-0005-0000-0000-00006A110000}"/>
    <cellStyle name="Dezimal +000 2 3 3" xfId="4460" xr:uid="{00000000-0005-0000-0000-00006B110000}"/>
    <cellStyle name="Dezimal +000 2 4" xfId="4461" xr:uid="{00000000-0005-0000-0000-00006C110000}"/>
    <cellStyle name="Dezimal +000 2 4 2" xfId="4462" xr:uid="{00000000-0005-0000-0000-00006D110000}"/>
    <cellStyle name="Dezimal +000 2 5" xfId="4463" xr:uid="{00000000-0005-0000-0000-00006E110000}"/>
    <cellStyle name="Dezimal +000 2_Aktiva Formeln" xfId="4464" xr:uid="{00000000-0005-0000-0000-00006F110000}"/>
    <cellStyle name="Dezimal +000 3" xfId="4465" xr:uid="{00000000-0005-0000-0000-000070110000}"/>
    <cellStyle name="Dezimal +000 3 2" xfId="4466" xr:uid="{00000000-0005-0000-0000-000071110000}"/>
    <cellStyle name="Dezimal +000 4" xfId="4467" xr:uid="{00000000-0005-0000-0000-000072110000}"/>
    <cellStyle name="Dezimal +000_Aktiva Formeln" xfId="4468" xr:uid="{00000000-0005-0000-0000-000073110000}"/>
    <cellStyle name="Dezimal 00" xfId="4469" xr:uid="{00000000-0005-0000-0000-000074110000}"/>
    <cellStyle name="Dezimal 00 2" xfId="4470" xr:uid="{00000000-0005-0000-0000-000075110000}"/>
    <cellStyle name="Dezimal 00 2 2" xfId="4471" xr:uid="{00000000-0005-0000-0000-000076110000}"/>
    <cellStyle name="Dezimal 00 2 2 2" xfId="4472" xr:uid="{00000000-0005-0000-0000-000077110000}"/>
    <cellStyle name="Dezimal 00 2 2 2 2" xfId="4473" xr:uid="{00000000-0005-0000-0000-000078110000}"/>
    <cellStyle name="Dezimal 00 2 2 2 2 2" xfId="4474" xr:uid="{00000000-0005-0000-0000-000079110000}"/>
    <cellStyle name="Dezimal 00 2 2 2 3" xfId="4475" xr:uid="{00000000-0005-0000-0000-00007A110000}"/>
    <cellStyle name="Dezimal 00 2 2 3" xfId="4476" xr:uid="{00000000-0005-0000-0000-00007B110000}"/>
    <cellStyle name="Dezimal 00 2 2 3 2" xfId="4477" xr:uid="{00000000-0005-0000-0000-00007C110000}"/>
    <cellStyle name="Dezimal 00 2 2 4" xfId="4478" xr:uid="{00000000-0005-0000-0000-00007D110000}"/>
    <cellStyle name="Dezimal 00 2 2_Aktiva Formeln" xfId="4479" xr:uid="{00000000-0005-0000-0000-00007E110000}"/>
    <cellStyle name="Dezimal 00 2 3" xfId="4480" xr:uid="{00000000-0005-0000-0000-00007F110000}"/>
    <cellStyle name="Dezimal 00 2 3 2" xfId="4481" xr:uid="{00000000-0005-0000-0000-000080110000}"/>
    <cellStyle name="Dezimal 00 2 3 2 2" xfId="4482" xr:uid="{00000000-0005-0000-0000-000081110000}"/>
    <cellStyle name="Dezimal 00 2 3 3" xfId="4483" xr:uid="{00000000-0005-0000-0000-000082110000}"/>
    <cellStyle name="Dezimal 00 2 4" xfId="4484" xr:uid="{00000000-0005-0000-0000-000083110000}"/>
    <cellStyle name="Dezimal 00 2 4 2" xfId="4485" xr:uid="{00000000-0005-0000-0000-000084110000}"/>
    <cellStyle name="Dezimal 00 2 5" xfId="4486" xr:uid="{00000000-0005-0000-0000-000085110000}"/>
    <cellStyle name="Dezimal 00 2_Aktiva Formeln" xfId="4487" xr:uid="{00000000-0005-0000-0000-000086110000}"/>
    <cellStyle name="Dezimal 00 3" xfId="4488" xr:uid="{00000000-0005-0000-0000-000087110000}"/>
    <cellStyle name="Dezimal 00 3 2" xfId="4489" xr:uid="{00000000-0005-0000-0000-000088110000}"/>
    <cellStyle name="Dezimal 00 4" xfId="4490" xr:uid="{00000000-0005-0000-0000-000089110000}"/>
    <cellStyle name="Dezimal 00_Aktiva Formeln" xfId="4491" xr:uid="{00000000-0005-0000-0000-00008A110000}"/>
    <cellStyle name="Dezimal 000" xfId="4492" xr:uid="{00000000-0005-0000-0000-00008B110000}"/>
    <cellStyle name="Dezimal 000 2" xfId="4493" xr:uid="{00000000-0005-0000-0000-00008C110000}"/>
    <cellStyle name="Dezimal 000 2 2" xfId="4494" xr:uid="{00000000-0005-0000-0000-00008D110000}"/>
    <cellStyle name="Dezimal 000 2 2 2" xfId="4495" xr:uid="{00000000-0005-0000-0000-00008E110000}"/>
    <cellStyle name="Dezimal 000 2 2 2 2" xfId="4496" xr:uid="{00000000-0005-0000-0000-00008F110000}"/>
    <cellStyle name="Dezimal 000 2 2 2 2 2" xfId="4497" xr:uid="{00000000-0005-0000-0000-000090110000}"/>
    <cellStyle name="Dezimal 000 2 2 2 3" xfId="4498" xr:uid="{00000000-0005-0000-0000-000091110000}"/>
    <cellStyle name="Dezimal 000 2 2 3" xfId="4499" xr:uid="{00000000-0005-0000-0000-000092110000}"/>
    <cellStyle name="Dezimal 000 2 2 3 2" xfId="4500" xr:uid="{00000000-0005-0000-0000-000093110000}"/>
    <cellStyle name="Dezimal 000 2 2 4" xfId="4501" xr:uid="{00000000-0005-0000-0000-000094110000}"/>
    <cellStyle name="Dezimal 000 2 2_Aktiva Formeln" xfId="4502" xr:uid="{00000000-0005-0000-0000-000095110000}"/>
    <cellStyle name="Dezimal 000 2 3" xfId="4503" xr:uid="{00000000-0005-0000-0000-000096110000}"/>
    <cellStyle name="Dezimal 000 2 3 2" xfId="4504" xr:uid="{00000000-0005-0000-0000-000097110000}"/>
    <cellStyle name="Dezimal 000 2 3 2 2" xfId="4505" xr:uid="{00000000-0005-0000-0000-000098110000}"/>
    <cellStyle name="Dezimal 000 2 3 3" xfId="4506" xr:uid="{00000000-0005-0000-0000-000099110000}"/>
    <cellStyle name="Dezimal 000 2 4" xfId="4507" xr:uid="{00000000-0005-0000-0000-00009A110000}"/>
    <cellStyle name="Dezimal 000 2 4 2" xfId="4508" xr:uid="{00000000-0005-0000-0000-00009B110000}"/>
    <cellStyle name="Dezimal 000 2 5" xfId="4509" xr:uid="{00000000-0005-0000-0000-00009C110000}"/>
    <cellStyle name="Dezimal 000 2_Aktiva Formeln" xfId="4510" xr:uid="{00000000-0005-0000-0000-00009D110000}"/>
    <cellStyle name="Dezimal 000 3" xfId="4511" xr:uid="{00000000-0005-0000-0000-00009E110000}"/>
    <cellStyle name="Dezimal 000 3 2" xfId="4512" xr:uid="{00000000-0005-0000-0000-00009F110000}"/>
    <cellStyle name="Dezimal 000 4" xfId="4513" xr:uid="{00000000-0005-0000-0000-0000A0110000}"/>
    <cellStyle name="Dezimal 000_Aktiva Formeln" xfId="4514" xr:uid="{00000000-0005-0000-0000-0000A1110000}"/>
    <cellStyle name="Dezimal 2" xfId="4515" xr:uid="{00000000-0005-0000-0000-0000A2110000}"/>
    <cellStyle name="Dezimal 2 2" xfId="4516" xr:uid="{00000000-0005-0000-0000-0000A3110000}"/>
    <cellStyle name="Dezimal 2 3" xfId="4517" xr:uid="{00000000-0005-0000-0000-0000A4110000}"/>
    <cellStyle name="Dezimal 2 3 2" xfId="4518" xr:uid="{00000000-0005-0000-0000-0000A5110000}"/>
    <cellStyle name="Dezimal 2 4" xfId="4519" xr:uid="{00000000-0005-0000-0000-0000A6110000}"/>
    <cellStyle name="Dezimal 3" xfId="4520" xr:uid="{00000000-0005-0000-0000-0000A7110000}"/>
    <cellStyle name="Dezimal 3 2" xfId="4521" xr:uid="{00000000-0005-0000-0000-0000A8110000}"/>
    <cellStyle name="Dia" xfId="4522" xr:uid="{00000000-0005-0000-0000-0000A9110000}"/>
    <cellStyle name="DisplayPercent" xfId="4523" xr:uid="{00000000-0005-0000-0000-0000AA110000}"/>
    <cellStyle name="DividerBlue" xfId="4524" xr:uid="{00000000-0005-0000-0000-0000AB110000}"/>
    <cellStyle name="DividerGreen" xfId="4525" xr:uid="{00000000-0005-0000-0000-0000AC110000}"/>
    <cellStyle name="DividerGrey" xfId="4526" xr:uid="{00000000-0005-0000-0000-0000AD110000}"/>
    <cellStyle name="DividerLilac" xfId="4527" xr:uid="{00000000-0005-0000-0000-0000AE110000}"/>
    <cellStyle name="DividerPink" xfId="4528" xr:uid="{00000000-0005-0000-0000-0000AF110000}"/>
    <cellStyle name="DividerYellow" xfId="4529" xr:uid="{00000000-0005-0000-0000-0000B0110000}"/>
    <cellStyle name="DOH" xfId="4530" xr:uid="{00000000-0005-0000-0000-0000B1110000}"/>
    <cellStyle name="Dollar" xfId="4531" xr:uid="{00000000-0005-0000-0000-0000B2110000}"/>
    <cellStyle name="dollar0" xfId="4532" xr:uid="{00000000-0005-0000-0000-0000B3110000}"/>
    <cellStyle name="dollar0 2" xfId="4533" xr:uid="{00000000-0005-0000-0000-0000B4110000}"/>
    <cellStyle name="Dollar0Decimals" xfId="4534" xr:uid="{00000000-0005-0000-0000-0000B5110000}"/>
    <cellStyle name="dollar1" xfId="4535" xr:uid="{00000000-0005-0000-0000-0000B6110000}"/>
    <cellStyle name="dollar1 2" xfId="4536" xr:uid="{00000000-0005-0000-0000-0000B7110000}"/>
    <cellStyle name="Dollar2Decimals" xfId="4537" xr:uid="{00000000-0005-0000-0000-0000B8110000}"/>
    <cellStyle name="Dollars" xfId="4538" xr:uid="{00000000-0005-0000-0000-0000B9110000}"/>
    <cellStyle name="Dotted Line" xfId="4539" xr:uid="{00000000-0005-0000-0000-0000BA110000}"/>
    <cellStyle name="Double Accounting" xfId="4540" xr:uid="{00000000-0005-0000-0000-0000BB110000}"/>
    <cellStyle name="dr" xfId="4541" xr:uid="{00000000-0005-0000-0000-0000BC110000}"/>
    <cellStyle name="DriversNumber" xfId="4542" xr:uid="{00000000-0005-0000-0000-0000BD110000}"/>
    <cellStyle name="DriversPercent" xfId="4543" xr:uid="{00000000-0005-0000-0000-0000BE110000}"/>
    <cellStyle name="DrKW Assumption" xfId="4544" xr:uid="{00000000-0005-0000-0000-0000BF110000}"/>
    <cellStyle name="DrKW Green Line" xfId="4545" xr:uid="{00000000-0005-0000-0000-0000C0110000}"/>
    <cellStyle name="DrKW Input" xfId="4546" xr:uid="{00000000-0005-0000-0000-0000C1110000}"/>
    <cellStyle name="DrKW Multiple" xfId="4547" xr:uid="{00000000-0005-0000-0000-0000C2110000}"/>
    <cellStyle name="DrKW Multiple 2" xfId="4548" xr:uid="{00000000-0005-0000-0000-0000C3110000}"/>
    <cellStyle name="DrKW Percent" xfId="4549" xr:uid="{00000000-0005-0000-0000-0000C4110000}"/>
    <cellStyle name="DrKW Percent 2" xfId="4550" xr:uid="{00000000-0005-0000-0000-0000C5110000}"/>
    <cellStyle name="DrKW Percent 8pt" xfId="4551" xr:uid="{00000000-0005-0000-0000-0000C6110000}"/>
    <cellStyle name="DrKW Percent Assumption" xfId="4552" xr:uid="{00000000-0005-0000-0000-0000C7110000}"/>
    <cellStyle name="DrKW Percent Assumption 8pt" xfId="4553" xr:uid="{00000000-0005-0000-0000-0000C8110000}"/>
    <cellStyle name="DrKW Percent Input" xfId="4554" xr:uid="{00000000-0005-0000-0000-0000C9110000}"/>
    <cellStyle name="DrKW Standard format" xfId="4555" xr:uid="{00000000-0005-0000-0000-0000CA110000}"/>
    <cellStyle name="DrKW Standard format 2" xfId="4556" xr:uid="{00000000-0005-0000-0000-0000CB110000}"/>
    <cellStyle name="ds" xfId="4557" xr:uid="{00000000-0005-0000-0000-0000CC110000}"/>
    <cellStyle name="ds 2" xfId="4558" xr:uid="{00000000-0005-0000-0000-0000CD110000}"/>
    <cellStyle name="ds 2 2" xfId="4559" xr:uid="{00000000-0005-0000-0000-0000CE110000}"/>
    <cellStyle name="ds 2 2 2" xfId="4560" xr:uid="{00000000-0005-0000-0000-0000CF110000}"/>
    <cellStyle name="ds 2 3" xfId="4561" xr:uid="{00000000-0005-0000-0000-0000D0110000}"/>
    <cellStyle name="ds 3" xfId="4562" xr:uid="{00000000-0005-0000-0000-0000D1110000}"/>
    <cellStyle name="ds 3 2" xfId="4563" xr:uid="{00000000-0005-0000-0000-0000D2110000}"/>
    <cellStyle name="ds 3 2 2" xfId="4564" xr:uid="{00000000-0005-0000-0000-0000D3110000}"/>
    <cellStyle name="ds 3 3" xfId="4565" xr:uid="{00000000-0005-0000-0000-0000D4110000}"/>
    <cellStyle name="ds 4" xfId="4566" xr:uid="{00000000-0005-0000-0000-0000D5110000}"/>
    <cellStyle name="ds 4 2" xfId="4567" xr:uid="{00000000-0005-0000-0000-0000D6110000}"/>
    <cellStyle name="ds 4 2 2" xfId="4568" xr:uid="{00000000-0005-0000-0000-0000D7110000}"/>
    <cellStyle name="ds 4 3" xfId="4569" xr:uid="{00000000-0005-0000-0000-0000D8110000}"/>
    <cellStyle name="ds 5" xfId="4570" xr:uid="{00000000-0005-0000-0000-0000D9110000}"/>
    <cellStyle name="ds 5 2" xfId="4571" xr:uid="{00000000-0005-0000-0000-0000DA110000}"/>
    <cellStyle name="ds_Aktiva Formeln" xfId="4572" xr:uid="{00000000-0005-0000-0000-0000DB110000}"/>
    <cellStyle name="Dziesiętny [0]_IS_06_PT_final" xfId="4573" xr:uid="{00000000-0005-0000-0000-0000DC110000}"/>
    <cellStyle name="Dziesiętny_DFC ERAV3" xfId="4574" xr:uid="{00000000-0005-0000-0000-0000DD110000}"/>
    <cellStyle name="e" xfId="4575" xr:uid="{00000000-0005-0000-0000-0000DE110000}"/>
    <cellStyle name="e 2" xfId="4576" xr:uid="{00000000-0005-0000-0000-0000DF110000}"/>
    <cellStyle name="e 3" xfId="4577" xr:uid="{00000000-0005-0000-0000-0000E0110000}"/>
    <cellStyle name="ein" xfId="4578" xr:uid="{00000000-0005-0000-0000-0000E1110000}"/>
    <cellStyle name="ein 2" xfId="4579" xr:uid="{00000000-0005-0000-0000-0000E2110000}"/>
    <cellStyle name="ein 2 2" xfId="4580" xr:uid="{00000000-0005-0000-0000-0000E3110000}"/>
    <cellStyle name="ein 2 2 2" xfId="4581" xr:uid="{00000000-0005-0000-0000-0000E4110000}"/>
    <cellStyle name="ein 2 2 2 2" xfId="4582" xr:uid="{00000000-0005-0000-0000-0000E5110000}"/>
    <cellStyle name="ein 2 2 3" xfId="4583" xr:uid="{00000000-0005-0000-0000-0000E6110000}"/>
    <cellStyle name="ein 2 2 3 2" xfId="4584" xr:uid="{00000000-0005-0000-0000-0000E7110000}"/>
    <cellStyle name="ein 2 2 4" xfId="4585" xr:uid="{00000000-0005-0000-0000-0000E8110000}"/>
    <cellStyle name="ein 2 3" xfId="4586" xr:uid="{00000000-0005-0000-0000-0000E9110000}"/>
    <cellStyle name="ein 2 3 2" xfId="4587" xr:uid="{00000000-0005-0000-0000-0000EA110000}"/>
    <cellStyle name="ein 2 3 2 2" xfId="4588" xr:uid="{00000000-0005-0000-0000-0000EB110000}"/>
    <cellStyle name="ein 2 3 3" xfId="4589" xr:uid="{00000000-0005-0000-0000-0000EC110000}"/>
    <cellStyle name="ein 2 3 3 2" xfId="4590" xr:uid="{00000000-0005-0000-0000-0000ED110000}"/>
    <cellStyle name="ein 2 3 4" xfId="4591" xr:uid="{00000000-0005-0000-0000-0000EE110000}"/>
    <cellStyle name="ein 2 3 4 2" xfId="4592" xr:uid="{00000000-0005-0000-0000-0000EF110000}"/>
    <cellStyle name="ein 2 3 5" xfId="4593" xr:uid="{00000000-0005-0000-0000-0000F0110000}"/>
    <cellStyle name="ein 2 3_Aktiva Formeln" xfId="4594" xr:uid="{00000000-0005-0000-0000-0000F1110000}"/>
    <cellStyle name="ein 2 4" xfId="4595" xr:uid="{00000000-0005-0000-0000-0000F2110000}"/>
    <cellStyle name="ein 2 4 2" xfId="4596" xr:uid="{00000000-0005-0000-0000-0000F3110000}"/>
    <cellStyle name="ein 2 4 2 2" xfId="4597" xr:uid="{00000000-0005-0000-0000-0000F4110000}"/>
    <cellStyle name="ein 2 4 3" xfId="4598" xr:uid="{00000000-0005-0000-0000-0000F5110000}"/>
    <cellStyle name="ein 2 4 3 2" xfId="4599" xr:uid="{00000000-0005-0000-0000-0000F6110000}"/>
    <cellStyle name="ein 2 4 4" xfId="4600" xr:uid="{00000000-0005-0000-0000-0000F7110000}"/>
    <cellStyle name="ein 2 4 4 2" xfId="4601" xr:uid="{00000000-0005-0000-0000-0000F8110000}"/>
    <cellStyle name="ein 2 4 5" xfId="4602" xr:uid="{00000000-0005-0000-0000-0000F9110000}"/>
    <cellStyle name="ein 2 4_Aktiva Formeln" xfId="4603" xr:uid="{00000000-0005-0000-0000-0000FA110000}"/>
    <cellStyle name="ein 2 5" xfId="4604" xr:uid="{00000000-0005-0000-0000-0000FB110000}"/>
    <cellStyle name="ein 2 5 2" xfId="4605" xr:uid="{00000000-0005-0000-0000-0000FC110000}"/>
    <cellStyle name="ein 2 5 2 2" xfId="4606" xr:uid="{00000000-0005-0000-0000-0000FD110000}"/>
    <cellStyle name="ein 2 5 3" xfId="4607" xr:uid="{00000000-0005-0000-0000-0000FE110000}"/>
    <cellStyle name="ein 2 6" xfId="4608" xr:uid="{00000000-0005-0000-0000-0000FF110000}"/>
    <cellStyle name="ein 2 6 2" xfId="4609" xr:uid="{00000000-0005-0000-0000-000000120000}"/>
    <cellStyle name="ein 2 7" xfId="4610" xr:uid="{00000000-0005-0000-0000-000001120000}"/>
    <cellStyle name="ein 2 7 2" xfId="4611" xr:uid="{00000000-0005-0000-0000-000002120000}"/>
    <cellStyle name="ein 2 7 2 2" xfId="4612" xr:uid="{00000000-0005-0000-0000-000003120000}"/>
    <cellStyle name="ein 2 7 3" xfId="4613" xr:uid="{00000000-0005-0000-0000-000004120000}"/>
    <cellStyle name="ein 2_Aktiva Formeln" xfId="4614" xr:uid="{00000000-0005-0000-0000-000005120000}"/>
    <cellStyle name="ein 3" xfId="4615" xr:uid="{00000000-0005-0000-0000-000006120000}"/>
    <cellStyle name="ein 3 2" xfId="4616" xr:uid="{00000000-0005-0000-0000-000007120000}"/>
    <cellStyle name="ein 3 2 2" xfId="4617" xr:uid="{00000000-0005-0000-0000-000008120000}"/>
    <cellStyle name="ein 3 3" xfId="4618" xr:uid="{00000000-0005-0000-0000-000009120000}"/>
    <cellStyle name="ein 3 3 2" xfId="4619" xr:uid="{00000000-0005-0000-0000-00000A120000}"/>
    <cellStyle name="ein 3 4" xfId="4620" xr:uid="{00000000-0005-0000-0000-00000B120000}"/>
    <cellStyle name="Eingabe 2" xfId="4621" xr:uid="{00000000-0005-0000-0000-00000C120000}"/>
    <cellStyle name="Eingabe 2 2" xfId="4622" xr:uid="{00000000-0005-0000-0000-00000D120000}"/>
    <cellStyle name="Eingabe 3" xfId="4623" xr:uid="{00000000-0005-0000-0000-00000E120000}"/>
    <cellStyle name="Eingabe 4" xfId="4624" xr:uid="{00000000-0005-0000-0000-00000F120000}"/>
    <cellStyle name="Eingabe 4 2" xfId="4625" xr:uid="{00000000-0005-0000-0000-000010120000}"/>
    <cellStyle name="Eingabe 4 2 2" xfId="4626" xr:uid="{00000000-0005-0000-0000-000011120000}"/>
    <cellStyle name="Eingabe 4 2 2 2" xfId="4627" xr:uid="{00000000-0005-0000-0000-000012120000}"/>
    <cellStyle name="Eingabe 4 2 2 2 2" xfId="4628" xr:uid="{00000000-0005-0000-0000-000013120000}"/>
    <cellStyle name="Eingabe 4 2 2 3" xfId="4629" xr:uid="{00000000-0005-0000-0000-000014120000}"/>
    <cellStyle name="Eingabe 4 2 3" xfId="4630" xr:uid="{00000000-0005-0000-0000-000015120000}"/>
    <cellStyle name="Eingabe 4 2 3 2" xfId="4631" xr:uid="{00000000-0005-0000-0000-000016120000}"/>
    <cellStyle name="Eingabe 4 2 3 2 2" xfId="4632" xr:uid="{00000000-0005-0000-0000-000017120000}"/>
    <cellStyle name="Eingabe 4 2 3 3" xfId="4633" xr:uid="{00000000-0005-0000-0000-000018120000}"/>
    <cellStyle name="Eingabe 4 2 4" xfId="4634" xr:uid="{00000000-0005-0000-0000-000019120000}"/>
    <cellStyle name="Eingabe 4 2 4 2" xfId="4635" xr:uid="{00000000-0005-0000-0000-00001A120000}"/>
    <cellStyle name="Eingabe 4 2 5" xfId="4636" xr:uid="{00000000-0005-0000-0000-00001B120000}"/>
    <cellStyle name="Eingabe 4 2_Aktiva Formeln" xfId="4637" xr:uid="{00000000-0005-0000-0000-00001C120000}"/>
    <cellStyle name="Eingabe 4 3" xfId="4638" xr:uid="{00000000-0005-0000-0000-00001D120000}"/>
    <cellStyle name="Eingabe 4 3 2" xfId="4639" xr:uid="{00000000-0005-0000-0000-00001E120000}"/>
    <cellStyle name="Eingabe 4 3 2 2" xfId="4640" xr:uid="{00000000-0005-0000-0000-00001F120000}"/>
    <cellStyle name="Eingabe 4 3 3" xfId="4641" xr:uid="{00000000-0005-0000-0000-000020120000}"/>
    <cellStyle name="Eingabe 4 4" xfId="4642" xr:uid="{00000000-0005-0000-0000-000021120000}"/>
    <cellStyle name="Eingabe 4 4 2" xfId="4643" xr:uid="{00000000-0005-0000-0000-000022120000}"/>
    <cellStyle name="Eingabe 4_Aktiva Formeln" xfId="4644" xr:uid="{00000000-0005-0000-0000-000023120000}"/>
    <cellStyle name="Eingabe 5" xfId="4645" xr:uid="{00000000-0005-0000-0000-000024120000}"/>
    <cellStyle name="Eingabe 6" xfId="4646" xr:uid="{00000000-0005-0000-0000-000025120000}"/>
    <cellStyle name="Eingabe 6 2" xfId="4647" xr:uid="{00000000-0005-0000-0000-000026120000}"/>
    <cellStyle name="Eingabe 6 2 2" xfId="4648" xr:uid="{00000000-0005-0000-0000-000027120000}"/>
    <cellStyle name="Eingabe 6 3" xfId="4649" xr:uid="{00000000-0005-0000-0000-000028120000}"/>
    <cellStyle name="Eingabe 7" xfId="4650" xr:uid="{00000000-0005-0000-0000-000029120000}"/>
    <cellStyle name="Eingabe 7 2" xfId="4651" xr:uid="{00000000-0005-0000-0000-00002A120000}"/>
    <cellStyle name="Eingabe 8" xfId="4652" xr:uid="{00000000-0005-0000-0000-00002B120000}"/>
    <cellStyle name="Eingabe 8 2" xfId="4653" xr:uid="{00000000-0005-0000-0000-00002C120000}"/>
    <cellStyle name="Eingabefeld" xfId="4654" xr:uid="{00000000-0005-0000-0000-00002D120000}"/>
    <cellStyle name="Eingabefeld 2" xfId="4655" xr:uid="{00000000-0005-0000-0000-00002E120000}"/>
    <cellStyle name="Eingabefeld 2 2" xfId="4656" xr:uid="{00000000-0005-0000-0000-00002F120000}"/>
    <cellStyle name="Eingabefeld 2 2 2" xfId="4657" xr:uid="{00000000-0005-0000-0000-000030120000}"/>
    <cellStyle name="Eingabefeld 2 3" xfId="4658" xr:uid="{00000000-0005-0000-0000-000031120000}"/>
    <cellStyle name="Einlesen" xfId="4659" xr:uid="{00000000-0005-0000-0000-000032120000}"/>
    <cellStyle name="Ellenőrzőcella" xfId="4660" xr:uid="{00000000-0005-0000-0000-000033120000}"/>
    <cellStyle name="Encabez1" xfId="4661" xr:uid="{00000000-0005-0000-0000-000034120000}"/>
    <cellStyle name="Encabez2" xfId="4662" xr:uid="{00000000-0005-0000-0000-000035120000}"/>
    <cellStyle name="Encabezado 4" xfId="4663" xr:uid="{00000000-0005-0000-0000-000036120000}"/>
    <cellStyle name="Énfasis1" xfId="4664" xr:uid="{00000000-0005-0000-0000-000037120000}"/>
    <cellStyle name="Énfasis2" xfId="4665" xr:uid="{00000000-0005-0000-0000-000038120000}"/>
    <cellStyle name="Énfasis3" xfId="4666" xr:uid="{00000000-0005-0000-0000-000039120000}"/>
    <cellStyle name="Énfasis4" xfId="4667" xr:uid="{00000000-0005-0000-0000-00003A120000}"/>
    <cellStyle name="Énfasis5" xfId="4668" xr:uid="{00000000-0005-0000-0000-00003B120000}"/>
    <cellStyle name="Énfasis6" xfId="4669" xr:uid="{00000000-0005-0000-0000-00003C120000}"/>
    <cellStyle name="Entered" xfId="4670" xr:uid="{00000000-0005-0000-0000-00003D120000}"/>
    <cellStyle name="Entrada" xfId="4671" xr:uid="{00000000-0005-0000-0000-00003E120000}"/>
    <cellStyle name="Entrada 2" xfId="4672" xr:uid="{00000000-0005-0000-0000-00003F120000}"/>
    <cellStyle name="Entrada 2 2" xfId="4673" xr:uid="{00000000-0005-0000-0000-000040120000}"/>
    <cellStyle name="Entrada 2 2 2" xfId="4674" xr:uid="{00000000-0005-0000-0000-000041120000}"/>
    <cellStyle name="Entrada 2 2 2 2" xfId="4675" xr:uid="{00000000-0005-0000-0000-000042120000}"/>
    <cellStyle name="Entrada 2 2 2 2 2" xfId="4676" xr:uid="{00000000-0005-0000-0000-000043120000}"/>
    <cellStyle name="Entrada 2 2 2 2 2 2" xfId="4677" xr:uid="{00000000-0005-0000-0000-000044120000}"/>
    <cellStyle name="Entrada 2 2 2 2 3" xfId="4678" xr:uid="{00000000-0005-0000-0000-000045120000}"/>
    <cellStyle name="Entrada 2 2 2 3" xfId="4679" xr:uid="{00000000-0005-0000-0000-000046120000}"/>
    <cellStyle name="Entrada 2 2 2 3 2" xfId="4680" xr:uid="{00000000-0005-0000-0000-000047120000}"/>
    <cellStyle name="Entrada 2 2 2 3 2 2" xfId="4681" xr:uid="{00000000-0005-0000-0000-000048120000}"/>
    <cellStyle name="Entrada 2 2 2 3 3" xfId="4682" xr:uid="{00000000-0005-0000-0000-000049120000}"/>
    <cellStyle name="Entrada 2 2 2 4" xfId="4683" xr:uid="{00000000-0005-0000-0000-00004A120000}"/>
    <cellStyle name="Entrada 2 2 2 4 2" xfId="4684" xr:uid="{00000000-0005-0000-0000-00004B120000}"/>
    <cellStyle name="Entrada 2 2 2 5" xfId="4685" xr:uid="{00000000-0005-0000-0000-00004C120000}"/>
    <cellStyle name="Entrada 2 2 2_Aktiva Formeln" xfId="4686" xr:uid="{00000000-0005-0000-0000-00004D120000}"/>
    <cellStyle name="Entrada 2 2 3" xfId="4687" xr:uid="{00000000-0005-0000-0000-00004E120000}"/>
    <cellStyle name="Entrada 2 2 3 2" xfId="4688" xr:uid="{00000000-0005-0000-0000-00004F120000}"/>
    <cellStyle name="Entrada 2 2 3 2 2" xfId="4689" xr:uid="{00000000-0005-0000-0000-000050120000}"/>
    <cellStyle name="Entrada 2 2 3 3" xfId="4690" xr:uid="{00000000-0005-0000-0000-000051120000}"/>
    <cellStyle name="Entrada 2 2 4" xfId="4691" xr:uid="{00000000-0005-0000-0000-000052120000}"/>
    <cellStyle name="Entrada 2 2 4 2" xfId="4692" xr:uid="{00000000-0005-0000-0000-000053120000}"/>
    <cellStyle name="Entrada 2 2_Aktiva Formeln" xfId="4693" xr:uid="{00000000-0005-0000-0000-000054120000}"/>
    <cellStyle name="Entrada 2 3" xfId="4694" xr:uid="{00000000-0005-0000-0000-000055120000}"/>
    <cellStyle name="Entrada 2 3 2" xfId="4695" xr:uid="{00000000-0005-0000-0000-000056120000}"/>
    <cellStyle name="Entrada 2 3 2 2" xfId="4696" xr:uid="{00000000-0005-0000-0000-000057120000}"/>
    <cellStyle name="Entrada 2 3 2 2 2" xfId="4697" xr:uid="{00000000-0005-0000-0000-000058120000}"/>
    <cellStyle name="Entrada 2 3 2 3" xfId="4698" xr:uid="{00000000-0005-0000-0000-000059120000}"/>
    <cellStyle name="Entrada 2 3 3" xfId="4699" xr:uid="{00000000-0005-0000-0000-00005A120000}"/>
    <cellStyle name="Entrada 2 3 3 2" xfId="4700" xr:uid="{00000000-0005-0000-0000-00005B120000}"/>
    <cellStyle name="Entrada 2 3 3 2 2" xfId="4701" xr:uid="{00000000-0005-0000-0000-00005C120000}"/>
    <cellStyle name="Entrada 2 3 3 3" xfId="4702" xr:uid="{00000000-0005-0000-0000-00005D120000}"/>
    <cellStyle name="Entrada 2 3 4" xfId="4703" xr:uid="{00000000-0005-0000-0000-00005E120000}"/>
    <cellStyle name="Entrada 2 3 4 2" xfId="4704" xr:uid="{00000000-0005-0000-0000-00005F120000}"/>
    <cellStyle name="Entrada 2 3 5" xfId="4705" xr:uid="{00000000-0005-0000-0000-000060120000}"/>
    <cellStyle name="Entrada 2 3_Aktiva Formeln" xfId="4706" xr:uid="{00000000-0005-0000-0000-000061120000}"/>
    <cellStyle name="Entrada 2 4" xfId="4707" xr:uid="{00000000-0005-0000-0000-000062120000}"/>
    <cellStyle name="Entrada 2 4 2" xfId="4708" xr:uid="{00000000-0005-0000-0000-000063120000}"/>
    <cellStyle name="Entrada 2 4 2 2" xfId="4709" xr:uid="{00000000-0005-0000-0000-000064120000}"/>
    <cellStyle name="Entrada 2 4 2 2 2" xfId="4710" xr:uid="{00000000-0005-0000-0000-000065120000}"/>
    <cellStyle name="Entrada 2 4 2 3" xfId="4711" xr:uid="{00000000-0005-0000-0000-000066120000}"/>
    <cellStyle name="Entrada 2 4 3" xfId="4712" xr:uid="{00000000-0005-0000-0000-000067120000}"/>
    <cellStyle name="Entrada 2 4 3 2" xfId="4713" xr:uid="{00000000-0005-0000-0000-000068120000}"/>
    <cellStyle name="Entrada 2 4 3 2 2" xfId="4714" xr:uid="{00000000-0005-0000-0000-000069120000}"/>
    <cellStyle name="Entrada 2 4 3 3" xfId="4715" xr:uid="{00000000-0005-0000-0000-00006A120000}"/>
    <cellStyle name="Entrada 2 4 4" xfId="4716" xr:uid="{00000000-0005-0000-0000-00006B120000}"/>
    <cellStyle name="Entrada 2 4 4 2" xfId="4717" xr:uid="{00000000-0005-0000-0000-00006C120000}"/>
    <cellStyle name="Entrada 2 4 5" xfId="4718" xr:uid="{00000000-0005-0000-0000-00006D120000}"/>
    <cellStyle name="Entrada 2 4_Aktiva Formeln" xfId="4719" xr:uid="{00000000-0005-0000-0000-00006E120000}"/>
    <cellStyle name="Entrada 2 5" xfId="4720" xr:uid="{00000000-0005-0000-0000-00006F120000}"/>
    <cellStyle name="Entrada 2 5 2" xfId="4721" xr:uid="{00000000-0005-0000-0000-000070120000}"/>
    <cellStyle name="Entrada 2 5 2 2" xfId="4722" xr:uid="{00000000-0005-0000-0000-000071120000}"/>
    <cellStyle name="Entrada 2 5 2 2 2" xfId="4723" xr:uid="{00000000-0005-0000-0000-000072120000}"/>
    <cellStyle name="Entrada 2 5 2 3" xfId="4724" xr:uid="{00000000-0005-0000-0000-000073120000}"/>
    <cellStyle name="Entrada 2 5 3" xfId="4725" xr:uid="{00000000-0005-0000-0000-000074120000}"/>
    <cellStyle name="Entrada 2 5 3 2" xfId="4726" xr:uid="{00000000-0005-0000-0000-000075120000}"/>
    <cellStyle name="Entrada 2 5 3 2 2" xfId="4727" xr:uid="{00000000-0005-0000-0000-000076120000}"/>
    <cellStyle name="Entrada 2 5 3 3" xfId="4728" xr:uid="{00000000-0005-0000-0000-000077120000}"/>
    <cellStyle name="Entrada 2 5 4" xfId="4729" xr:uid="{00000000-0005-0000-0000-000078120000}"/>
    <cellStyle name="Entrada 2 5 4 2" xfId="4730" xr:uid="{00000000-0005-0000-0000-000079120000}"/>
    <cellStyle name="Entrada 2 5 5" xfId="4731" xr:uid="{00000000-0005-0000-0000-00007A120000}"/>
    <cellStyle name="Entrada 2 5_Aktiva Formeln" xfId="4732" xr:uid="{00000000-0005-0000-0000-00007B120000}"/>
    <cellStyle name="Entrada 2 6" xfId="4733" xr:uid="{00000000-0005-0000-0000-00007C120000}"/>
    <cellStyle name="Entrada 2 6 2" xfId="4734" xr:uid="{00000000-0005-0000-0000-00007D120000}"/>
    <cellStyle name="Entrada 2 6 2 2" xfId="4735" xr:uid="{00000000-0005-0000-0000-00007E120000}"/>
    <cellStyle name="Entrada 2 6 3" xfId="4736" xr:uid="{00000000-0005-0000-0000-00007F120000}"/>
    <cellStyle name="Entrada 2 7" xfId="4737" xr:uid="{00000000-0005-0000-0000-000080120000}"/>
    <cellStyle name="Entrada 2 7 2" xfId="4738" xr:uid="{00000000-0005-0000-0000-000081120000}"/>
    <cellStyle name="Entrada 2 7 2 2" xfId="4739" xr:uid="{00000000-0005-0000-0000-000082120000}"/>
    <cellStyle name="Entrada 2 7 3" xfId="4740" xr:uid="{00000000-0005-0000-0000-000083120000}"/>
    <cellStyle name="Entrada 2 8" xfId="4741" xr:uid="{00000000-0005-0000-0000-000084120000}"/>
    <cellStyle name="Entrada 2 8 2" xfId="4742" xr:uid="{00000000-0005-0000-0000-000085120000}"/>
    <cellStyle name="Entrada 2_Aktiva Formeln" xfId="4743" xr:uid="{00000000-0005-0000-0000-000086120000}"/>
    <cellStyle name="Entrada 3" xfId="4744" xr:uid="{00000000-0005-0000-0000-000087120000}"/>
    <cellStyle name="Entrada 3 2" xfId="4745" xr:uid="{00000000-0005-0000-0000-000088120000}"/>
    <cellStyle name="Entrada 3 2 2" xfId="4746" xr:uid="{00000000-0005-0000-0000-000089120000}"/>
    <cellStyle name="Entrada 3 2 2 2" xfId="4747" xr:uid="{00000000-0005-0000-0000-00008A120000}"/>
    <cellStyle name="Entrada 3 2 2 2 2" xfId="4748" xr:uid="{00000000-0005-0000-0000-00008B120000}"/>
    <cellStyle name="Entrada 3 2 2 3" xfId="4749" xr:uid="{00000000-0005-0000-0000-00008C120000}"/>
    <cellStyle name="Entrada 3 2 3" xfId="4750" xr:uid="{00000000-0005-0000-0000-00008D120000}"/>
    <cellStyle name="Entrada 3 2 3 2" xfId="4751" xr:uid="{00000000-0005-0000-0000-00008E120000}"/>
    <cellStyle name="Entrada 3 2 3 2 2" xfId="4752" xr:uid="{00000000-0005-0000-0000-00008F120000}"/>
    <cellStyle name="Entrada 3 2 3 3" xfId="4753" xr:uid="{00000000-0005-0000-0000-000090120000}"/>
    <cellStyle name="Entrada 3 2 4" xfId="4754" xr:uid="{00000000-0005-0000-0000-000091120000}"/>
    <cellStyle name="Entrada 3 2 4 2" xfId="4755" xr:uid="{00000000-0005-0000-0000-000092120000}"/>
    <cellStyle name="Entrada 3 2 5" xfId="4756" xr:uid="{00000000-0005-0000-0000-000093120000}"/>
    <cellStyle name="Entrada 3 2_Aktiva Formeln" xfId="4757" xr:uid="{00000000-0005-0000-0000-000094120000}"/>
    <cellStyle name="Entrada 3 3" xfId="4758" xr:uid="{00000000-0005-0000-0000-000095120000}"/>
    <cellStyle name="Entrada 3 3 2" xfId="4759" xr:uid="{00000000-0005-0000-0000-000096120000}"/>
    <cellStyle name="Entrada 3 3 2 2" xfId="4760" xr:uid="{00000000-0005-0000-0000-000097120000}"/>
    <cellStyle name="Entrada 3 3 2 2 2" xfId="4761" xr:uid="{00000000-0005-0000-0000-000098120000}"/>
    <cellStyle name="Entrada 3 3 2 3" xfId="4762" xr:uid="{00000000-0005-0000-0000-000099120000}"/>
    <cellStyle name="Entrada 3 3 3" xfId="4763" xr:uid="{00000000-0005-0000-0000-00009A120000}"/>
    <cellStyle name="Entrada 3 3 3 2" xfId="4764" xr:uid="{00000000-0005-0000-0000-00009B120000}"/>
    <cellStyle name="Entrada 3 3 3 2 2" xfId="4765" xr:uid="{00000000-0005-0000-0000-00009C120000}"/>
    <cellStyle name="Entrada 3 3 3 3" xfId="4766" xr:uid="{00000000-0005-0000-0000-00009D120000}"/>
    <cellStyle name="Entrada 3 3 4" xfId="4767" xr:uid="{00000000-0005-0000-0000-00009E120000}"/>
    <cellStyle name="Entrada 3 3 4 2" xfId="4768" xr:uid="{00000000-0005-0000-0000-00009F120000}"/>
    <cellStyle name="Entrada 3 3 5" xfId="4769" xr:uid="{00000000-0005-0000-0000-0000A0120000}"/>
    <cellStyle name="Entrada 3 3_Aktiva Formeln" xfId="4770" xr:uid="{00000000-0005-0000-0000-0000A1120000}"/>
    <cellStyle name="Entrada 3 4" xfId="4771" xr:uid="{00000000-0005-0000-0000-0000A2120000}"/>
    <cellStyle name="Entrada 3 4 2" xfId="4772" xr:uid="{00000000-0005-0000-0000-0000A3120000}"/>
    <cellStyle name="Entrada 3 4 2 2" xfId="4773" xr:uid="{00000000-0005-0000-0000-0000A4120000}"/>
    <cellStyle name="Entrada 3 4 3" xfId="4774" xr:uid="{00000000-0005-0000-0000-0000A5120000}"/>
    <cellStyle name="Entrada 3 5" xfId="4775" xr:uid="{00000000-0005-0000-0000-0000A6120000}"/>
    <cellStyle name="Entrada 3 5 2" xfId="4776" xr:uid="{00000000-0005-0000-0000-0000A7120000}"/>
    <cellStyle name="Entrada 3 5 2 2" xfId="4777" xr:uid="{00000000-0005-0000-0000-0000A8120000}"/>
    <cellStyle name="Entrada 3 5 3" xfId="4778" xr:uid="{00000000-0005-0000-0000-0000A9120000}"/>
    <cellStyle name="Entrada 3_Aktiva Formeln" xfId="4779" xr:uid="{00000000-0005-0000-0000-0000AA120000}"/>
    <cellStyle name="Entrada 4" xfId="4780" xr:uid="{00000000-0005-0000-0000-0000AB120000}"/>
    <cellStyle name="Entrada 4 2" xfId="4781" xr:uid="{00000000-0005-0000-0000-0000AC120000}"/>
    <cellStyle name="Entrada_Aktiva Formeln" xfId="4782" xr:uid="{00000000-0005-0000-0000-0000AD120000}"/>
    <cellStyle name="eps" xfId="4783" xr:uid="{00000000-0005-0000-0000-0000AE120000}"/>
    <cellStyle name="eps 2" xfId="4784" xr:uid="{00000000-0005-0000-0000-0000AF120000}"/>
    <cellStyle name="Ergebnis 1" xfId="4785" xr:uid="{00000000-0005-0000-0000-0000B0120000}"/>
    <cellStyle name="Ergebnis 1 2" xfId="4786" xr:uid="{00000000-0005-0000-0000-0000B1120000}"/>
    <cellStyle name="Ergebnis 1 2 2" xfId="4787" xr:uid="{00000000-0005-0000-0000-0000B2120000}"/>
    <cellStyle name="Ergebnis 1 2 2 2" xfId="4788" xr:uid="{00000000-0005-0000-0000-0000B3120000}"/>
    <cellStyle name="Ergebnis 1 2 2 2 2" xfId="4789" xr:uid="{00000000-0005-0000-0000-0000B4120000}"/>
    <cellStyle name="Ergebnis 1 2 2 3" xfId="4790" xr:uid="{00000000-0005-0000-0000-0000B5120000}"/>
    <cellStyle name="Ergebnis 1 2 3" xfId="4791" xr:uid="{00000000-0005-0000-0000-0000B6120000}"/>
    <cellStyle name="Ergebnis 1 2 3 2" xfId="4792" xr:uid="{00000000-0005-0000-0000-0000B7120000}"/>
    <cellStyle name="Ergebnis 1 2 3 2 2" xfId="4793" xr:uid="{00000000-0005-0000-0000-0000B8120000}"/>
    <cellStyle name="Ergebnis 1 2 3 3" xfId="4794" xr:uid="{00000000-0005-0000-0000-0000B9120000}"/>
    <cellStyle name="Ergebnis 1 2 4" xfId="4795" xr:uid="{00000000-0005-0000-0000-0000BA120000}"/>
    <cellStyle name="Ergebnis 1 2 4 2" xfId="4796" xr:uid="{00000000-0005-0000-0000-0000BB120000}"/>
    <cellStyle name="Ergebnis 1 2 5" xfId="4797" xr:uid="{00000000-0005-0000-0000-0000BC120000}"/>
    <cellStyle name="Ergebnis 1 2_Aktiva Formeln" xfId="4798" xr:uid="{00000000-0005-0000-0000-0000BD120000}"/>
    <cellStyle name="Ergebnis 1 3" xfId="4799" xr:uid="{00000000-0005-0000-0000-0000BE120000}"/>
    <cellStyle name="Ergebnis 1 3 2" xfId="4800" xr:uid="{00000000-0005-0000-0000-0000BF120000}"/>
    <cellStyle name="Ergebnis 1 3 2 2" xfId="4801" xr:uid="{00000000-0005-0000-0000-0000C0120000}"/>
    <cellStyle name="Ergebnis 1 3 2 2 2" xfId="4802" xr:uid="{00000000-0005-0000-0000-0000C1120000}"/>
    <cellStyle name="Ergebnis 1 3 2 3" xfId="4803" xr:uid="{00000000-0005-0000-0000-0000C2120000}"/>
    <cellStyle name="Ergebnis 1 3 3" xfId="4804" xr:uid="{00000000-0005-0000-0000-0000C3120000}"/>
    <cellStyle name="Ergebnis 1 3 3 2" xfId="4805" xr:uid="{00000000-0005-0000-0000-0000C4120000}"/>
    <cellStyle name="Ergebnis 1 3 3 2 2" xfId="4806" xr:uid="{00000000-0005-0000-0000-0000C5120000}"/>
    <cellStyle name="Ergebnis 1 3 3 3" xfId="4807" xr:uid="{00000000-0005-0000-0000-0000C6120000}"/>
    <cellStyle name="Ergebnis 1 3 4" xfId="4808" xr:uid="{00000000-0005-0000-0000-0000C7120000}"/>
    <cellStyle name="Ergebnis 1 3 4 2" xfId="4809" xr:uid="{00000000-0005-0000-0000-0000C8120000}"/>
    <cellStyle name="Ergebnis 1 3 5" xfId="4810" xr:uid="{00000000-0005-0000-0000-0000C9120000}"/>
    <cellStyle name="Ergebnis 1 3_Aktiva Formeln" xfId="4811" xr:uid="{00000000-0005-0000-0000-0000CA120000}"/>
    <cellStyle name="Ergebnis 1 4" xfId="4812" xr:uid="{00000000-0005-0000-0000-0000CB120000}"/>
    <cellStyle name="Ergebnis 1 4 2" xfId="4813" xr:uid="{00000000-0005-0000-0000-0000CC120000}"/>
    <cellStyle name="Ergebnis 1 4 2 2" xfId="4814" xr:uid="{00000000-0005-0000-0000-0000CD120000}"/>
    <cellStyle name="Ergebnis 1 4 3" xfId="4815" xr:uid="{00000000-0005-0000-0000-0000CE120000}"/>
    <cellStyle name="Ergebnis 1 5" xfId="4816" xr:uid="{00000000-0005-0000-0000-0000CF120000}"/>
    <cellStyle name="Ergebnis 1 5 2" xfId="4817" xr:uid="{00000000-0005-0000-0000-0000D0120000}"/>
    <cellStyle name="Ergebnis 1 5 2 2" xfId="4818" xr:uid="{00000000-0005-0000-0000-0000D1120000}"/>
    <cellStyle name="Ergebnis 1 5 3" xfId="4819" xr:uid="{00000000-0005-0000-0000-0000D2120000}"/>
    <cellStyle name="Ergebnis 1_Aktiva Formeln" xfId="4820" xr:uid="{00000000-0005-0000-0000-0000D3120000}"/>
    <cellStyle name="Ergebnis 10" xfId="4821" xr:uid="{00000000-0005-0000-0000-0000D4120000}"/>
    <cellStyle name="Ergebnis 10 2" xfId="4822" xr:uid="{00000000-0005-0000-0000-0000D5120000}"/>
    <cellStyle name="Ergebnis 2" xfId="4823" xr:uid="{00000000-0005-0000-0000-0000D6120000}"/>
    <cellStyle name="Ergebnis 2 10" xfId="4824" xr:uid="{00000000-0005-0000-0000-0000D7120000}"/>
    <cellStyle name="Ergebnis 2 2" xfId="4825" xr:uid="{00000000-0005-0000-0000-0000D8120000}"/>
    <cellStyle name="Ergebnis 2 2 2" xfId="4826" xr:uid="{00000000-0005-0000-0000-0000D9120000}"/>
    <cellStyle name="Ergebnis 2 2 2 2" xfId="4827" xr:uid="{00000000-0005-0000-0000-0000DA120000}"/>
    <cellStyle name="Ergebnis 2 2 2 2 2" xfId="4828" xr:uid="{00000000-0005-0000-0000-0000DB120000}"/>
    <cellStyle name="Ergebnis 2 2 2 2 2 2" xfId="4829" xr:uid="{00000000-0005-0000-0000-0000DC120000}"/>
    <cellStyle name="Ergebnis 2 2 2 2 3" xfId="4830" xr:uid="{00000000-0005-0000-0000-0000DD120000}"/>
    <cellStyle name="Ergebnis 2 2 2 3" xfId="4831" xr:uid="{00000000-0005-0000-0000-0000DE120000}"/>
    <cellStyle name="Ergebnis 2 2 2 3 2" xfId="4832" xr:uid="{00000000-0005-0000-0000-0000DF120000}"/>
    <cellStyle name="Ergebnis 2 2 2 3 2 2" xfId="4833" xr:uid="{00000000-0005-0000-0000-0000E0120000}"/>
    <cellStyle name="Ergebnis 2 2 2 3 3" xfId="4834" xr:uid="{00000000-0005-0000-0000-0000E1120000}"/>
    <cellStyle name="Ergebnis 2 2 2 4" xfId="4835" xr:uid="{00000000-0005-0000-0000-0000E2120000}"/>
    <cellStyle name="Ergebnis 2 2 2 4 2" xfId="4836" xr:uid="{00000000-0005-0000-0000-0000E3120000}"/>
    <cellStyle name="Ergebnis 2 2 2 5" xfId="4837" xr:uid="{00000000-0005-0000-0000-0000E4120000}"/>
    <cellStyle name="Ergebnis 2 2 2_Aktiva Formeln" xfId="4838" xr:uid="{00000000-0005-0000-0000-0000E5120000}"/>
    <cellStyle name="Ergebnis 2 2 3" xfId="4839" xr:uid="{00000000-0005-0000-0000-0000E6120000}"/>
    <cellStyle name="Ergebnis 2 2 3 2" xfId="4840" xr:uid="{00000000-0005-0000-0000-0000E7120000}"/>
    <cellStyle name="Ergebnis 2 2 3 2 2" xfId="4841" xr:uid="{00000000-0005-0000-0000-0000E8120000}"/>
    <cellStyle name="Ergebnis 2 2 3 3" xfId="4842" xr:uid="{00000000-0005-0000-0000-0000E9120000}"/>
    <cellStyle name="Ergebnis 2 2 4" xfId="4843" xr:uid="{00000000-0005-0000-0000-0000EA120000}"/>
    <cellStyle name="Ergebnis 2 2 4 2" xfId="4844" xr:uid="{00000000-0005-0000-0000-0000EB120000}"/>
    <cellStyle name="Ergebnis 2 2_Aktiva Formeln" xfId="4845" xr:uid="{00000000-0005-0000-0000-0000EC120000}"/>
    <cellStyle name="Ergebnis 2 3" xfId="4846" xr:uid="{00000000-0005-0000-0000-0000ED120000}"/>
    <cellStyle name="Ergebnis 2 3 2" xfId="4847" xr:uid="{00000000-0005-0000-0000-0000EE120000}"/>
    <cellStyle name="Ergebnis 2 3 2 2" xfId="4848" xr:uid="{00000000-0005-0000-0000-0000EF120000}"/>
    <cellStyle name="Ergebnis 2 3 2 2 2" xfId="4849" xr:uid="{00000000-0005-0000-0000-0000F0120000}"/>
    <cellStyle name="Ergebnis 2 3 2 3" xfId="4850" xr:uid="{00000000-0005-0000-0000-0000F1120000}"/>
    <cellStyle name="Ergebnis 2 3 3" xfId="4851" xr:uid="{00000000-0005-0000-0000-0000F2120000}"/>
    <cellStyle name="Ergebnis 2 3 3 2" xfId="4852" xr:uid="{00000000-0005-0000-0000-0000F3120000}"/>
    <cellStyle name="Ergebnis 2 3 3 2 2" xfId="4853" xr:uid="{00000000-0005-0000-0000-0000F4120000}"/>
    <cellStyle name="Ergebnis 2 3 3 3" xfId="4854" xr:uid="{00000000-0005-0000-0000-0000F5120000}"/>
    <cellStyle name="Ergebnis 2 3 4" xfId="4855" xr:uid="{00000000-0005-0000-0000-0000F6120000}"/>
    <cellStyle name="Ergebnis 2 3 4 2" xfId="4856" xr:uid="{00000000-0005-0000-0000-0000F7120000}"/>
    <cellStyle name="Ergebnis 2 3 5" xfId="4857" xr:uid="{00000000-0005-0000-0000-0000F8120000}"/>
    <cellStyle name="Ergebnis 2 3_Aktiva Formeln" xfId="4858" xr:uid="{00000000-0005-0000-0000-0000F9120000}"/>
    <cellStyle name="Ergebnis 2 4" xfId="4859" xr:uid="{00000000-0005-0000-0000-0000FA120000}"/>
    <cellStyle name="Ergebnis 2 4 2" xfId="4860" xr:uid="{00000000-0005-0000-0000-0000FB120000}"/>
    <cellStyle name="Ergebnis 2 4 2 2" xfId="4861" xr:uid="{00000000-0005-0000-0000-0000FC120000}"/>
    <cellStyle name="Ergebnis 2 4 2 2 2" xfId="4862" xr:uid="{00000000-0005-0000-0000-0000FD120000}"/>
    <cellStyle name="Ergebnis 2 4 2 3" xfId="4863" xr:uid="{00000000-0005-0000-0000-0000FE120000}"/>
    <cellStyle name="Ergebnis 2 4 3" xfId="4864" xr:uid="{00000000-0005-0000-0000-0000FF120000}"/>
    <cellStyle name="Ergebnis 2 4 3 2" xfId="4865" xr:uid="{00000000-0005-0000-0000-000000130000}"/>
    <cellStyle name="Ergebnis 2 4 3 2 2" xfId="4866" xr:uid="{00000000-0005-0000-0000-000001130000}"/>
    <cellStyle name="Ergebnis 2 4 3 3" xfId="4867" xr:uid="{00000000-0005-0000-0000-000002130000}"/>
    <cellStyle name="Ergebnis 2 4 4" xfId="4868" xr:uid="{00000000-0005-0000-0000-000003130000}"/>
    <cellStyle name="Ergebnis 2 4 4 2" xfId="4869" xr:uid="{00000000-0005-0000-0000-000004130000}"/>
    <cellStyle name="Ergebnis 2 4 5" xfId="4870" xr:uid="{00000000-0005-0000-0000-000005130000}"/>
    <cellStyle name="Ergebnis 2 4_Aktiva Formeln" xfId="4871" xr:uid="{00000000-0005-0000-0000-000006130000}"/>
    <cellStyle name="Ergebnis 2 5" xfId="4872" xr:uid="{00000000-0005-0000-0000-000007130000}"/>
    <cellStyle name="Ergebnis 2 5 2" xfId="4873" xr:uid="{00000000-0005-0000-0000-000008130000}"/>
    <cellStyle name="Ergebnis 2 5 2 2" xfId="4874" xr:uid="{00000000-0005-0000-0000-000009130000}"/>
    <cellStyle name="Ergebnis 2 5 2 2 2" xfId="4875" xr:uid="{00000000-0005-0000-0000-00000A130000}"/>
    <cellStyle name="Ergebnis 2 5 2 3" xfId="4876" xr:uid="{00000000-0005-0000-0000-00000B130000}"/>
    <cellStyle name="Ergebnis 2 5 3" xfId="4877" xr:uid="{00000000-0005-0000-0000-00000C130000}"/>
    <cellStyle name="Ergebnis 2 5 3 2" xfId="4878" xr:uid="{00000000-0005-0000-0000-00000D130000}"/>
    <cellStyle name="Ergebnis 2 5 3 2 2" xfId="4879" xr:uid="{00000000-0005-0000-0000-00000E130000}"/>
    <cellStyle name="Ergebnis 2 5 3 3" xfId="4880" xr:uid="{00000000-0005-0000-0000-00000F130000}"/>
    <cellStyle name="Ergebnis 2 5 4" xfId="4881" xr:uid="{00000000-0005-0000-0000-000010130000}"/>
    <cellStyle name="Ergebnis 2 5 4 2" xfId="4882" xr:uid="{00000000-0005-0000-0000-000011130000}"/>
    <cellStyle name="Ergebnis 2 5 5" xfId="4883" xr:uid="{00000000-0005-0000-0000-000012130000}"/>
    <cellStyle name="Ergebnis 2 5_Aktiva Formeln" xfId="4884" xr:uid="{00000000-0005-0000-0000-000013130000}"/>
    <cellStyle name="Ergebnis 2 6" xfId="4885" xr:uid="{00000000-0005-0000-0000-000014130000}"/>
    <cellStyle name="Ergebnis 2 6 2" xfId="4886" xr:uid="{00000000-0005-0000-0000-000015130000}"/>
    <cellStyle name="Ergebnis 2 6 2 2" xfId="4887" xr:uid="{00000000-0005-0000-0000-000016130000}"/>
    <cellStyle name="Ergebnis 2 6 3" xfId="4888" xr:uid="{00000000-0005-0000-0000-000017130000}"/>
    <cellStyle name="Ergebnis 2 7" xfId="4889" xr:uid="{00000000-0005-0000-0000-000018130000}"/>
    <cellStyle name="Ergebnis 2 7 2" xfId="4890" xr:uid="{00000000-0005-0000-0000-000019130000}"/>
    <cellStyle name="Ergebnis 2 7 2 2" xfId="4891" xr:uid="{00000000-0005-0000-0000-00001A130000}"/>
    <cellStyle name="Ergebnis 2 7 3" xfId="4892" xr:uid="{00000000-0005-0000-0000-00001B130000}"/>
    <cellStyle name="Ergebnis 2 8" xfId="4893" xr:uid="{00000000-0005-0000-0000-00001C130000}"/>
    <cellStyle name="Ergebnis 2 8 2" xfId="4894" xr:uid="{00000000-0005-0000-0000-00001D130000}"/>
    <cellStyle name="Ergebnis 2 9" xfId="4895" xr:uid="{00000000-0005-0000-0000-00001E130000}"/>
    <cellStyle name="Ergebnis 2_Aktiva Formeln" xfId="4896" xr:uid="{00000000-0005-0000-0000-00001F130000}"/>
    <cellStyle name="Ergebnis 3" xfId="4897" xr:uid="{00000000-0005-0000-0000-000020130000}"/>
    <cellStyle name="Ergebnis 3 2" xfId="4898" xr:uid="{00000000-0005-0000-0000-000021130000}"/>
    <cellStyle name="Ergebnis 3 2 2" xfId="4899" xr:uid="{00000000-0005-0000-0000-000022130000}"/>
    <cellStyle name="Ergebnis 3 2 2 2" xfId="4900" xr:uid="{00000000-0005-0000-0000-000023130000}"/>
    <cellStyle name="Ergebnis 3 2 2 2 2" xfId="4901" xr:uid="{00000000-0005-0000-0000-000024130000}"/>
    <cellStyle name="Ergebnis 3 2 2 3" xfId="4902" xr:uid="{00000000-0005-0000-0000-000025130000}"/>
    <cellStyle name="Ergebnis 3 2 3" xfId="4903" xr:uid="{00000000-0005-0000-0000-000026130000}"/>
    <cellStyle name="Ergebnis 3 2 3 2" xfId="4904" xr:uid="{00000000-0005-0000-0000-000027130000}"/>
    <cellStyle name="Ergebnis 3 2 3 2 2" xfId="4905" xr:uid="{00000000-0005-0000-0000-000028130000}"/>
    <cellStyle name="Ergebnis 3 2 3 3" xfId="4906" xr:uid="{00000000-0005-0000-0000-000029130000}"/>
    <cellStyle name="Ergebnis 3 2 4" xfId="4907" xr:uid="{00000000-0005-0000-0000-00002A130000}"/>
    <cellStyle name="Ergebnis 3 2 4 2" xfId="4908" xr:uid="{00000000-0005-0000-0000-00002B130000}"/>
    <cellStyle name="Ergebnis 3 2 5" xfId="4909" xr:uid="{00000000-0005-0000-0000-00002C130000}"/>
    <cellStyle name="Ergebnis 3 2_Aktiva Formeln" xfId="4910" xr:uid="{00000000-0005-0000-0000-00002D130000}"/>
    <cellStyle name="Ergebnis 3 3" xfId="4911" xr:uid="{00000000-0005-0000-0000-00002E130000}"/>
    <cellStyle name="Ergebnis 3 3 2" xfId="4912" xr:uid="{00000000-0005-0000-0000-00002F130000}"/>
    <cellStyle name="Ergebnis 3 3 2 2" xfId="4913" xr:uid="{00000000-0005-0000-0000-000030130000}"/>
    <cellStyle name="Ergebnis 3 3 3" xfId="4914" xr:uid="{00000000-0005-0000-0000-000031130000}"/>
    <cellStyle name="Ergebnis 3 4" xfId="4915" xr:uid="{00000000-0005-0000-0000-000032130000}"/>
    <cellStyle name="Ergebnis 3 4 2" xfId="4916" xr:uid="{00000000-0005-0000-0000-000033130000}"/>
    <cellStyle name="Ergebnis 3_Aktiva Formeln" xfId="4917" xr:uid="{00000000-0005-0000-0000-000034130000}"/>
    <cellStyle name="Ergebnis 4" xfId="4918" xr:uid="{00000000-0005-0000-0000-000035130000}"/>
    <cellStyle name="Ergebnis 4 2" xfId="4919" xr:uid="{00000000-0005-0000-0000-000036130000}"/>
    <cellStyle name="Ergebnis 4 2 2" xfId="4920" xr:uid="{00000000-0005-0000-0000-000037130000}"/>
    <cellStyle name="Ergebnis 4 2 2 2" xfId="4921" xr:uid="{00000000-0005-0000-0000-000038130000}"/>
    <cellStyle name="Ergebnis 4 2 2 2 2" xfId="4922" xr:uid="{00000000-0005-0000-0000-000039130000}"/>
    <cellStyle name="Ergebnis 4 2 2 3" xfId="4923" xr:uid="{00000000-0005-0000-0000-00003A130000}"/>
    <cellStyle name="Ergebnis 4 2 3" xfId="4924" xr:uid="{00000000-0005-0000-0000-00003B130000}"/>
    <cellStyle name="Ergebnis 4 2 3 2" xfId="4925" xr:uid="{00000000-0005-0000-0000-00003C130000}"/>
    <cellStyle name="Ergebnis 4 2 3 2 2" xfId="4926" xr:uid="{00000000-0005-0000-0000-00003D130000}"/>
    <cellStyle name="Ergebnis 4 2 3 3" xfId="4927" xr:uid="{00000000-0005-0000-0000-00003E130000}"/>
    <cellStyle name="Ergebnis 4 2 4" xfId="4928" xr:uid="{00000000-0005-0000-0000-00003F130000}"/>
    <cellStyle name="Ergebnis 4 2 4 2" xfId="4929" xr:uid="{00000000-0005-0000-0000-000040130000}"/>
    <cellStyle name="Ergebnis 4 2 5" xfId="4930" xr:uid="{00000000-0005-0000-0000-000041130000}"/>
    <cellStyle name="Ergebnis 4 2_Aktiva Formeln" xfId="4931" xr:uid="{00000000-0005-0000-0000-000042130000}"/>
    <cellStyle name="Ergebnis 4 3" xfId="4932" xr:uid="{00000000-0005-0000-0000-000043130000}"/>
    <cellStyle name="Ergebnis 4 3 2" xfId="4933" xr:uid="{00000000-0005-0000-0000-000044130000}"/>
    <cellStyle name="Ergebnis 4 3 2 2" xfId="4934" xr:uid="{00000000-0005-0000-0000-000045130000}"/>
    <cellStyle name="Ergebnis 4 3 3" xfId="4935" xr:uid="{00000000-0005-0000-0000-000046130000}"/>
    <cellStyle name="Ergebnis 4 4" xfId="4936" xr:uid="{00000000-0005-0000-0000-000047130000}"/>
    <cellStyle name="Ergebnis 4 4 2" xfId="4937" xr:uid="{00000000-0005-0000-0000-000048130000}"/>
    <cellStyle name="Ergebnis 4_Aktiva Formeln" xfId="4938" xr:uid="{00000000-0005-0000-0000-000049130000}"/>
    <cellStyle name="Ergebnis 5" xfId="4939" xr:uid="{00000000-0005-0000-0000-00004A130000}"/>
    <cellStyle name="Ergebnis 6" xfId="4940" xr:uid="{00000000-0005-0000-0000-00004B130000}"/>
    <cellStyle name="Ergebnis 6 2" xfId="4941" xr:uid="{00000000-0005-0000-0000-00004C130000}"/>
    <cellStyle name="Ergebnis 6 2 2" xfId="4942" xr:uid="{00000000-0005-0000-0000-00004D130000}"/>
    <cellStyle name="Ergebnis 6 3" xfId="4943" xr:uid="{00000000-0005-0000-0000-00004E130000}"/>
    <cellStyle name="Ergebnis 7" xfId="4944" xr:uid="{00000000-0005-0000-0000-00004F130000}"/>
    <cellStyle name="Ergebnis 7 2" xfId="4945" xr:uid="{00000000-0005-0000-0000-000050130000}"/>
    <cellStyle name="Ergebnis 7 2 2" xfId="4946" xr:uid="{00000000-0005-0000-0000-000051130000}"/>
    <cellStyle name="Ergebnis 7 3" xfId="4947" xr:uid="{00000000-0005-0000-0000-000052130000}"/>
    <cellStyle name="Ergebnis 8" xfId="4948" xr:uid="{00000000-0005-0000-0000-000053130000}"/>
    <cellStyle name="Ergebnis 8 2" xfId="4949" xr:uid="{00000000-0005-0000-0000-000054130000}"/>
    <cellStyle name="Ergebnis 8 2 2" xfId="4950" xr:uid="{00000000-0005-0000-0000-000055130000}"/>
    <cellStyle name="Ergebnis 8 3" xfId="4951" xr:uid="{00000000-0005-0000-0000-000056130000}"/>
    <cellStyle name="Ergebnis 9" xfId="4952" xr:uid="{00000000-0005-0000-0000-000057130000}"/>
    <cellStyle name="Ergebnis 9 2" xfId="4953" xr:uid="{00000000-0005-0000-0000-000058130000}"/>
    <cellStyle name="Erklärender Text 2" xfId="4954" xr:uid="{00000000-0005-0000-0000-000059130000}"/>
    <cellStyle name="Erklärender Text 2 2" xfId="4955" xr:uid="{00000000-0005-0000-0000-00005A130000}"/>
    <cellStyle name="Erklärender Text 3" xfId="4956" xr:uid="{00000000-0005-0000-0000-00005B130000}"/>
    <cellStyle name="Erklärender Text 4" xfId="4957" xr:uid="{00000000-0005-0000-0000-00005C130000}"/>
    <cellStyle name="Erklärender Text 5" xfId="4958" xr:uid="{00000000-0005-0000-0000-00005D130000}"/>
    <cellStyle name="esf" xfId="4959" xr:uid="{00000000-0005-0000-0000-00005E130000}"/>
    <cellStyle name="ET měna" xfId="4960" xr:uid="{00000000-0005-0000-0000-00005F130000}"/>
    <cellStyle name="ET procenta" xfId="4961" xr:uid="{00000000-0005-0000-0000-000060130000}"/>
    <cellStyle name="Euro" xfId="4962" xr:uid="{00000000-0005-0000-0000-000061130000}"/>
    <cellStyle name="Euro 10" xfId="4963" xr:uid="{00000000-0005-0000-0000-000062130000}"/>
    <cellStyle name="Euro 10 2" xfId="4964" xr:uid="{00000000-0005-0000-0000-000063130000}"/>
    <cellStyle name="Euro 2" xfId="4965" xr:uid="{00000000-0005-0000-0000-000064130000}"/>
    <cellStyle name="Euro 2 2" xfId="4966" xr:uid="{00000000-0005-0000-0000-000065130000}"/>
    <cellStyle name="euro 3" xfId="4967" xr:uid="{00000000-0005-0000-0000-000066130000}"/>
    <cellStyle name="Euro 3 2" xfId="4968" xr:uid="{00000000-0005-0000-0000-000067130000}"/>
    <cellStyle name="euro 4" xfId="4969" xr:uid="{00000000-0005-0000-0000-000068130000}"/>
    <cellStyle name="euro 5" xfId="4970" xr:uid="{00000000-0005-0000-0000-000069130000}"/>
    <cellStyle name="euro 6" xfId="4971" xr:uid="{00000000-0005-0000-0000-00006A130000}"/>
    <cellStyle name="Euro 7" xfId="4972" xr:uid="{00000000-0005-0000-0000-00006B130000}"/>
    <cellStyle name="Euro 8" xfId="4973" xr:uid="{00000000-0005-0000-0000-00006C130000}"/>
    <cellStyle name="Euro 9" xfId="4974" xr:uid="{00000000-0005-0000-0000-00006D130000}"/>
    <cellStyle name="Euro_Aktiva Formeln" xfId="4975" xr:uid="{00000000-0005-0000-0000-00006E130000}"/>
    <cellStyle name="Explanatory Text 2" xfId="4976" xr:uid="{00000000-0005-0000-0000-00006F130000}"/>
    <cellStyle name="Explanatory Text 3" xfId="4977" xr:uid="{00000000-0005-0000-0000-000070130000}"/>
    <cellStyle name="Explanatory Text 4" xfId="4978" xr:uid="{00000000-0005-0000-0000-000071130000}"/>
    <cellStyle name="EY House" xfId="4979" xr:uid="{00000000-0005-0000-0000-000072130000}"/>
    <cellStyle name="EY House 2" xfId="4980" xr:uid="{00000000-0005-0000-0000-000073130000}"/>
    <cellStyle name="EY House 3" xfId="4981" xr:uid="{00000000-0005-0000-0000-000074130000}"/>
    <cellStyle name="EY%colcalc" xfId="4982" xr:uid="{00000000-0005-0000-0000-000075130000}"/>
    <cellStyle name="EY%input" xfId="4983" xr:uid="{00000000-0005-0000-0000-000076130000}"/>
    <cellStyle name="EY%rowcalc" xfId="4984" xr:uid="{00000000-0005-0000-0000-000077130000}"/>
    <cellStyle name="EY0dp" xfId="4985" xr:uid="{00000000-0005-0000-0000-000078130000}"/>
    <cellStyle name="EY1dp" xfId="4986" xr:uid="{00000000-0005-0000-0000-000079130000}"/>
    <cellStyle name="EY2dp" xfId="4987" xr:uid="{00000000-0005-0000-0000-00007A130000}"/>
    <cellStyle name="EY3dp" xfId="4988" xr:uid="{00000000-0005-0000-0000-00007B130000}"/>
    <cellStyle name="EYColumnHeading" xfId="4989" xr:uid="{00000000-0005-0000-0000-00007C130000}"/>
    <cellStyle name="EYHeading1" xfId="4990" xr:uid="{00000000-0005-0000-0000-00007D130000}"/>
    <cellStyle name="EYHeading1 2" xfId="4991" xr:uid="{00000000-0005-0000-0000-00007E130000}"/>
    <cellStyle name="EYHeading1 3" xfId="4992" xr:uid="{00000000-0005-0000-0000-00007F130000}"/>
    <cellStyle name="EYheading2" xfId="4993" xr:uid="{00000000-0005-0000-0000-000080130000}"/>
    <cellStyle name="EYheading3" xfId="4994" xr:uid="{00000000-0005-0000-0000-000081130000}"/>
    <cellStyle name="EYnumber" xfId="4995" xr:uid="{00000000-0005-0000-0000-000082130000}"/>
    <cellStyle name="EYSheetHeader1" xfId="4996" xr:uid="{00000000-0005-0000-0000-000083130000}"/>
    <cellStyle name="EYtext" xfId="4997" xr:uid="{00000000-0005-0000-0000-000084130000}"/>
    <cellStyle name="f" xfId="4998" xr:uid="{00000000-0005-0000-0000-000085130000}"/>
    <cellStyle name="F2" xfId="4999" xr:uid="{00000000-0005-0000-0000-000086130000}"/>
    <cellStyle name="F3" xfId="5000" xr:uid="{00000000-0005-0000-0000-000087130000}"/>
    <cellStyle name="F4" xfId="5001" xr:uid="{00000000-0005-0000-0000-000088130000}"/>
    <cellStyle name="F5" xfId="5002" xr:uid="{00000000-0005-0000-0000-000089130000}"/>
    <cellStyle name="F6" xfId="5003" xr:uid="{00000000-0005-0000-0000-00008A130000}"/>
    <cellStyle name="F7" xfId="5004" xr:uid="{00000000-0005-0000-0000-00008B130000}"/>
    <cellStyle name="F8" xfId="5005" xr:uid="{00000000-0005-0000-0000-00008C130000}"/>
    <cellStyle name="FactsetNumber" xfId="5006" xr:uid="{00000000-0005-0000-0000-00008D130000}"/>
    <cellStyle name="Fest" xfId="5007" xr:uid="{00000000-0005-0000-0000-00008E130000}"/>
    <cellStyle name="Fest 2" xfId="5008" xr:uid="{00000000-0005-0000-0000-00008F130000}"/>
    <cellStyle name="Fest 3" xfId="5009" xr:uid="{00000000-0005-0000-0000-000090130000}"/>
    <cellStyle name="Fest#" xfId="5010" xr:uid="{00000000-0005-0000-0000-000091130000}"/>
    <cellStyle name="Fest# 2" xfId="5011" xr:uid="{00000000-0005-0000-0000-000092130000}"/>
    <cellStyle name="Fest# 3" xfId="5012" xr:uid="{00000000-0005-0000-0000-000093130000}"/>
    <cellStyle name="Fett" xfId="5013" xr:uid="{00000000-0005-0000-0000-000094130000}"/>
    <cellStyle name="Fett 2" xfId="5014" xr:uid="{00000000-0005-0000-0000-000095130000}"/>
    <cellStyle name="ff" xfId="5015" xr:uid="{00000000-0005-0000-0000-000096130000}"/>
    <cellStyle name="fff" xfId="5016" xr:uid="{00000000-0005-0000-0000-000097130000}"/>
    <cellStyle name="Figyelmeztetés" xfId="5017" xr:uid="{00000000-0005-0000-0000-000098130000}"/>
    <cellStyle name="Fijo" xfId="5018" xr:uid="{00000000-0005-0000-0000-000099130000}"/>
    <cellStyle name="finals" xfId="5019" xr:uid="{00000000-0005-0000-0000-00009A130000}"/>
    <cellStyle name="Financiero" xfId="5020" xr:uid="{00000000-0005-0000-0000-00009B130000}"/>
    <cellStyle name="Fixed" xfId="5021" xr:uid="{00000000-0005-0000-0000-00009C130000}"/>
    <cellStyle name="fn" xfId="5022" xr:uid="{00000000-0005-0000-0000-00009D130000}"/>
    <cellStyle name="fn 2" xfId="5023" xr:uid="{00000000-0005-0000-0000-00009E130000}"/>
    <cellStyle name="fn 3" xfId="5024" xr:uid="{00000000-0005-0000-0000-00009F130000}"/>
    <cellStyle name="Footnote" xfId="5025" xr:uid="{00000000-0005-0000-0000-0000A0130000}"/>
    <cellStyle name="Formula" xfId="5026" xr:uid="{00000000-0005-0000-0000-0000A1130000}"/>
    <cellStyle name="Formula percent" xfId="5027" xr:uid="{00000000-0005-0000-0000-0000A2130000}"/>
    <cellStyle name="Formula%" xfId="5028" xr:uid="{00000000-0005-0000-0000-0000A3130000}"/>
    <cellStyle name="Formula%Input" xfId="5029" xr:uid="{00000000-0005-0000-0000-0000A4130000}"/>
    <cellStyle name="Formula_Anhangstabellen_060119" xfId="5030" xr:uid="{00000000-0005-0000-0000-0000A5130000}"/>
    <cellStyle name="FormulaBold" xfId="5031" xr:uid="{00000000-0005-0000-0000-0000A6130000}"/>
    <cellStyle name="gelb" xfId="5032" xr:uid="{00000000-0005-0000-0000-0000A7130000}"/>
    <cellStyle name="Gelb 2" xfId="5033" xr:uid="{00000000-0005-0000-0000-0000A8130000}"/>
    <cellStyle name="Gelb 3" xfId="5034" xr:uid="{00000000-0005-0000-0000-0000A9130000}"/>
    <cellStyle name="General" xfId="5035" xr:uid="{00000000-0005-0000-0000-0000AA130000}"/>
    <cellStyle name="giallo" xfId="5036" xr:uid="{00000000-0005-0000-0000-0000AB130000}"/>
    <cellStyle name="giallo 2" xfId="5037" xr:uid="{00000000-0005-0000-0000-0000AC130000}"/>
    <cellStyle name="giallo 2 2" xfId="5038" xr:uid="{00000000-0005-0000-0000-0000AD130000}"/>
    <cellStyle name="giallo_Aktiva Formeln" xfId="5039" xr:uid="{00000000-0005-0000-0000-0000AE130000}"/>
    <cellStyle name="Gift" xfId="5040" xr:uid="{00000000-0005-0000-0000-0000AF130000}"/>
    <cellStyle name="Good 2" xfId="5041" xr:uid="{00000000-0005-0000-0000-0000B0130000}"/>
    <cellStyle name="Good 3" xfId="5042" xr:uid="{00000000-0005-0000-0000-0000B1130000}"/>
    <cellStyle name="Good 4" xfId="5043" xr:uid="{00000000-0005-0000-0000-0000B2130000}"/>
    <cellStyle name="Good 5" xfId="5044" xr:uid="{00000000-0005-0000-0000-0000B3130000}"/>
    <cellStyle name="Green" xfId="5045" xr:uid="{00000000-0005-0000-0000-0000B4130000}"/>
    <cellStyle name="Green 2" xfId="5046" xr:uid="{00000000-0005-0000-0000-0000B5130000}"/>
    <cellStyle name="Green 2 2" xfId="5047" xr:uid="{00000000-0005-0000-0000-0000B6130000}"/>
    <cellStyle name="Green 2 2 2" xfId="5048" xr:uid="{00000000-0005-0000-0000-0000B7130000}"/>
    <cellStyle name="Green 2 2 2 2" xfId="5049" xr:uid="{00000000-0005-0000-0000-0000B8130000}"/>
    <cellStyle name="Green 2 2 2 2 2" xfId="5050" xr:uid="{00000000-0005-0000-0000-0000B9130000}"/>
    <cellStyle name="Green 2 2 2 3" xfId="5051" xr:uid="{00000000-0005-0000-0000-0000BA130000}"/>
    <cellStyle name="Green 2 2 3" xfId="5052" xr:uid="{00000000-0005-0000-0000-0000BB130000}"/>
    <cellStyle name="Green 2 2 3 2" xfId="5053" xr:uid="{00000000-0005-0000-0000-0000BC130000}"/>
    <cellStyle name="Green 2 2 4" xfId="5054" xr:uid="{00000000-0005-0000-0000-0000BD130000}"/>
    <cellStyle name="Green 2 3" xfId="5055" xr:uid="{00000000-0005-0000-0000-0000BE130000}"/>
    <cellStyle name="Green 3" xfId="5056" xr:uid="{00000000-0005-0000-0000-0000BF130000}"/>
    <cellStyle name="Green 3 2" xfId="5057" xr:uid="{00000000-0005-0000-0000-0000C0130000}"/>
    <cellStyle name="Green 3 2 2" xfId="5058" xr:uid="{00000000-0005-0000-0000-0000C1130000}"/>
    <cellStyle name="Green 3 2 2 2" xfId="5059" xr:uid="{00000000-0005-0000-0000-0000C2130000}"/>
    <cellStyle name="Green 3 2 3" xfId="5060" xr:uid="{00000000-0005-0000-0000-0000C3130000}"/>
    <cellStyle name="Green 3 3" xfId="5061" xr:uid="{00000000-0005-0000-0000-0000C4130000}"/>
    <cellStyle name="Green 4" xfId="5062" xr:uid="{00000000-0005-0000-0000-0000C5130000}"/>
    <cellStyle name="Green 4 2" xfId="5063" xr:uid="{00000000-0005-0000-0000-0000C6130000}"/>
    <cellStyle name="Green 4 2 2" xfId="5064" xr:uid="{00000000-0005-0000-0000-0000C7130000}"/>
    <cellStyle name="Green 4 2 2 2" xfId="5065" xr:uid="{00000000-0005-0000-0000-0000C8130000}"/>
    <cellStyle name="Green 4 2 3" xfId="5066" xr:uid="{00000000-0005-0000-0000-0000C9130000}"/>
    <cellStyle name="Green 4 3" xfId="5067" xr:uid="{00000000-0005-0000-0000-0000CA130000}"/>
    <cellStyle name="Green 4 3 2" xfId="5068" xr:uid="{00000000-0005-0000-0000-0000CB130000}"/>
    <cellStyle name="Green 4 4" xfId="5069" xr:uid="{00000000-0005-0000-0000-0000CC130000}"/>
    <cellStyle name="Grey" xfId="5070" xr:uid="{00000000-0005-0000-0000-0000CD130000}"/>
    <cellStyle name="greyed" xfId="5071" xr:uid="{00000000-0005-0000-0000-0000CE130000}"/>
    <cellStyle name="greyed 2" xfId="5072" xr:uid="{00000000-0005-0000-0000-0000CF130000}"/>
    <cellStyle name="greyed 2 2" xfId="5073" xr:uid="{00000000-0005-0000-0000-0000D0130000}"/>
    <cellStyle name="greyed 2 2 2" xfId="5074" xr:uid="{00000000-0005-0000-0000-0000D1130000}"/>
    <cellStyle name="greyed 2 2 2 2" xfId="5075" xr:uid="{00000000-0005-0000-0000-0000D2130000}"/>
    <cellStyle name="greyed 2 2 3" xfId="5076" xr:uid="{00000000-0005-0000-0000-0000D3130000}"/>
    <cellStyle name="greyed 2 2 3 2" xfId="5077" xr:uid="{00000000-0005-0000-0000-0000D4130000}"/>
    <cellStyle name="greyed 2 2 4" xfId="5078" xr:uid="{00000000-0005-0000-0000-0000D5130000}"/>
    <cellStyle name="greyed 2 3" xfId="5079" xr:uid="{00000000-0005-0000-0000-0000D6130000}"/>
    <cellStyle name="greyed 2 3 2" xfId="5080" xr:uid="{00000000-0005-0000-0000-0000D7130000}"/>
    <cellStyle name="greyed 2 3 2 2" xfId="5081" xr:uid="{00000000-0005-0000-0000-0000D8130000}"/>
    <cellStyle name="greyed 2 3 3" xfId="5082" xr:uid="{00000000-0005-0000-0000-0000D9130000}"/>
    <cellStyle name="greyed 2 3 3 2" xfId="5083" xr:uid="{00000000-0005-0000-0000-0000DA130000}"/>
    <cellStyle name="greyed 2 3 4" xfId="5084" xr:uid="{00000000-0005-0000-0000-0000DB130000}"/>
    <cellStyle name="greyed 2 3 4 2" xfId="5085" xr:uid="{00000000-0005-0000-0000-0000DC130000}"/>
    <cellStyle name="greyed 2 3 5" xfId="5086" xr:uid="{00000000-0005-0000-0000-0000DD130000}"/>
    <cellStyle name="greyed 2 4" xfId="5087" xr:uid="{00000000-0005-0000-0000-0000DE130000}"/>
    <cellStyle name="greyed 2_Aktiva Formeln" xfId="5088" xr:uid="{00000000-0005-0000-0000-0000DF130000}"/>
    <cellStyle name="greyed 3" xfId="5089" xr:uid="{00000000-0005-0000-0000-0000E0130000}"/>
    <cellStyle name="greyed 3 2" xfId="5090" xr:uid="{00000000-0005-0000-0000-0000E1130000}"/>
    <cellStyle name="greyed 3 2 2" xfId="5091" xr:uid="{00000000-0005-0000-0000-0000E2130000}"/>
    <cellStyle name="greyed 3 3" xfId="5092" xr:uid="{00000000-0005-0000-0000-0000E3130000}"/>
    <cellStyle name="greyed 3 3 2" xfId="5093" xr:uid="{00000000-0005-0000-0000-0000E4130000}"/>
    <cellStyle name="greyed 3 4" xfId="5094" xr:uid="{00000000-0005-0000-0000-0000E5130000}"/>
    <cellStyle name="greyed 3 4 2" xfId="5095" xr:uid="{00000000-0005-0000-0000-0000E6130000}"/>
    <cellStyle name="greyed 3 5" xfId="5096" xr:uid="{00000000-0005-0000-0000-0000E7130000}"/>
    <cellStyle name="greyed 4" xfId="5097" xr:uid="{00000000-0005-0000-0000-0000E8130000}"/>
    <cellStyle name="greyed 4 2" xfId="5098" xr:uid="{00000000-0005-0000-0000-0000E9130000}"/>
    <cellStyle name="greyed 4 2 2" xfId="5099" xr:uid="{00000000-0005-0000-0000-0000EA130000}"/>
    <cellStyle name="greyed 4 3" xfId="5100" xr:uid="{00000000-0005-0000-0000-0000EB130000}"/>
    <cellStyle name="greyed 4 3 2" xfId="5101" xr:uid="{00000000-0005-0000-0000-0000EC130000}"/>
    <cellStyle name="greyed 4 4" xfId="5102" xr:uid="{00000000-0005-0000-0000-0000ED130000}"/>
    <cellStyle name="greyed 4 4 2" xfId="5103" xr:uid="{00000000-0005-0000-0000-0000EE130000}"/>
    <cellStyle name="greyed 4 5" xfId="5104" xr:uid="{00000000-0005-0000-0000-0000EF130000}"/>
    <cellStyle name="greyed 5" xfId="5105" xr:uid="{00000000-0005-0000-0000-0000F0130000}"/>
    <cellStyle name="greyed 5 2" xfId="5106" xr:uid="{00000000-0005-0000-0000-0000F1130000}"/>
    <cellStyle name="greyed 5 2 2" xfId="5107" xr:uid="{00000000-0005-0000-0000-0000F2130000}"/>
    <cellStyle name="greyed 5 3" xfId="5108" xr:uid="{00000000-0005-0000-0000-0000F3130000}"/>
    <cellStyle name="greyed 5 3 2" xfId="5109" xr:uid="{00000000-0005-0000-0000-0000F4130000}"/>
    <cellStyle name="greyed 5 4" xfId="5110" xr:uid="{00000000-0005-0000-0000-0000F5130000}"/>
    <cellStyle name="greyed 5 4 2" xfId="5111" xr:uid="{00000000-0005-0000-0000-0000F6130000}"/>
    <cellStyle name="greyed 5 5" xfId="5112" xr:uid="{00000000-0005-0000-0000-0000F7130000}"/>
    <cellStyle name="greyed 6" xfId="5113" xr:uid="{00000000-0005-0000-0000-0000F8130000}"/>
    <cellStyle name="greyed 6 2" xfId="5114" xr:uid="{00000000-0005-0000-0000-0000F9130000}"/>
    <cellStyle name="greyed 6 2 2" xfId="5115" xr:uid="{00000000-0005-0000-0000-0000FA130000}"/>
    <cellStyle name="greyed 6 3" xfId="5116" xr:uid="{00000000-0005-0000-0000-0000FB130000}"/>
    <cellStyle name="greyed 7" xfId="5117" xr:uid="{00000000-0005-0000-0000-0000FC130000}"/>
    <cellStyle name="greyed 7 2" xfId="5118" xr:uid="{00000000-0005-0000-0000-0000FD130000}"/>
    <cellStyle name="greyed 8" xfId="5119" xr:uid="{00000000-0005-0000-0000-0000FE130000}"/>
    <cellStyle name="grün" xfId="5120" xr:uid="{00000000-0005-0000-0000-0000FF130000}"/>
    <cellStyle name="Grün 2" xfId="5121" xr:uid="{00000000-0005-0000-0000-000000140000}"/>
    <cellStyle name="Grün 3" xfId="5122" xr:uid="{00000000-0005-0000-0000-000001140000}"/>
    <cellStyle name="GSM_Barva" xfId="5123" xr:uid="{00000000-0005-0000-0000-000002140000}"/>
    <cellStyle name="Gut 2" xfId="5124" xr:uid="{00000000-0005-0000-0000-000003140000}"/>
    <cellStyle name="Gut 2 2" xfId="5125" xr:uid="{00000000-0005-0000-0000-000004140000}"/>
    <cellStyle name="Gut 2 3" xfId="5126" xr:uid="{00000000-0005-0000-0000-000005140000}"/>
    <cellStyle name="Gut 2 4" xfId="5127" xr:uid="{00000000-0005-0000-0000-000006140000}"/>
    <cellStyle name="Gut 2_Aktiva Formeln" xfId="5128" xr:uid="{00000000-0005-0000-0000-000007140000}"/>
    <cellStyle name="Gut 3" xfId="5129" xr:uid="{00000000-0005-0000-0000-000008140000}"/>
    <cellStyle name="Gut 4" xfId="5130" xr:uid="{00000000-0005-0000-0000-000009140000}"/>
    <cellStyle name="Gut 5" xfId="5131" xr:uid="{00000000-0005-0000-0000-00000A140000}"/>
    <cellStyle name="Gut 6" xfId="5132" xr:uid="{00000000-0005-0000-0000-00000B140000}"/>
    <cellStyle name="h" xfId="5133" xr:uid="{00000000-0005-0000-0000-00000C140000}"/>
    <cellStyle name="h_050727 Asset Management Comps" xfId="5134" xr:uid="{00000000-0005-0000-0000-00000D140000}"/>
    <cellStyle name="h_2004_12 Transaction AnalysisCapital FINALE" xfId="5135" xr:uid="{00000000-0005-0000-0000-00000E140000}"/>
    <cellStyle name="h_2004_12 Transaction AnalysisCapital FINALE 2" xfId="5136" xr:uid="{00000000-0005-0000-0000-00000F140000}"/>
    <cellStyle name="h_2005_00_04 CAP Valuation Material FINAL Boards" xfId="5137" xr:uid="{00000000-0005-0000-0000-000010140000}"/>
    <cellStyle name="h_2005_04 ABN Antonveneta Synergies Analysis" xfId="5138" xr:uid="{00000000-0005-0000-0000-000011140000}"/>
    <cellStyle name="h_2005_05 Soul Valuation Materials v28" xfId="5139" xr:uid="{00000000-0005-0000-0000-000012140000}"/>
    <cellStyle name="h_2005_06_21 UCI HVB Capital Analysis (for Capital Mgmt Presentation)" xfId="5140" xr:uid="{00000000-0005-0000-0000-000013140000}"/>
    <cellStyle name="h_2005_09 Key Operating Figures" xfId="5141" xr:uid="{00000000-0005-0000-0000-000014140000}"/>
    <cellStyle name="h_2005_09_09 Anima - Business Plan - FULL for EECC" xfId="5142" xr:uid="{00000000-0005-0000-0000-000015140000}"/>
    <cellStyle name="h_2005_10_24 Bank Comps" xfId="5143" xr:uid="{00000000-0005-0000-0000-000016140000}"/>
    <cellStyle name="h_2005_10_24 Insurance Comps" xfId="5144" xr:uid="{00000000-0005-0000-0000-000017140000}"/>
    <cellStyle name="h_2005_11 Backup Materials" xfId="5145" xr:uid="{00000000-0005-0000-0000-000018140000}"/>
    <cellStyle name="h_2006_05_30 Data for Presentation v2" xfId="5146" xr:uid="{00000000-0005-0000-0000-000019140000}"/>
    <cellStyle name="h_2006_06_19 Data M+Cap" xfId="5147" xr:uid="{00000000-0005-0000-0000-00001A140000}"/>
    <cellStyle name="h_2006_09_11 Bank Comps" xfId="5148" xr:uid="{00000000-0005-0000-0000-00001B140000}"/>
    <cellStyle name="h_AAA 2004_12_31 BBVA Capital Model" xfId="5149" xr:uid="{00000000-0005-0000-0000-00001C140000}"/>
    <cellStyle name="h_Banking_ppaids_3" xfId="5150" xr:uid="{00000000-0005-0000-0000-00001D140000}"/>
    <cellStyle name="h_Brasile_Canada_Valuation_31_03_01" xfId="5151" xr:uid="{00000000-0005-0000-0000-00001E140000}"/>
    <cellStyle name="h_Cohiba Valuation 03Mar05_a" xfId="5152" xr:uid="{00000000-0005-0000-0000-00001F140000}"/>
    <cellStyle name="h_Comps input value map" xfId="5153" xr:uid="{00000000-0005-0000-0000-000020140000}"/>
    <cellStyle name="h_Comps input value map 2" xfId="5154" xr:uid="{00000000-0005-0000-0000-000021140000}"/>
    <cellStyle name="h_Copy of 2005_05 Soul Valuation Materials v7" xfId="5155" xr:uid="{00000000-0005-0000-0000-000022140000}"/>
    <cellStyle name="h_Data for A + B - Bozza SENT" xfId="5156" xr:uid="{00000000-0005-0000-0000-000023140000}"/>
    <cellStyle name="h_EC Comps" xfId="5157" xr:uid="{00000000-0005-0000-0000-000024140000}"/>
    <cellStyle name="h_EH BP_FY04 Update_06-Apr-05_Final_21-Apr-05_b" xfId="5158" xr:uid="{00000000-0005-0000-0000-000025140000}"/>
    <cellStyle name="h_factset" xfId="5159" xr:uid="{00000000-0005-0000-0000-000026140000}"/>
    <cellStyle name="h_FBI_FAG_Model Mar 06 - new BP v18" xfId="5160" xr:uid="{00000000-0005-0000-0000-000027140000}"/>
    <cellStyle name="h_Fortis valuation - April 2005 v.13" xfId="5161" xr:uid="{00000000-0005-0000-0000-000028140000}"/>
    <cellStyle name="h_Generali_new_debt_capacity_model v1" xfId="5162" xr:uid="{00000000-0005-0000-0000-000029140000}"/>
    <cellStyle name="h_German Banking Comps" xfId="5163" xr:uid="{00000000-0005-0000-0000-00002A140000}"/>
    <cellStyle name="h_German Banking Comps 24Feb06 v1" xfId="5164" xr:uid="{00000000-0005-0000-0000-00002B140000}"/>
    <cellStyle name="h_HSH DDM (20 Mar 06)_final" xfId="5165" xr:uid="{00000000-0005-0000-0000-00002C140000}"/>
    <cellStyle name="h_Impact Model v4.21" xfId="5166" xr:uid="{00000000-0005-0000-0000-00002D140000}"/>
    <cellStyle name="h_market share" xfId="5167" xr:uid="{00000000-0005-0000-0000-00002E140000}"/>
    <cellStyle name="h_operating stats" xfId="5168" xr:uid="{00000000-0005-0000-0000-00002F140000}"/>
    <cellStyle name="h_output" xfId="5169" xr:uid="{00000000-0005-0000-0000-000030140000}"/>
    <cellStyle name="h_share prices" xfId="5170" xr:uid="{00000000-0005-0000-0000-000031140000}"/>
    <cellStyle name="h_Side by Side_Cariparma-Credem_27" xfId="5171" xr:uid="{00000000-0005-0000-0000-000032140000}"/>
    <cellStyle name="h_Side by Side_Cariparma-Credem_27 2" xfId="5172" xr:uid="{00000000-0005-0000-0000-000033140000}"/>
    <cellStyle name="h_Spare Slides Backup Materials" xfId="5173" xr:uid="{00000000-0005-0000-0000-000034140000}"/>
    <cellStyle name="h_SPIMI_Cardine" xfId="5174" xr:uid="{00000000-0005-0000-0000-000035140000}"/>
    <cellStyle name="h1" xfId="5175" xr:uid="{00000000-0005-0000-0000-000036140000}"/>
    <cellStyle name="h2" xfId="5176" xr:uid="{00000000-0005-0000-0000-000037140000}"/>
    <cellStyle name="h3" xfId="5177" xr:uid="{00000000-0005-0000-0000-000038140000}"/>
    <cellStyle name="Hard Percent" xfId="5178" xr:uid="{00000000-0005-0000-0000-000039140000}"/>
    <cellStyle name="Header" xfId="5179" xr:uid="{00000000-0005-0000-0000-00003A140000}"/>
    <cellStyle name="Header1" xfId="5180" xr:uid="{00000000-0005-0000-0000-00003B140000}"/>
    <cellStyle name="Header2" xfId="5181" xr:uid="{00000000-0005-0000-0000-00003C140000}"/>
    <cellStyle name="Header2 2" xfId="5182" xr:uid="{00000000-0005-0000-0000-00003D140000}"/>
    <cellStyle name="Header2 2 2" xfId="5183" xr:uid="{00000000-0005-0000-0000-00003E140000}"/>
    <cellStyle name="Header2 2 2 2" xfId="5184" xr:uid="{00000000-0005-0000-0000-00003F140000}"/>
    <cellStyle name="Header2 2 3" xfId="5185" xr:uid="{00000000-0005-0000-0000-000040140000}"/>
    <cellStyle name="Header2 3" xfId="5186" xr:uid="{00000000-0005-0000-0000-000041140000}"/>
    <cellStyle name="Header2 3 2" xfId="5187" xr:uid="{00000000-0005-0000-0000-000042140000}"/>
    <cellStyle name="Header2 3 2 2" xfId="5188" xr:uid="{00000000-0005-0000-0000-000043140000}"/>
    <cellStyle name="Header2 3 3" xfId="5189" xr:uid="{00000000-0005-0000-0000-000044140000}"/>
    <cellStyle name="Header2 4" xfId="5190" xr:uid="{00000000-0005-0000-0000-000045140000}"/>
    <cellStyle name="Header2 4 2" xfId="5191" xr:uid="{00000000-0005-0000-0000-000046140000}"/>
    <cellStyle name="Header3" xfId="5192" xr:uid="{00000000-0005-0000-0000-000047140000}"/>
    <cellStyle name="Header3 2" xfId="5193" xr:uid="{00000000-0005-0000-0000-000048140000}"/>
    <cellStyle name="Header3 2 2" xfId="5194" xr:uid="{00000000-0005-0000-0000-000049140000}"/>
    <cellStyle name="Header3 2 2 2" xfId="5195" xr:uid="{00000000-0005-0000-0000-00004A140000}"/>
    <cellStyle name="Header3 2 3" xfId="5196" xr:uid="{00000000-0005-0000-0000-00004B140000}"/>
    <cellStyle name="Header3 3" xfId="5197" xr:uid="{00000000-0005-0000-0000-00004C140000}"/>
    <cellStyle name="Header3 3 2" xfId="5198" xr:uid="{00000000-0005-0000-0000-00004D140000}"/>
    <cellStyle name="Header3 3 2 2" xfId="5199" xr:uid="{00000000-0005-0000-0000-00004E140000}"/>
    <cellStyle name="Header3 3 3" xfId="5200" xr:uid="{00000000-0005-0000-0000-00004F140000}"/>
    <cellStyle name="Header3 4" xfId="5201" xr:uid="{00000000-0005-0000-0000-000050140000}"/>
    <cellStyle name="Header3 4 2" xfId="5202" xr:uid="{00000000-0005-0000-0000-000051140000}"/>
    <cellStyle name="Header4" xfId="5203" xr:uid="{00000000-0005-0000-0000-000052140000}"/>
    <cellStyle name="Header4 2" xfId="5204" xr:uid="{00000000-0005-0000-0000-000053140000}"/>
    <cellStyle name="Header4 2 2" xfId="5205" xr:uid="{00000000-0005-0000-0000-000054140000}"/>
    <cellStyle name="Header4 2 2 2" xfId="5206" xr:uid="{00000000-0005-0000-0000-000055140000}"/>
    <cellStyle name="Header4 2 2 2 2" xfId="5207" xr:uid="{00000000-0005-0000-0000-000056140000}"/>
    <cellStyle name="Header4 2 2 3" xfId="5208" xr:uid="{00000000-0005-0000-0000-000057140000}"/>
    <cellStyle name="Header4 2 3" xfId="5209" xr:uid="{00000000-0005-0000-0000-000058140000}"/>
    <cellStyle name="Header4 2 3 2" xfId="5210" xr:uid="{00000000-0005-0000-0000-000059140000}"/>
    <cellStyle name="Header4 2 3 2 2" xfId="5211" xr:uid="{00000000-0005-0000-0000-00005A140000}"/>
    <cellStyle name="Header4 2 3 3" xfId="5212" xr:uid="{00000000-0005-0000-0000-00005B140000}"/>
    <cellStyle name="Header4 2 4" xfId="5213" xr:uid="{00000000-0005-0000-0000-00005C140000}"/>
    <cellStyle name="Header4 2 4 2" xfId="5214" xr:uid="{00000000-0005-0000-0000-00005D140000}"/>
    <cellStyle name="Header4 3" xfId="5215" xr:uid="{00000000-0005-0000-0000-00005E140000}"/>
    <cellStyle name="Header4 3 2" xfId="5216" xr:uid="{00000000-0005-0000-0000-00005F140000}"/>
    <cellStyle name="Header4 3 2 2" xfId="5217" xr:uid="{00000000-0005-0000-0000-000060140000}"/>
    <cellStyle name="Header4 3 3" xfId="5218" xr:uid="{00000000-0005-0000-0000-000061140000}"/>
    <cellStyle name="Header4 4" xfId="5219" xr:uid="{00000000-0005-0000-0000-000062140000}"/>
    <cellStyle name="Header4 4 2" xfId="5220" xr:uid="{00000000-0005-0000-0000-000063140000}"/>
    <cellStyle name="Header4 4 2 2" xfId="5221" xr:uid="{00000000-0005-0000-0000-000064140000}"/>
    <cellStyle name="Header4 4 3" xfId="5222" xr:uid="{00000000-0005-0000-0000-000065140000}"/>
    <cellStyle name="Header4 5" xfId="5223" xr:uid="{00000000-0005-0000-0000-000066140000}"/>
    <cellStyle name="Header4 5 2" xfId="5224" xr:uid="{00000000-0005-0000-0000-000067140000}"/>
    <cellStyle name="Heading" xfId="5225" xr:uid="{00000000-0005-0000-0000-000068140000}"/>
    <cellStyle name="Heading 1 2" xfId="5226" xr:uid="{00000000-0005-0000-0000-000069140000}"/>
    <cellStyle name="Heading 1 3" xfId="5227" xr:uid="{00000000-0005-0000-0000-00006A140000}"/>
    <cellStyle name="Heading 1 4" xfId="5228" xr:uid="{00000000-0005-0000-0000-00006B140000}"/>
    <cellStyle name="Heading 1 5" xfId="5229" xr:uid="{00000000-0005-0000-0000-00006C140000}"/>
    <cellStyle name="Heading 2 2" xfId="5230" xr:uid="{00000000-0005-0000-0000-00006D140000}"/>
    <cellStyle name="Heading 2 2 2" xfId="5231" xr:uid="{00000000-0005-0000-0000-00006E140000}"/>
    <cellStyle name="Heading 2 2 2 2" xfId="5232" xr:uid="{00000000-0005-0000-0000-00006F140000}"/>
    <cellStyle name="Heading 2 2 2 3" xfId="5233" xr:uid="{00000000-0005-0000-0000-000070140000}"/>
    <cellStyle name="Heading 2 3" xfId="5234" xr:uid="{00000000-0005-0000-0000-000071140000}"/>
    <cellStyle name="Heading 2 4" xfId="5235" xr:uid="{00000000-0005-0000-0000-000072140000}"/>
    <cellStyle name="Heading 2 5" xfId="5236" xr:uid="{00000000-0005-0000-0000-000073140000}"/>
    <cellStyle name="Heading 3 2" xfId="5237" xr:uid="{00000000-0005-0000-0000-000074140000}"/>
    <cellStyle name="Heading 3 3" xfId="5238" xr:uid="{00000000-0005-0000-0000-000075140000}"/>
    <cellStyle name="Heading 3 4" xfId="5239" xr:uid="{00000000-0005-0000-0000-000076140000}"/>
    <cellStyle name="Heading 3 5" xfId="5240" xr:uid="{00000000-0005-0000-0000-000077140000}"/>
    <cellStyle name="Heading 4 2" xfId="5241" xr:uid="{00000000-0005-0000-0000-000078140000}"/>
    <cellStyle name="Heading 4 3" xfId="5242" xr:uid="{00000000-0005-0000-0000-000079140000}"/>
    <cellStyle name="Heading 4 4" xfId="5243" xr:uid="{00000000-0005-0000-0000-00007A140000}"/>
    <cellStyle name="Heading 4 5" xfId="5244" xr:uid="{00000000-0005-0000-0000-00007B140000}"/>
    <cellStyle name="Heading 5" xfId="5245" xr:uid="{00000000-0005-0000-0000-00007C140000}"/>
    <cellStyle name="HeadingS" xfId="5246" xr:uid="{00000000-0005-0000-0000-00007D140000}"/>
    <cellStyle name="HeadingTable" xfId="5247" xr:uid="{00000000-0005-0000-0000-00007E140000}"/>
    <cellStyle name="HeadingTable 2" xfId="5248" xr:uid="{00000000-0005-0000-0000-00007F140000}"/>
    <cellStyle name="HeadingTable 2 2" xfId="5249" xr:uid="{00000000-0005-0000-0000-000080140000}"/>
    <cellStyle name="HeadingTable 2 2 2" xfId="5250" xr:uid="{00000000-0005-0000-0000-000081140000}"/>
    <cellStyle name="HeadingTable 2 2 2 2" xfId="5251" xr:uid="{00000000-0005-0000-0000-000082140000}"/>
    <cellStyle name="HeadingTable 2 2 3" xfId="5252" xr:uid="{00000000-0005-0000-0000-000083140000}"/>
    <cellStyle name="HeadingTable 2 3" xfId="5253" xr:uid="{00000000-0005-0000-0000-000084140000}"/>
    <cellStyle name="HeadingTable 2 3 2" xfId="5254" xr:uid="{00000000-0005-0000-0000-000085140000}"/>
    <cellStyle name="HeadingTable 2 3 2 2" xfId="5255" xr:uid="{00000000-0005-0000-0000-000086140000}"/>
    <cellStyle name="HeadingTable 2 3 3" xfId="5256" xr:uid="{00000000-0005-0000-0000-000087140000}"/>
    <cellStyle name="HeadingTable 2 4" xfId="5257" xr:uid="{00000000-0005-0000-0000-000088140000}"/>
    <cellStyle name="HeadingTable 2 4 2" xfId="5258" xr:uid="{00000000-0005-0000-0000-000089140000}"/>
    <cellStyle name="HeadingTable 2 5" xfId="5259" xr:uid="{00000000-0005-0000-0000-00008A140000}"/>
    <cellStyle name="HeadingTable 3" xfId="5260" xr:uid="{00000000-0005-0000-0000-00008B140000}"/>
    <cellStyle name="HeadingTable 3 2" xfId="5261" xr:uid="{00000000-0005-0000-0000-00008C140000}"/>
    <cellStyle name="HeadingTable 3 2 2" xfId="5262" xr:uid="{00000000-0005-0000-0000-00008D140000}"/>
    <cellStyle name="HeadingTable 3 2 2 2" xfId="5263" xr:uid="{00000000-0005-0000-0000-00008E140000}"/>
    <cellStyle name="HeadingTable 3 2 3" xfId="5264" xr:uid="{00000000-0005-0000-0000-00008F140000}"/>
    <cellStyle name="HeadingTable 3 3" xfId="5265" xr:uid="{00000000-0005-0000-0000-000090140000}"/>
    <cellStyle name="HeadingTable 3 3 2" xfId="5266" xr:uid="{00000000-0005-0000-0000-000091140000}"/>
    <cellStyle name="HeadingTable 3 3 2 2" xfId="5267" xr:uid="{00000000-0005-0000-0000-000092140000}"/>
    <cellStyle name="HeadingTable 3 3 3" xfId="5268" xr:uid="{00000000-0005-0000-0000-000093140000}"/>
    <cellStyle name="HeadingTable 3 4" xfId="5269" xr:uid="{00000000-0005-0000-0000-000094140000}"/>
    <cellStyle name="HeadingTable 3 4 2" xfId="5270" xr:uid="{00000000-0005-0000-0000-000095140000}"/>
    <cellStyle name="HeadingTable 3 5" xfId="5271" xr:uid="{00000000-0005-0000-0000-000096140000}"/>
    <cellStyle name="HeadingTable 4" xfId="5272" xr:uid="{00000000-0005-0000-0000-000097140000}"/>
    <cellStyle name="HeadingTable 4 2" xfId="5273" xr:uid="{00000000-0005-0000-0000-000098140000}"/>
    <cellStyle name="HeadingTable 4 2 2" xfId="5274" xr:uid="{00000000-0005-0000-0000-000099140000}"/>
    <cellStyle name="HeadingTable 4 3" xfId="5275" xr:uid="{00000000-0005-0000-0000-00009A140000}"/>
    <cellStyle name="HeadingTable 5" xfId="5276" xr:uid="{00000000-0005-0000-0000-00009B140000}"/>
    <cellStyle name="HeadingTable 5 2" xfId="5277" xr:uid="{00000000-0005-0000-0000-00009C140000}"/>
    <cellStyle name="HeadingTable 5 2 2" xfId="5278" xr:uid="{00000000-0005-0000-0000-00009D140000}"/>
    <cellStyle name="HeadingTable 5 3" xfId="5279" xr:uid="{00000000-0005-0000-0000-00009E140000}"/>
    <cellStyle name="Headline1" xfId="5280" xr:uid="{00000000-0005-0000-0000-00009F140000}"/>
    <cellStyle name="Headline2" xfId="5281" xr:uid="{00000000-0005-0000-0000-0000A0140000}"/>
    <cellStyle name="Headline3" xfId="5282" xr:uid="{00000000-0005-0000-0000-0000A1140000}"/>
    <cellStyle name="Helv8" xfId="5283" xr:uid="{00000000-0005-0000-0000-0000A2140000}"/>
    <cellStyle name="hh" xfId="5284" xr:uid="{00000000-0005-0000-0000-0000A3140000}"/>
    <cellStyle name="hh:mm" xfId="5285" xr:uid="{00000000-0005-0000-0000-0000A4140000}"/>
    <cellStyle name="hi" xfId="5286" xr:uid="{00000000-0005-0000-0000-0000A5140000}"/>
    <cellStyle name="hi 2" xfId="5287" xr:uid="{00000000-0005-0000-0000-0000A6140000}"/>
    <cellStyle name="highlightExposure" xfId="5288" xr:uid="{00000000-0005-0000-0000-0000A7140000}"/>
    <cellStyle name="highlightExposure 2" xfId="5289" xr:uid="{00000000-0005-0000-0000-0000A8140000}"/>
    <cellStyle name="highlightExposure 2 2" xfId="5290" xr:uid="{00000000-0005-0000-0000-0000A9140000}"/>
    <cellStyle name="highlightExposure 2 2 2" xfId="5291" xr:uid="{00000000-0005-0000-0000-0000AA140000}"/>
    <cellStyle name="highlightExposure 2 2 2 2" xfId="5292" xr:uid="{00000000-0005-0000-0000-0000AB140000}"/>
    <cellStyle name="highlightExposure 2 2 3" xfId="5293" xr:uid="{00000000-0005-0000-0000-0000AC140000}"/>
    <cellStyle name="highlightExposure 2 2 3 2" xfId="5294" xr:uid="{00000000-0005-0000-0000-0000AD140000}"/>
    <cellStyle name="highlightExposure 2 2 4" xfId="5295" xr:uid="{00000000-0005-0000-0000-0000AE140000}"/>
    <cellStyle name="highlightExposure 2 3" xfId="5296" xr:uid="{00000000-0005-0000-0000-0000AF140000}"/>
    <cellStyle name="highlightExposure 2 3 2" xfId="5297" xr:uid="{00000000-0005-0000-0000-0000B0140000}"/>
    <cellStyle name="highlightExposure 2 3 2 2" xfId="5298" xr:uid="{00000000-0005-0000-0000-0000B1140000}"/>
    <cellStyle name="highlightExposure 2 3 3" xfId="5299" xr:uid="{00000000-0005-0000-0000-0000B2140000}"/>
    <cellStyle name="highlightExposure 2 3 3 2" xfId="5300" xr:uid="{00000000-0005-0000-0000-0000B3140000}"/>
    <cellStyle name="highlightExposure 2 3 4" xfId="5301" xr:uid="{00000000-0005-0000-0000-0000B4140000}"/>
    <cellStyle name="highlightExposure 2 3 4 2" xfId="5302" xr:uid="{00000000-0005-0000-0000-0000B5140000}"/>
    <cellStyle name="highlightExposure 2 3 5" xfId="5303" xr:uid="{00000000-0005-0000-0000-0000B6140000}"/>
    <cellStyle name="highlightExposure 2 3_Aktiva Formeln" xfId="5304" xr:uid="{00000000-0005-0000-0000-0000B7140000}"/>
    <cellStyle name="highlightExposure 3" xfId="5305" xr:uid="{00000000-0005-0000-0000-0000B8140000}"/>
    <cellStyle name="highlightExposure 3 2" xfId="5306" xr:uid="{00000000-0005-0000-0000-0000B9140000}"/>
    <cellStyle name="highlightExposure 3 2 2" xfId="5307" xr:uid="{00000000-0005-0000-0000-0000BA140000}"/>
    <cellStyle name="highlightExposure 3 3" xfId="5308" xr:uid="{00000000-0005-0000-0000-0000BB140000}"/>
    <cellStyle name="highlightExposure 3 3 2" xfId="5309" xr:uid="{00000000-0005-0000-0000-0000BC140000}"/>
    <cellStyle name="highlightExposure 3 4" xfId="5310" xr:uid="{00000000-0005-0000-0000-0000BD140000}"/>
    <cellStyle name="highlightExposure 3 4 2" xfId="5311" xr:uid="{00000000-0005-0000-0000-0000BE140000}"/>
    <cellStyle name="highlightExposure 3 5" xfId="5312" xr:uid="{00000000-0005-0000-0000-0000BF140000}"/>
    <cellStyle name="highlightExposure 3_Aktiva Formeln" xfId="5313" xr:uid="{00000000-0005-0000-0000-0000C0140000}"/>
    <cellStyle name="highlightExposure 4" xfId="5314" xr:uid="{00000000-0005-0000-0000-0000C1140000}"/>
    <cellStyle name="highlightExposure 4 2" xfId="5315" xr:uid="{00000000-0005-0000-0000-0000C2140000}"/>
    <cellStyle name="highlightExposure 4 2 2" xfId="5316" xr:uid="{00000000-0005-0000-0000-0000C3140000}"/>
    <cellStyle name="highlightExposure 4 3" xfId="5317" xr:uid="{00000000-0005-0000-0000-0000C4140000}"/>
    <cellStyle name="highlightExposure 4 3 2" xfId="5318" xr:uid="{00000000-0005-0000-0000-0000C5140000}"/>
    <cellStyle name="highlightExposure 4 4" xfId="5319" xr:uid="{00000000-0005-0000-0000-0000C6140000}"/>
    <cellStyle name="highlightExposure 4 4 2" xfId="5320" xr:uid="{00000000-0005-0000-0000-0000C7140000}"/>
    <cellStyle name="highlightExposure 4 5" xfId="5321" xr:uid="{00000000-0005-0000-0000-0000C8140000}"/>
    <cellStyle name="highlightExposure 4_Aktiva Formeln" xfId="5322" xr:uid="{00000000-0005-0000-0000-0000C9140000}"/>
    <cellStyle name="highlightExposure 5" xfId="5323" xr:uid="{00000000-0005-0000-0000-0000CA140000}"/>
    <cellStyle name="highlightExposure 5 2" xfId="5324" xr:uid="{00000000-0005-0000-0000-0000CB140000}"/>
    <cellStyle name="highlightExposure 5 2 2" xfId="5325" xr:uid="{00000000-0005-0000-0000-0000CC140000}"/>
    <cellStyle name="highlightExposure 5 3" xfId="5326" xr:uid="{00000000-0005-0000-0000-0000CD140000}"/>
    <cellStyle name="highlightExposure 5 3 2" xfId="5327" xr:uid="{00000000-0005-0000-0000-0000CE140000}"/>
    <cellStyle name="highlightExposure 5 4" xfId="5328" xr:uid="{00000000-0005-0000-0000-0000CF140000}"/>
    <cellStyle name="highlightExposure 5 4 2" xfId="5329" xr:uid="{00000000-0005-0000-0000-0000D0140000}"/>
    <cellStyle name="highlightExposure 5 5" xfId="5330" xr:uid="{00000000-0005-0000-0000-0000D1140000}"/>
    <cellStyle name="highlightExposure 5_Aktiva Formeln" xfId="5331" xr:uid="{00000000-0005-0000-0000-0000D2140000}"/>
    <cellStyle name="highlightExposure 6" xfId="5332" xr:uid="{00000000-0005-0000-0000-0000D3140000}"/>
    <cellStyle name="highlightExposure 6 2" xfId="5333" xr:uid="{00000000-0005-0000-0000-0000D4140000}"/>
    <cellStyle name="highlightExposure 6 2 2" xfId="5334" xr:uid="{00000000-0005-0000-0000-0000D5140000}"/>
    <cellStyle name="highlightExposure 6 3" xfId="5335" xr:uid="{00000000-0005-0000-0000-0000D6140000}"/>
    <cellStyle name="highlightExposure 7" xfId="5336" xr:uid="{00000000-0005-0000-0000-0000D7140000}"/>
    <cellStyle name="highlightExposure 7 2" xfId="5337" xr:uid="{00000000-0005-0000-0000-0000D8140000}"/>
    <cellStyle name="highlightExposure 8" xfId="5338" xr:uid="{00000000-0005-0000-0000-0000D9140000}"/>
    <cellStyle name="highlightPD" xfId="5339" xr:uid="{00000000-0005-0000-0000-0000DA140000}"/>
    <cellStyle name="highlightPD 2" xfId="5340" xr:uid="{00000000-0005-0000-0000-0000DB140000}"/>
    <cellStyle name="highlightPD 2 2" xfId="5341" xr:uid="{00000000-0005-0000-0000-0000DC140000}"/>
    <cellStyle name="highlightPD 2 2 2" xfId="5342" xr:uid="{00000000-0005-0000-0000-0000DD140000}"/>
    <cellStyle name="highlightPD 2 2 2 2" xfId="5343" xr:uid="{00000000-0005-0000-0000-0000DE140000}"/>
    <cellStyle name="highlightPD 2 2 3" xfId="5344" xr:uid="{00000000-0005-0000-0000-0000DF140000}"/>
    <cellStyle name="highlightPD 2 3" xfId="5345" xr:uid="{00000000-0005-0000-0000-0000E0140000}"/>
    <cellStyle name="highlightPD 2 3 2" xfId="5346" xr:uid="{00000000-0005-0000-0000-0000E1140000}"/>
    <cellStyle name="highlightPD 2 4" xfId="5347" xr:uid="{00000000-0005-0000-0000-0000E2140000}"/>
    <cellStyle name="highlightPD 2 4 2" xfId="5348" xr:uid="{00000000-0005-0000-0000-0000E3140000}"/>
    <cellStyle name="highlightPD 2 5" xfId="5349" xr:uid="{00000000-0005-0000-0000-0000E4140000}"/>
    <cellStyle name="highlightPD 2_Aktiva Formeln" xfId="5350" xr:uid="{00000000-0005-0000-0000-0000E5140000}"/>
    <cellStyle name="highlightPD 3" xfId="5351" xr:uid="{00000000-0005-0000-0000-0000E6140000}"/>
    <cellStyle name="highlightPD 3 2" xfId="5352" xr:uid="{00000000-0005-0000-0000-0000E7140000}"/>
    <cellStyle name="highlightPD 3 2 2" xfId="5353" xr:uid="{00000000-0005-0000-0000-0000E8140000}"/>
    <cellStyle name="highlightPD 3 3" xfId="5354" xr:uid="{00000000-0005-0000-0000-0000E9140000}"/>
    <cellStyle name="highlightPD 3 3 2" xfId="5355" xr:uid="{00000000-0005-0000-0000-0000EA140000}"/>
    <cellStyle name="highlightPD 3 4" xfId="5356" xr:uid="{00000000-0005-0000-0000-0000EB140000}"/>
    <cellStyle name="highlightPD 3 4 2" xfId="5357" xr:uid="{00000000-0005-0000-0000-0000EC140000}"/>
    <cellStyle name="highlightPD 3 5" xfId="5358" xr:uid="{00000000-0005-0000-0000-0000ED140000}"/>
    <cellStyle name="highlightPD 3_Aktiva Formeln" xfId="5359" xr:uid="{00000000-0005-0000-0000-0000EE140000}"/>
    <cellStyle name="highlightPD 4" xfId="5360" xr:uid="{00000000-0005-0000-0000-0000EF140000}"/>
    <cellStyle name="highlightPD 4 2" xfId="5361" xr:uid="{00000000-0005-0000-0000-0000F0140000}"/>
    <cellStyle name="highlightPD 5" xfId="5362" xr:uid="{00000000-0005-0000-0000-0000F1140000}"/>
    <cellStyle name="highlightPD 5 2" xfId="5363" xr:uid="{00000000-0005-0000-0000-0000F2140000}"/>
    <cellStyle name="highlightPercentage" xfId="5364" xr:uid="{00000000-0005-0000-0000-0000F3140000}"/>
    <cellStyle name="highlightPercentage 2" xfId="5365" xr:uid="{00000000-0005-0000-0000-0000F4140000}"/>
    <cellStyle name="highlightPercentage 2 2" xfId="5366" xr:uid="{00000000-0005-0000-0000-0000F5140000}"/>
    <cellStyle name="highlightPercentage 2 2 2" xfId="5367" xr:uid="{00000000-0005-0000-0000-0000F6140000}"/>
    <cellStyle name="highlightPercentage 2 2 2 2" xfId="5368" xr:uid="{00000000-0005-0000-0000-0000F7140000}"/>
    <cellStyle name="highlightPercentage 2 2 3" xfId="5369" xr:uid="{00000000-0005-0000-0000-0000F8140000}"/>
    <cellStyle name="highlightPercentage 2 3" xfId="5370" xr:uid="{00000000-0005-0000-0000-0000F9140000}"/>
    <cellStyle name="highlightPercentage 2 3 2" xfId="5371" xr:uid="{00000000-0005-0000-0000-0000FA140000}"/>
    <cellStyle name="highlightPercentage 2 4" xfId="5372" xr:uid="{00000000-0005-0000-0000-0000FB140000}"/>
    <cellStyle name="highlightPercentage 2 4 2" xfId="5373" xr:uid="{00000000-0005-0000-0000-0000FC140000}"/>
    <cellStyle name="highlightPercentage 2 5" xfId="5374" xr:uid="{00000000-0005-0000-0000-0000FD140000}"/>
    <cellStyle name="highlightPercentage 2_Aktiva Formeln" xfId="5375" xr:uid="{00000000-0005-0000-0000-0000FE140000}"/>
    <cellStyle name="highlightPercentage 3" xfId="5376" xr:uid="{00000000-0005-0000-0000-0000FF140000}"/>
    <cellStyle name="highlightPercentage 3 2" xfId="5377" xr:uid="{00000000-0005-0000-0000-000000150000}"/>
    <cellStyle name="highlightPercentage 3 2 2" xfId="5378" xr:uid="{00000000-0005-0000-0000-000001150000}"/>
    <cellStyle name="highlightPercentage 3 3" xfId="5379" xr:uid="{00000000-0005-0000-0000-000002150000}"/>
    <cellStyle name="highlightPercentage 3 3 2" xfId="5380" xr:uid="{00000000-0005-0000-0000-000003150000}"/>
    <cellStyle name="highlightPercentage 3 4" xfId="5381" xr:uid="{00000000-0005-0000-0000-000004150000}"/>
    <cellStyle name="highlightPercentage 3 4 2" xfId="5382" xr:uid="{00000000-0005-0000-0000-000005150000}"/>
    <cellStyle name="highlightPercentage 3 5" xfId="5383" xr:uid="{00000000-0005-0000-0000-000006150000}"/>
    <cellStyle name="highlightPercentage 3_Aktiva Formeln" xfId="5384" xr:uid="{00000000-0005-0000-0000-000007150000}"/>
    <cellStyle name="highlightPercentage 4" xfId="5385" xr:uid="{00000000-0005-0000-0000-000008150000}"/>
    <cellStyle name="highlightPercentage 4 2" xfId="5386" xr:uid="{00000000-0005-0000-0000-000009150000}"/>
    <cellStyle name="highlightPercentage 5" xfId="5387" xr:uid="{00000000-0005-0000-0000-00000A150000}"/>
    <cellStyle name="highlightPercentage 5 2" xfId="5388" xr:uid="{00000000-0005-0000-0000-00000B150000}"/>
    <cellStyle name="highlightText" xfId="5389" xr:uid="{00000000-0005-0000-0000-00000C150000}"/>
    <cellStyle name="highlightText 2" xfId="5390" xr:uid="{00000000-0005-0000-0000-00000D150000}"/>
    <cellStyle name="highlightText 2 2" xfId="5391" xr:uid="{00000000-0005-0000-0000-00000E150000}"/>
    <cellStyle name="highlightText 2 2 2" xfId="5392" xr:uid="{00000000-0005-0000-0000-00000F150000}"/>
    <cellStyle name="highlightText 2 2 2 2" xfId="5393" xr:uid="{00000000-0005-0000-0000-000010150000}"/>
    <cellStyle name="highlightText 2 2 3" xfId="5394" xr:uid="{00000000-0005-0000-0000-000011150000}"/>
    <cellStyle name="highlightText 2 3" xfId="5395" xr:uid="{00000000-0005-0000-0000-000012150000}"/>
    <cellStyle name="highlightText 2 3 2" xfId="5396" xr:uid="{00000000-0005-0000-0000-000013150000}"/>
    <cellStyle name="highlightText 2 4" xfId="5397" xr:uid="{00000000-0005-0000-0000-000014150000}"/>
    <cellStyle name="highlightText 3" xfId="5398" xr:uid="{00000000-0005-0000-0000-000015150000}"/>
    <cellStyle name="highlightText 3 2" xfId="5399" xr:uid="{00000000-0005-0000-0000-000016150000}"/>
    <cellStyle name="highlightText 3 2 2" xfId="5400" xr:uid="{00000000-0005-0000-0000-000017150000}"/>
    <cellStyle name="highlightText 3 2 2 2" xfId="5401" xr:uid="{00000000-0005-0000-0000-000018150000}"/>
    <cellStyle name="highlightText 3 2 3" xfId="5402" xr:uid="{00000000-0005-0000-0000-000019150000}"/>
    <cellStyle name="highlightText 3 3" xfId="5403" xr:uid="{00000000-0005-0000-0000-00001A150000}"/>
    <cellStyle name="highlightText 3 3 2" xfId="5404" xr:uid="{00000000-0005-0000-0000-00001B150000}"/>
    <cellStyle name="highlightText 3 3 2 2" xfId="5405" xr:uid="{00000000-0005-0000-0000-00001C150000}"/>
    <cellStyle name="highlightText 3 3 3" xfId="5406" xr:uid="{00000000-0005-0000-0000-00001D150000}"/>
    <cellStyle name="highlightText 3 4" xfId="5407" xr:uid="{00000000-0005-0000-0000-00001E150000}"/>
    <cellStyle name="highlightText 3 4 2" xfId="5408" xr:uid="{00000000-0005-0000-0000-00001F150000}"/>
    <cellStyle name="highlightText 3 5" xfId="5409" xr:uid="{00000000-0005-0000-0000-000020150000}"/>
    <cellStyle name="highlightText 4" xfId="5410" xr:uid="{00000000-0005-0000-0000-000021150000}"/>
    <cellStyle name="highlightText 4 2" xfId="5411" xr:uid="{00000000-0005-0000-0000-000022150000}"/>
    <cellStyle name="highlightText 4 2 2" xfId="5412" xr:uid="{00000000-0005-0000-0000-000023150000}"/>
    <cellStyle name="highlightText 4 2 2 2" xfId="5413" xr:uid="{00000000-0005-0000-0000-000024150000}"/>
    <cellStyle name="highlightText 4 2 3" xfId="5414" xr:uid="{00000000-0005-0000-0000-000025150000}"/>
    <cellStyle name="highlightText 4 3" xfId="5415" xr:uid="{00000000-0005-0000-0000-000026150000}"/>
    <cellStyle name="highlightText 4 3 2" xfId="5416" xr:uid="{00000000-0005-0000-0000-000027150000}"/>
    <cellStyle name="highlightText 4 3 2 2" xfId="5417" xr:uid="{00000000-0005-0000-0000-000028150000}"/>
    <cellStyle name="highlightText 4 3 3" xfId="5418" xr:uid="{00000000-0005-0000-0000-000029150000}"/>
    <cellStyle name="highlightText 4 4" xfId="5419" xr:uid="{00000000-0005-0000-0000-00002A150000}"/>
    <cellStyle name="highlightText 4 4 2" xfId="5420" xr:uid="{00000000-0005-0000-0000-00002B150000}"/>
    <cellStyle name="highlightText 4 5" xfId="5421" xr:uid="{00000000-0005-0000-0000-00002C150000}"/>
    <cellStyle name="highlightText 5" xfId="5422" xr:uid="{00000000-0005-0000-0000-00002D150000}"/>
    <cellStyle name="highlightText 5 2" xfId="5423" xr:uid="{00000000-0005-0000-0000-00002E150000}"/>
    <cellStyle name="highlightText 5 2 2" xfId="5424" xr:uid="{00000000-0005-0000-0000-00002F150000}"/>
    <cellStyle name="highlightText 5 2 2 2" xfId="5425" xr:uid="{00000000-0005-0000-0000-000030150000}"/>
    <cellStyle name="highlightText 5 2 3" xfId="5426" xr:uid="{00000000-0005-0000-0000-000031150000}"/>
    <cellStyle name="highlightText 5 3" xfId="5427" xr:uid="{00000000-0005-0000-0000-000032150000}"/>
    <cellStyle name="highlightText 5 3 2" xfId="5428" xr:uid="{00000000-0005-0000-0000-000033150000}"/>
    <cellStyle name="highlightText 5 3 2 2" xfId="5429" xr:uid="{00000000-0005-0000-0000-000034150000}"/>
    <cellStyle name="highlightText 5 3 3" xfId="5430" xr:uid="{00000000-0005-0000-0000-000035150000}"/>
    <cellStyle name="highlightText 5 4" xfId="5431" xr:uid="{00000000-0005-0000-0000-000036150000}"/>
    <cellStyle name="highlightText 5 4 2" xfId="5432" xr:uid="{00000000-0005-0000-0000-000037150000}"/>
    <cellStyle name="highlightText 5 5" xfId="5433" xr:uid="{00000000-0005-0000-0000-000038150000}"/>
    <cellStyle name="highlightText 6" xfId="5434" xr:uid="{00000000-0005-0000-0000-000039150000}"/>
    <cellStyle name="highlightText 6 2" xfId="5435" xr:uid="{00000000-0005-0000-0000-00003A150000}"/>
    <cellStyle name="highlightText 6 2 2" xfId="5436" xr:uid="{00000000-0005-0000-0000-00003B150000}"/>
    <cellStyle name="highlightText 6 3" xfId="5437" xr:uid="{00000000-0005-0000-0000-00003C150000}"/>
    <cellStyle name="highlightText 7" xfId="5438" xr:uid="{00000000-0005-0000-0000-00003D150000}"/>
    <cellStyle name="highlightText 7 2" xfId="5439" xr:uid="{00000000-0005-0000-0000-00003E150000}"/>
    <cellStyle name="highlightText 7 2 2" xfId="5440" xr:uid="{00000000-0005-0000-0000-00003F150000}"/>
    <cellStyle name="highlightText 7 3" xfId="5441" xr:uid="{00000000-0005-0000-0000-000040150000}"/>
    <cellStyle name="Hipervínculo" xfId="16807" xr:uid="{00000000-0005-0000-0000-000041150000}"/>
    <cellStyle name="Hipervínculo 2" xfId="5442" xr:uid="{00000000-0005-0000-0000-000042150000}"/>
    <cellStyle name="Hist inmatning" xfId="5443" xr:uid="{00000000-0005-0000-0000-000043150000}"/>
    <cellStyle name="Hist inmatning 2" xfId="5444" xr:uid="{00000000-0005-0000-0000-000044150000}"/>
    <cellStyle name="Historic" xfId="5445" xr:uid="{00000000-0005-0000-0000-000045150000}"/>
    <cellStyle name="Historical" xfId="5446" xr:uid="{00000000-0005-0000-0000-000046150000}"/>
    <cellStyle name="Hivatkozott cella" xfId="5447" xr:uid="{00000000-0005-0000-0000-000047150000}"/>
    <cellStyle name="hj" xfId="5448" xr:uid="{00000000-0005-0000-0000-000048150000}"/>
    <cellStyle name="hs" xfId="5449" xr:uid="{00000000-0005-0000-0000-000049150000}"/>
    <cellStyle name="hs 2" xfId="5450" xr:uid="{00000000-0005-0000-0000-00004A150000}"/>
    <cellStyle name="hs 2 2" xfId="5451" xr:uid="{00000000-0005-0000-0000-00004B150000}"/>
    <cellStyle name="hs 2 2 2" xfId="5452" xr:uid="{00000000-0005-0000-0000-00004C150000}"/>
    <cellStyle name="hs 2 2 2 2" xfId="5453" xr:uid="{00000000-0005-0000-0000-00004D150000}"/>
    <cellStyle name="hs 2 2 2 2 2" xfId="5454" xr:uid="{00000000-0005-0000-0000-00004E150000}"/>
    <cellStyle name="hs 2 2 2 3" xfId="5455" xr:uid="{00000000-0005-0000-0000-00004F150000}"/>
    <cellStyle name="hs 2 2 3" xfId="5456" xr:uid="{00000000-0005-0000-0000-000050150000}"/>
    <cellStyle name="hs 2 2 3 2" xfId="5457" xr:uid="{00000000-0005-0000-0000-000051150000}"/>
    <cellStyle name="hs 2 2 4" xfId="5458" xr:uid="{00000000-0005-0000-0000-000052150000}"/>
    <cellStyle name="hs 2 2_Aktiva Formeln" xfId="5459" xr:uid="{00000000-0005-0000-0000-000053150000}"/>
    <cellStyle name="hs 2 3" xfId="5460" xr:uid="{00000000-0005-0000-0000-000054150000}"/>
    <cellStyle name="hs 2 3 2" xfId="5461" xr:uid="{00000000-0005-0000-0000-000055150000}"/>
    <cellStyle name="hs 2 3 2 2" xfId="5462" xr:uid="{00000000-0005-0000-0000-000056150000}"/>
    <cellStyle name="hs 2 3 2 2 2" xfId="5463" xr:uid="{00000000-0005-0000-0000-000057150000}"/>
    <cellStyle name="hs 2 3 2 3" xfId="5464" xr:uid="{00000000-0005-0000-0000-000058150000}"/>
    <cellStyle name="hs 2 3 3" xfId="5465" xr:uid="{00000000-0005-0000-0000-000059150000}"/>
    <cellStyle name="hs 2 3 3 2" xfId="5466" xr:uid="{00000000-0005-0000-0000-00005A150000}"/>
    <cellStyle name="hs 2 3 3 2 2" xfId="5467" xr:uid="{00000000-0005-0000-0000-00005B150000}"/>
    <cellStyle name="hs 2 3 3 3" xfId="5468" xr:uid="{00000000-0005-0000-0000-00005C150000}"/>
    <cellStyle name="hs 2 3 4" xfId="5469" xr:uid="{00000000-0005-0000-0000-00005D150000}"/>
    <cellStyle name="hs 2 3 4 2" xfId="5470" xr:uid="{00000000-0005-0000-0000-00005E150000}"/>
    <cellStyle name="hs 2 3 5" xfId="5471" xr:uid="{00000000-0005-0000-0000-00005F150000}"/>
    <cellStyle name="hs 2 3_Aktiva Formeln" xfId="5472" xr:uid="{00000000-0005-0000-0000-000060150000}"/>
    <cellStyle name="hs 2 4" xfId="5473" xr:uid="{00000000-0005-0000-0000-000061150000}"/>
    <cellStyle name="hs 2 4 2" xfId="5474" xr:uid="{00000000-0005-0000-0000-000062150000}"/>
    <cellStyle name="hs 2 4 2 2" xfId="5475" xr:uid="{00000000-0005-0000-0000-000063150000}"/>
    <cellStyle name="hs 2 4 2 2 2" xfId="5476" xr:uid="{00000000-0005-0000-0000-000064150000}"/>
    <cellStyle name="hs 2 4 2 3" xfId="5477" xr:uid="{00000000-0005-0000-0000-000065150000}"/>
    <cellStyle name="hs 2 4 3" xfId="5478" xr:uid="{00000000-0005-0000-0000-000066150000}"/>
    <cellStyle name="hs 2 4 3 2" xfId="5479" xr:uid="{00000000-0005-0000-0000-000067150000}"/>
    <cellStyle name="hs 2 4 4" xfId="5480" xr:uid="{00000000-0005-0000-0000-000068150000}"/>
    <cellStyle name="hs 2 5" xfId="5481" xr:uid="{00000000-0005-0000-0000-000069150000}"/>
    <cellStyle name="hs 2 5 2" xfId="5482" xr:uid="{00000000-0005-0000-0000-00006A150000}"/>
    <cellStyle name="hs 2 5 2 2" xfId="5483" xr:uid="{00000000-0005-0000-0000-00006B150000}"/>
    <cellStyle name="hs 2 5 2 2 2" xfId="5484" xr:uid="{00000000-0005-0000-0000-00006C150000}"/>
    <cellStyle name="hs 2 5 2 3" xfId="5485" xr:uid="{00000000-0005-0000-0000-00006D150000}"/>
    <cellStyle name="hs 2 5 3" xfId="5486" xr:uid="{00000000-0005-0000-0000-00006E150000}"/>
    <cellStyle name="hs 2 5 3 2" xfId="5487" xr:uid="{00000000-0005-0000-0000-00006F150000}"/>
    <cellStyle name="hs 2 5 4" xfId="5488" xr:uid="{00000000-0005-0000-0000-000070150000}"/>
    <cellStyle name="hs 2 6" xfId="5489" xr:uid="{00000000-0005-0000-0000-000071150000}"/>
    <cellStyle name="hs 2 6 2" xfId="5490" xr:uid="{00000000-0005-0000-0000-000072150000}"/>
    <cellStyle name="hs 2 6 2 2" xfId="5491" xr:uid="{00000000-0005-0000-0000-000073150000}"/>
    <cellStyle name="hs 2 6 3" xfId="5492" xr:uid="{00000000-0005-0000-0000-000074150000}"/>
    <cellStyle name="hs 2 7" xfId="5493" xr:uid="{00000000-0005-0000-0000-000075150000}"/>
    <cellStyle name="hs 2 7 2" xfId="5494" xr:uid="{00000000-0005-0000-0000-000076150000}"/>
    <cellStyle name="hs 2 8" xfId="5495" xr:uid="{00000000-0005-0000-0000-000077150000}"/>
    <cellStyle name="hs 2 8 2" xfId="5496" xr:uid="{00000000-0005-0000-0000-000078150000}"/>
    <cellStyle name="hs 2 9" xfId="5497" xr:uid="{00000000-0005-0000-0000-000079150000}"/>
    <cellStyle name="hs 2_Aktiva Formeln" xfId="5498" xr:uid="{00000000-0005-0000-0000-00007A150000}"/>
    <cellStyle name="hs 3" xfId="5499" xr:uid="{00000000-0005-0000-0000-00007B150000}"/>
    <cellStyle name="hs 3 2" xfId="5500" xr:uid="{00000000-0005-0000-0000-00007C150000}"/>
    <cellStyle name="hs 4" xfId="5501" xr:uid="{00000000-0005-0000-0000-00007D150000}"/>
    <cellStyle name="hs 4 2" xfId="5502" xr:uid="{00000000-0005-0000-0000-00007E150000}"/>
    <cellStyle name="hs 5" xfId="5503" xr:uid="{00000000-0005-0000-0000-00007F150000}"/>
    <cellStyle name="hs_Aktiva Formeln" xfId="5504" xr:uid="{00000000-0005-0000-0000-000080150000}"/>
    <cellStyle name="Hyperlink" xfId="16808" xr:uid="{00000000-000B-0000-0000-000008000000}"/>
    <cellStyle name="Hyperlink 2" xfId="5505" xr:uid="{00000000-0005-0000-0000-000081150000}"/>
    <cellStyle name="Hyperlink 2 2" xfId="5506" xr:uid="{00000000-0005-0000-0000-000082150000}"/>
    <cellStyle name="Hyperlink 2 3" xfId="5507" xr:uid="{00000000-0005-0000-0000-000083150000}"/>
    <cellStyle name="Hyperlink 3" xfId="5508" xr:uid="{00000000-0005-0000-0000-000084150000}"/>
    <cellStyle name="Hyperlink 3 2" xfId="5509" xr:uid="{00000000-0005-0000-0000-000085150000}"/>
    <cellStyle name="Hyperlink 4" xfId="5510" xr:uid="{00000000-0005-0000-0000-000086150000}"/>
    <cellStyle name="i" xfId="5511" xr:uid="{00000000-0005-0000-0000-000087150000}"/>
    <cellStyle name="i_Macros (2)" xfId="5512" xr:uid="{00000000-0005-0000-0000-000088150000}"/>
    <cellStyle name="i_Macros (2) 2" xfId="5513" xr:uid="{00000000-0005-0000-0000-000089150000}"/>
    <cellStyle name="i_Macros (2) 2 2" xfId="5514" xr:uid="{00000000-0005-0000-0000-00008A150000}"/>
    <cellStyle name="i_Macros (2) 2 2 2" xfId="5515" xr:uid="{00000000-0005-0000-0000-00008B150000}"/>
    <cellStyle name="i_Macros (2) 2 2 2 2" xfId="5516" xr:uid="{00000000-0005-0000-0000-00008C150000}"/>
    <cellStyle name="i_Macros (2) 2 2 3" xfId="5517" xr:uid="{00000000-0005-0000-0000-00008D150000}"/>
    <cellStyle name="i_Macros (2) 2 2 3 2" xfId="5518" xr:uid="{00000000-0005-0000-0000-00008E150000}"/>
    <cellStyle name="i_Macros (2) 2 2 4" xfId="5519" xr:uid="{00000000-0005-0000-0000-00008F150000}"/>
    <cellStyle name="i_Macros (2) 2 3" xfId="5520" xr:uid="{00000000-0005-0000-0000-000090150000}"/>
    <cellStyle name="i_Macros (2) 2 3 2" xfId="5521" xr:uid="{00000000-0005-0000-0000-000091150000}"/>
    <cellStyle name="i_Macros (2) 2 3 2 2" xfId="5522" xr:uid="{00000000-0005-0000-0000-000092150000}"/>
    <cellStyle name="i_Macros (2) 2 3 3" xfId="5523" xr:uid="{00000000-0005-0000-0000-000093150000}"/>
    <cellStyle name="i_Macros (2) 2 3 3 2" xfId="5524" xr:uid="{00000000-0005-0000-0000-000094150000}"/>
    <cellStyle name="i_Macros (2) 2 3 4" xfId="5525" xr:uid="{00000000-0005-0000-0000-000095150000}"/>
    <cellStyle name="i_Macros (2) 2 3 4 2" xfId="5526" xr:uid="{00000000-0005-0000-0000-000096150000}"/>
    <cellStyle name="i_Macros (2) 2 3 5" xfId="5527" xr:uid="{00000000-0005-0000-0000-000097150000}"/>
    <cellStyle name="i_Macros (2) 2 3_Aktiva Formeln" xfId="5528" xr:uid="{00000000-0005-0000-0000-000098150000}"/>
    <cellStyle name="i_Macros (2) 2 3_Aktiva Formeln 2" xfId="5529" xr:uid="{00000000-0005-0000-0000-000099150000}"/>
    <cellStyle name="i_Macros (2) 2 4" xfId="5530" xr:uid="{00000000-0005-0000-0000-00009A150000}"/>
    <cellStyle name="i_Macros (2) 2 4 2" xfId="5531" xr:uid="{00000000-0005-0000-0000-00009B150000}"/>
    <cellStyle name="i_Macros (2) 2 4 2 2" xfId="5532" xr:uid="{00000000-0005-0000-0000-00009C150000}"/>
    <cellStyle name="i_Macros (2) 2 4 3" xfId="5533" xr:uid="{00000000-0005-0000-0000-00009D150000}"/>
    <cellStyle name="i_Macros (2) 2 4 3 2" xfId="5534" xr:uid="{00000000-0005-0000-0000-00009E150000}"/>
    <cellStyle name="i_Macros (2) 2 4 4" xfId="5535" xr:uid="{00000000-0005-0000-0000-00009F150000}"/>
    <cellStyle name="i_Macros (2) 2 4 4 2" xfId="5536" xr:uid="{00000000-0005-0000-0000-0000A0150000}"/>
    <cellStyle name="i_Macros (2) 2 4 5" xfId="5537" xr:uid="{00000000-0005-0000-0000-0000A1150000}"/>
    <cellStyle name="i_Macros (2) 2 4_Aktiva Formeln" xfId="5538" xr:uid="{00000000-0005-0000-0000-0000A2150000}"/>
    <cellStyle name="i_Macros (2) 2 4_Aktiva Formeln 2" xfId="5539" xr:uid="{00000000-0005-0000-0000-0000A3150000}"/>
    <cellStyle name="i_Macros (2) 2 5" xfId="5540" xr:uid="{00000000-0005-0000-0000-0000A4150000}"/>
    <cellStyle name="i_Macros (2) 2 5 2" xfId="5541" xr:uid="{00000000-0005-0000-0000-0000A5150000}"/>
    <cellStyle name="i_Macros (2) 2 5 2 2" xfId="5542" xr:uid="{00000000-0005-0000-0000-0000A6150000}"/>
    <cellStyle name="i_Macros (2) 2 5 3" xfId="5543" xr:uid="{00000000-0005-0000-0000-0000A7150000}"/>
    <cellStyle name="i_Macros (2) 2 5_Aktiva Formeln" xfId="5544" xr:uid="{00000000-0005-0000-0000-0000A8150000}"/>
    <cellStyle name="i_Macros (2) 2 5_Aktiva Formeln 2" xfId="5545" xr:uid="{00000000-0005-0000-0000-0000A9150000}"/>
    <cellStyle name="i_Macros (2) 2 6" xfId="5546" xr:uid="{00000000-0005-0000-0000-0000AA150000}"/>
    <cellStyle name="i_Macros (2) 2 6 2" xfId="5547" xr:uid="{00000000-0005-0000-0000-0000AB150000}"/>
    <cellStyle name="i_Macros (2) 2 7" xfId="5548" xr:uid="{00000000-0005-0000-0000-0000AC150000}"/>
    <cellStyle name="i_Macros (2) 2 7 2" xfId="5549" xr:uid="{00000000-0005-0000-0000-0000AD150000}"/>
    <cellStyle name="i_Macros (2) 2 7 2 2" xfId="5550" xr:uid="{00000000-0005-0000-0000-0000AE150000}"/>
    <cellStyle name="i_Macros (2) 2 7 3" xfId="5551" xr:uid="{00000000-0005-0000-0000-0000AF150000}"/>
    <cellStyle name="i_Macros (2) 2_Aktiva Formeln" xfId="5552" xr:uid="{00000000-0005-0000-0000-0000B0150000}"/>
    <cellStyle name="i_Macros (2) 2_Aktiva Formeln 2" xfId="5553" xr:uid="{00000000-0005-0000-0000-0000B1150000}"/>
    <cellStyle name="i_Macros (2) 3" xfId="5554" xr:uid="{00000000-0005-0000-0000-0000B2150000}"/>
    <cellStyle name="i_Macros (2) 3 2" xfId="5555" xr:uid="{00000000-0005-0000-0000-0000B3150000}"/>
    <cellStyle name="i_Macros (2) 3 2 2" xfId="5556" xr:uid="{00000000-0005-0000-0000-0000B4150000}"/>
    <cellStyle name="i_Macros (2) 3 3" xfId="5557" xr:uid="{00000000-0005-0000-0000-0000B5150000}"/>
    <cellStyle name="i_Macros (2) 3 3 2" xfId="5558" xr:uid="{00000000-0005-0000-0000-0000B6150000}"/>
    <cellStyle name="i_Macros (2) 3 4" xfId="5559" xr:uid="{00000000-0005-0000-0000-0000B7150000}"/>
    <cellStyle name="i_Manager" xfId="5560" xr:uid="{00000000-0005-0000-0000-0000B8150000}"/>
    <cellStyle name="i_Manager 2" xfId="5561" xr:uid="{00000000-0005-0000-0000-0000B9150000}"/>
    <cellStyle name="i_Manager 2 2" xfId="5562" xr:uid="{00000000-0005-0000-0000-0000BA150000}"/>
    <cellStyle name="i_Manager 2 2 2" xfId="5563" xr:uid="{00000000-0005-0000-0000-0000BB150000}"/>
    <cellStyle name="i_Manager 2 2 2 2" xfId="5564" xr:uid="{00000000-0005-0000-0000-0000BC150000}"/>
    <cellStyle name="i_Manager 2 2 3" xfId="5565" xr:uid="{00000000-0005-0000-0000-0000BD150000}"/>
    <cellStyle name="i_Manager 2 2 3 2" xfId="5566" xr:uid="{00000000-0005-0000-0000-0000BE150000}"/>
    <cellStyle name="i_Manager 2 2 4" xfId="5567" xr:uid="{00000000-0005-0000-0000-0000BF150000}"/>
    <cellStyle name="i_Manager 2 3" xfId="5568" xr:uid="{00000000-0005-0000-0000-0000C0150000}"/>
    <cellStyle name="i_Manager 2 3 2" xfId="5569" xr:uid="{00000000-0005-0000-0000-0000C1150000}"/>
    <cellStyle name="i_Manager 2 3 2 2" xfId="5570" xr:uid="{00000000-0005-0000-0000-0000C2150000}"/>
    <cellStyle name="i_Manager 2 3 3" xfId="5571" xr:uid="{00000000-0005-0000-0000-0000C3150000}"/>
    <cellStyle name="i_Manager 2 3 3 2" xfId="5572" xr:uid="{00000000-0005-0000-0000-0000C4150000}"/>
    <cellStyle name="i_Manager 2 3 4" xfId="5573" xr:uid="{00000000-0005-0000-0000-0000C5150000}"/>
    <cellStyle name="i_Manager 2 3 4 2" xfId="5574" xr:uid="{00000000-0005-0000-0000-0000C6150000}"/>
    <cellStyle name="i_Manager 2 3 5" xfId="5575" xr:uid="{00000000-0005-0000-0000-0000C7150000}"/>
    <cellStyle name="i_Manager 2 3_Aktiva Formeln" xfId="5576" xr:uid="{00000000-0005-0000-0000-0000C8150000}"/>
    <cellStyle name="i_Manager 2 3_Aktiva Formeln 2" xfId="5577" xr:uid="{00000000-0005-0000-0000-0000C9150000}"/>
    <cellStyle name="i_Manager 2 4" xfId="5578" xr:uid="{00000000-0005-0000-0000-0000CA150000}"/>
    <cellStyle name="i_Manager 2 4 2" xfId="5579" xr:uid="{00000000-0005-0000-0000-0000CB150000}"/>
    <cellStyle name="i_Manager 2 4 2 2" xfId="5580" xr:uid="{00000000-0005-0000-0000-0000CC150000}"/>
    <cellStyle name="i_Manager 2 4 3" xfId="5581" xr:uid="{00000000-0005-0000-0000-0000CD150000}"/>
    <cellStyle name="i_Manager 2 4 3 2" xfId="5582" xr:uid="{00000000-0005-0000-0000-0000CE150000}"/>
    <cellStyle name="i_Manager 2 4 4" xfId="5583" xr:uid="{00000000-0005-0000-0000-0000CF150000}"/>
    <cellStyle name="i_Manager 2 4 4 2" xfId="5584" xr:uid="{00000000-0005-0000-0000-0000D0150000}"/>
    <cellStyle name="i_Manager 2 4 5" xfId="5585" xr:uid="{00000000-0005-0000-0000-0000D1150000}"/>
    <cellStyle name="i_Manager 2 4_Aktiva Formeln" xfId="5586" xr:uid="{00000000-0005-0000-0000-0000D2150000}"/>
    <cellStyle name="i_Manager 2 4_Aktiva Formeln 2" xfId="5587" xr:uid="{00000000-0005-0000-0000-0000D3150000}"/>
    <cellStyle name="i_Manager 2 5" xfId="5588" xr:uid="{00000000-0005-0000-0000-0000D4150000}"/>
    <cellStyle name="i_Manager 2 5 2" xfId="5589" xr:uid="{00000000-0005-0000-0000-0000D5150000}"/>
    <cellStyle name="i_Manager 2 5 2 2" xfId="5590" xr:uid="{00000000-0005-0000-0000-0000D6150000}"/>
    <cellStyle name="i_Manager 2 5 3" xfId="5591" xr:uid="{00000000-0005-0000-0000-0000D7150000}"/>
    <cellStyle name="i_Manager 2 5_Aktiva Formeln" xfId="5592" xr:uid="{00000000-0005-0000-0000-0000D8150000}"/>
    <cellStyle name="i_Manager 2 5_Aktiva Formeln 2" xfId="5593" xr:uid="{00000000-0005-0000-0000-0000D9150000}"/>
    <cellStyle name="i_Manager 2 6" xfId="5594" xr:uid="{00000000-0005-0000-0000-0000DA150000}"/>
    <cellStyle name="i_Manager 2 6 2" xfId="5595" xr:uid="{00000000-0005-0000-0000-0000DB150000}"/>
    <cellStyle name="i_Manager 2 7" xfId="5596" xr:uid="{00000000-0005-0000-0000-0000DC150000}"/>
    <cellStyle name="i_Manager 2 7 2" xfId="5597" xr:uid="{00000000-0005-0000-0000-0000DD150000}"/>
    <cellStyle name="i_Manager 2 7 2 2" xfId="5598" xr:uid="{00000000-0005-0000-0000-0000DE150000}"/>
    <cellStyle name="i_Manager 2 7 3" xfId="5599" xr:uid="{00000000-0005-0000-0000-0000DF150000}"/>
    <cellStyle name="i_Manager 2_Aktiva Formeln" xfId="5600" xr:uid="{00000000-0005-0000-0000-0000E0150000}"/>
    <cellStyle name="i_Manager 2_Aktiva Formeln 2" xfId="5601" xr:uid="{00000000-0005-0000-0000-0000E1150000}"/>
    <cellStyle name="i_Manager 3" xfId="5602" xr:uid="{00000000-0005-0000-0000-0000E2150000}"/>
    <cellStyle name="i_Manager 3 2" xfId="5603" xr:uid="{00000000-0005-0000-0000-0000E3150000}"/>
    <cellStyle name="i_Manager 3 2 2" xfId="5604" xr:uid="{00000000-0005-0000-0000-0000E4150000}"/>
    <cellStyle name="i_Manager 3 3" xfId="5605" xr:uid="{00000000-0005-0000-0000-0000E5150000}"/>
    <cellStyle name="i_Manager 3 3 2" xfId="5606" xr:uid="{00000000-0005-0000-0000-0000E6150000}"/>
    <cellStyle name="i_Manager 3 4" xfId="5607" xr:uid="{00000000-0005-0000-0000-0000E7150000}"/>
    <cellStyle name="i0" xfId="5608" xr:uid="{00000000-0005-0000-0000-0000E8150000}"/>
    <cellStyle name="i0 2" xfId="5609" xr:uid="{00000000-0005-0000-0000-0000E9150000}"/>
    <cellStyle name="i0 2 2" xfId="5610" xr:uid="{00000000-0005-0000-0000-0000EA150000}"/>
    <cellStyle name="i0 2 2 2" xfId="5611" xr:uid="{00000000-0005-0000-0000-0000EB150000}"/>
    <cellStyle name="i0 2 2 2 2" xfId="5612" xr:uid="{00000000-0005-0000-0000-0000EC150000}"/>
    <cellStyle name="i0 2 2 3" xfId="5613" xr:uid="{00000000-0005-0000-0000-0000ED150000}"/>
    <cellStyle name="i0 2 3" xfId="5614" xr:uid="{00000000-0005-0000-0000-0000EE150000}"/>
    <cellStyle name="i0 2 3 2" xfId="5615" xr:uid="{00000000-0005-0000-0000-0000EF150000}"/>
    <cellStyle name="i0 2 3 2 2" xfId="5616" xr:uid="{00000000-0005-0000-0000-0000F0150000}"/>
    <cellStyle name="i0 2 3 3" xfId="5617" xr:uid="{00000000-0005-0000-0000-0000F1150000}"/>
    <cellStyle name="i0 2 4" xfId="5618" xr:uid="{00000000-0005-0000-0000-0000F2150000}"/>
    <cellStyle name="i0 2 4 2" xfId="5619" xr:uid="{00000000-0005-0000-0000-0000F3150000}"/>
    <cellStyle name="i0 2 5" xfId="5620" xr:uid="{00000000-0005-0000-0000-0000F4150000}"/>
    <cellStyle name="i0 2_Aktiva Formeln" xfId="5621" xr:uid="{00000000-0005-0000-0000-0000F5150000}"/>
    <cellStyle name="i0 3" xfId="5622" xr:uid="{00000000-0005-0000-0000-0000F6150000}"/>
    <cellStyle name="i0 3 2" xfId="5623" xr:uid="{00000000-0005-0000-0000-0000F7150000}"/>
    <cellStyle name="i0 3 2 2" xfId="5624" xr:uid="{00000000-0005-0000-0000-0000F8150000}"/>
    <cellStyle name="i0 3 3" xfId="5625" xr:uid="{00000000-0005-0000-0000-0000F9150000}"/>
    <cellStyle name="i0 4" xfId="5626" xr:uid="{00000000-0005-0000-0000-0000FA150000}"/>
    <cellStyle name="i0 4 2" xfId="5627" xr:uid="{00000000-0005-0000-0000-0000FB150000}"/>
    <cellStyle name="i0_Aktiva Formeln" xfId="5628" xr:uid="{00000000-0005-0000-0000-0000FC150000}"/>
    <cellStyle name="i1" xfId="5629" xr:uid="{00000000-0005-0000-0000-0000FD150000}"/>
    <cellStyle name="i2" xfId="5630" xr:uid="{00000000-0005-0000-0000-0000FE150000}"/>
    <cellStyle name="i3" xfId="5631" xr:uid="{00000000-0005-0000-0000-0000FF150000}"/>
    <cellStyle name="i3 2" xfId="5632" xr:uid="{00000000-0005-0000-0000-000000160000}"/>
    <cellStyle name="i3 3" xfId="5633" xr:uid="{00000000-0005-0000-0000-000001160000}"/>
    <cellStyle name="i4" xfId="5634" xr:uid="{00000000-0005-0000-0000-000002160000}"/>
    <cellStyle name="i5" xfId="5635" xr:uid="{00000000-0005-0000-0000-000003160000}"/>
    <cellStyle name="Ian Currency" xfId="5636" xr:uid="{00000000-0005-0000-0000-000004160000}"/>
    <cellStyle name="Ian Currency - no $" xfId="5637" xr:uid="{00000000-0005-0000-0000-000005160000}"/>
    <cellStyle name="Ian Currency 10" xfId="5638" xr:uid="{00000000-0005-0000-0000-000006160000}"/>
    <cellStyle name="Ian Currency 2" xfId="5639" xr:uid="{00000000-0005-0000-0000-000007160000}"/>
    <cellStyle name="Ian Currency 3" xfId="5640" xr:uid="{00000000-0005-0000-0000-000008160000}"/>
    <cellStyle name="Ian Currency 4" xfId="5641" xr:uid="{00000000-0005-0000-0000-000009160000}"/>
    <cellStyle name="Ian Currency 5" xfId="5642" xr:uid="{00000000-0005-0000-0000-00000A160000}"/>
    <cellStyle name="Ian Currency 6" xfId="5643" xr:uid="{00000000-0005-0000-0000-00000B160000}"/>
    <cellStyle name="Ian Currency 7" xfId="5644" xr:uid="{00000000-0005-0000-0000-00000C160000}"/>
    <cellStyle name="Ian Currency 8" xfId="5645" xr:uid="{00000000-0005-0000-0000-00000D160000}"/>
    <cellStyle name="Ian Currency 9" xfId="5646" xr:uid="{00000000-0005-0000-0000-00000E160000}"/>
    <cellStyle name="Ian Currency_Q GuV" xfId="5647" xr:uid="{00000000-0005-0000-0000-00000F160000}"/>
    <cellStyle name="Incorrecto" xfId="5648" xr:uid="{00000000-0005-0000-0000-000010160000}"/>
    <cellStyle name="inmatning" xfId="5649" xr:uid="{00000000-0005-0000-0000-000011160000}"/>
    <cellStyle name="inmatning 2" xfId="5650" xr:uid="{00000000-0005-0000-0000-000012160000}"/>
    <cellStyle name="Input %0" xfId="5651" xr:uid="{00000000-0005-0000-0000-000013160000}"/>
    <cellStyle name="Input %0 2" xfId="5652" xr:uid="{00000000-0005-0000-0000-000014160000}"/>
    <cellStyle name="Input %0 2 2" xfId="5653" xr:uid="{00000000-0005-0000-0000-000015160000}"/>
    <cellStyle name="Input %0 2 2 2" xfId="5654" xr:uid="{00000000-0005-0000-0000-000016160000}"/>
    <cellStyle name="Input %0 2 2 2 2" xfId="5655" xr:uid="{00000000-0005-0000-0000-000017160000}"/>
    <cellStyle name="Input %0 2 2 2 3" xfId="5656" xr:uid="{00000000-0005-0000-0000-000018160000}"/>
    <cellStyle name="Input %0 2 2 3" xfId="5657" xr:uid="{00000000-0005-0000-0000-000019160000}"/>
    <cellStyle name="Input %0 2 2 4" xfId="5658" xr:uid="{00000000-0005-0000-0000-00001A160000}"/>
    <cellStyle name="Input %0 2 2_Aktiva Formeln" xfId="5659" xr:uid="{00000000-0005-0000-0000-00001B160000}"/>
    <cellStyle name="Input %0 2 3" xfId="5660" xr:uid="{00000000-0005-0000-0000-00001C160000}"/>
    <cellStyle name="Input %0 2 3 2" xfId="5661" xr:uid="{00000000-0005-0000-0000-00001D160000}"/>
    <cellStyle name="Input %0 2 4" xfId="5662" xr:uid="{00000000-0005-0000-0000-00001E160000}"/>
    <cellStyle name="Input %0 2 4 2" xfId="5663" xr:uid="{00000000-0005-0000-0000-00001F160000}"/>
    <cellStyle name="Input %0 2 5" xfId="5664" xr:uid="{00000000-0005-0000-0000-000020160000}"/>
    <cellStyle name="Input %0 2 5 2" xfId="5665" xr:uid="{00000000-0005-0000-0000-000021160000}"/>
    <cellStyle name="Input %0 2 6" xfId="5666" xr:uid="{00000000-0005-0000-0000-000022160000}"/>
    <cellStyle name="Input %0 2 7" xfId="5667" xr:uid="{00000000-0005-0000-0000-000023160000}"/>
    <cellStyle name="Input %0 2_Aktiva Formeln" xfId="5668" xr:uid="{00000000-0005-0000-0000-000024160000}"/>
    <cellStyle name="Input %0 3" xfId="5669" xr:uid="{00000000-0005-0000-0000-000025160000}"/>
    <cellStyle name="Input %0 3 2" xfId="5670" xr:uid="{00000000-0005-0000-0000-000026160000}"/>
    <cellStyle name="Input %0 4" xfId="5671" xr:uid="{00000000-0005-0000-0000-000027160000}"/>
    <cellStyle name="Input %0 4 2" xfId="5672" xr:uid="{00000000-0005-0000-0000-000028160000}"/>
    <cellStyle name="Input %0 5" xfId="5673" xr:uid="{00000000-0005-0000-0000-000029160000}"/>
    <cellStyle name="Input %0 6" xfId="5674" xr:uid="{00000000-0005-0000-0000-00002A160000}"/>
    <cellStyle name="Input [%]" xfId="5675" xr:uid="{00000000-0005-0000-0000-00002B160000}"/>
    <cellStyle name="Input [%0]" xfId="5676" xr:uid="{00000000-0005-0000-0000-00002C160000}"/>
    <cellStyle name="Input [%00]" xfId="5677" xr:uid="{00000000-0005-0000-0000-00002D160000}"/>
    <cellStyle name="Input [0]" xfId="5678" xr:uid="{00000000-0005-0000-0000-00002E160000}"/>
    <cellStyle name="Input [00]" xfId="5679" xr:uid="{00000000-0005-0000-0000-00002F160000}"/>
    <cellStyle name="Input [000]" xfId="5680" xr:uid="{00000000-0005-0000-0000-000030160000}"/>
    <cellStyle name="Input [000] 2" xfId="5681" xr:uid="{00000000-0005-0000-0000-000031160000}"/>
    <cellStyle name="Input [000] 2 2" xfId="5682" xr:uid="{00000000-0005-0000-0000-000032160000}"/>
    <cellStyle name="Input [000] 2 2 2" xfId="5683" xr:uid="{00000000-0005-0000-0000-000033160000}"/>
    <cellStyle name="Input [000] 2 2 2 2" xfId="5684" xr:uid="{00000000-0005-0000-0000-000034160000}"/>
    <cellStyle name="Input [000] 2 2 2 3" xfId="5685" xr:uid="{00000000-0005-0000-0000-000035160000}"/>
    <cellStyle name="Input [000] 2 2 3" xfId="5686" xr:uid="{00000000-0005-0000-0000-000036160000}"/>
    <cellStyle name="Input [000] 2 2 4" xfId="5687" xr:uid="{00000000-0005-0000-0000-000037160000}"/>
    <cellStyle name="Input [000] 2 2_Aktiva Formeln" xfId="5688" xr:uid="{00000000-0005-0000-0000-000038160000}"/>
    <cellStyle name="Input [000] 2 3" xfId="5689" xr:uid="{00000000-0005-0000-0000-000039160000}"/>
    <cellStyle name="Input [000] 2 3 2" xfId="5690" xr:uid="{00000000-0005-0000-0000-00003A160000}"/>
    <cellStyle name="Input [000] 2 4" xfId="5691" xr:uid="{00000000-0005-0000-0000-00003B160000}"/>
    <cellStyle name="Input [000] 2 4 2" xfId="5692" xr:uid="{00000000-0005-0000-0000-00003C160000}"/>
    <cellStyle name="Input [000] 2 5" xfId="5693" xr:uid="{00000000-0005-0000-0000-00003D160000}"/>
    <cellStyle name="Input [000] 2 5 2" xfId="5694" xr:uid="{00000000-0005-0000-0000-00003E160000}"/>
    <cellStyle name="Input [000] 2 6" xfId="5695" xr:uid="{00000000-0005-0000-0000-00003F160000}"/>
    <cellStyle name="Input [000] 2 7" xfId="5696" xr:uid="{00000000-0005-0000-0000-000040160000}"/>
    <cellStyle name="Input [000] 2_Aktiva Formeln" xfId="5697" xr:uid="{00000000-0005-0000-0000-000041160000}"/>
    <cellStyle name="Input [000] 3" xfId="5698" xr:uid="{00000000-0005-0000-0000-000042160000}"/>
    <cellStyle name="Input [000] 3 2" xfId="5699" xr:uid="{00000000-0005-0000-0000-000043160000}"/>
    <cellStyle name="Input [000] 4" xfId="5700" xr:uid="{00000000-0005-0000-0000-000044160000}"/>
    <cellStyle name="Input [000] 4 2" xfId="5701" xr:uid="{00000000-0005-0000-0000-000045160000}"/>
    <cellStyle name="Input [000] 5" xfId="5702" xr:uid="{00000000-0005-0000-0000-000046160000}"/>
    <cellStyle name="Input [000] 6" xfId="5703" xr:uid="{00000000-0005-0000-0000-000047160000}"/>
    <cellStyle name="Input [yellow]" xfId="5704" xr:uid="{00000000-0005-0000-0000-000048160000}"/>
    <cellStyle name="Input [yellow] 2" xfId="5705" xr:uid="{00000000-0005-0000-0000-000049160000}"/>
    <cellStyle name="Input [yellow] 2 2" xfId="5706" xr:uid="{00000000-0005-0000-0000-00004A160000}"/>
    <cellStyle name="Input [yellow] 2 2 2" xfId="5707" xr:uid="{00000000-0005-0000-0000-00004B160000}"/>
    <cellStyle name="Input [yellow] 2 2 2 2" xfId="5708" xr:uid="{00000000-0005-0000-0000-00004C160000}"/>
    <cellStyle name="Input [yellow] 2 2 3" xfId="5709" xr:uid="{00000000-0005-0000-0000-00004D160000}"/>
    <cellStyle name="Input [yellow] 2 2 3 2" xfId="5710" xr:uid="{00000000-0005-0000-0000-00004E160000}"/>
    <cellStyle name="Input [yellow] 2 2 4" xfId="5711" xr:uid="{00000000-0005-0000-0000-00004F160000}"/>
    <cellStyle name="Input [yellow] 2 3" xfId="5712" xr:uid="{00000000-0005-0000-0000-000050160000}"/>
    <cellStyle name="Input [yellow] 2 3 2" xfId="5713" xr:uid="{00000000-0005-0000-0000-000051160000}"/>
    <cellStyle name="Input [yellow] 2 3 2 2" xfId="5714" xr:uid="{00000000-0005-0000-0000-000052160000}"/>
    <cellStyle name="Input [yellow] 2 3 3" xfId="5715" xr:uid="{00000000-0005-0000-0000-000053160000}"/>
    <cellStyle name="Input [yellow] 2 3 3 2" xfId="5716" xr:uid="{00000000-0005-0000-0000-000054160000}"/>
    <cellStyle name="Input [yellow] 2 3 4" xfId="5717" xr:uid="{00000000-0005-0000-0000-000055160000}"/>
    <cellStyle name="Input [yellow] 2 3 4 2" xfId="5718" xr:uid="{00000000-0005-0000-0000-000056160000}"/>
    <cellStyle name="Input [yellow] 2 3 5" xfId="5719" xr:uid="{00000000-0005-0000-0000-000057160000}"/>
    <cellStyle name="Input [yellow] 2 4" xfId="5720" xr:uid="{00000000-0005-0000-0000-000058160000}"/>
    <cellStyle name="Input [yellow] 2 4 2" xfId="5721" xr:uid="{00000000-0005-0000-0000-000059160000}"/>
    <cellStyle name="Input [yellow] 2 4 2 2" xfId="5722" xr:uid="{00000000-0005-0000-0000-00005A160000}"/>
    <cellStyle name="Input [yellow] 2 4 3" xfId="5723" xr:uid="{00000000-0005-0000-0000-00005B160000}"/>
    <cellStyle name="Input [yellow] 2 4 3 2" xfId="5724" xr:uid="{00000000-0005-0000-0000-00005C160000}"/>
    <cellStyle name="Input [yellow] 2 4 4" xfId="5725" xr:uid="{00000000-0005-0000-0000-00005D160000}"/>
    <cellStyle name="Input [yellow] 2 4 4 2" xfId="5726" xr:uid="{00000000-0005-0000-0000-00005E160000}"/>
    <cellStyle name="Input [yellow] 2 4 5" xfId="5727" xr:uid="{00000000-0005-0000-0000-00005F160000}"/>
    <cellStyle name="Input [yellow] 2 5" xfId="5728" xr:uid="{00000000-0005-0000-0000-000060160000}"/>
    <cellStyle name="Input [yellow] 2 5 2" xfId="5729" xr:uid="{00000000-0005-0000-0000-000061160000}"/>
    <cellStyle name="Input [yellow] 2 5 2 2" xfId="5730" xr:uid="{00000000-0005-0000-0000-000062160000}"/>
    <cellStyle name="Input [yellow] 2 5 3" xfId="5731" xr:uid="{00000000-0005-0000-0000-000063160000}"/>
    <cellStyle name="Input [yellow] 2 6" xfId="5732" xr:uid="{00000000-0005-0000-0000-000064160000}"/>
    <cellStyle name="Input [yellow] 2 6 2" xfId="5733" xr:uid="{00000000-0005-0000-0000-000065160000}"/>
    <cellStyle name="Input [yellow] 2 7" xfId="5734" xr:uid="{00000000-0005-0000-0000-000066160000}"/>
    <cellStyle name="Input [yellow] 2 7 2" xfId="5735" xr:uid="{00000000-0005-0000-0000-000067160000}"/>
    <cellStyle name="Input [yellow] 2 7 2 2" xfId="5736" xr:uid="{00000000-0005-0000-0000-000068160000}"/>
    <cellStyle name="Input [yellow] 2 7 3" xfId="5737" xr:uid="{00000000-0005-0000-0000-000069160000}"/>
    <cellStyle name="Input [yellow] 3" xfId="5738" xr:uid="{00000000-0005-0000-0000-00006A160000}"/>
    <cellStyle name="Input [yellow] 3 2" xfId="5739" xr:uid="{00000000-0005-0000-0000-00006B160000}"/>
    <cellStyle name="Input [yellow] 3 2 2" xfId="5740" xr:uid="{00000000-0005-0000-0000-00006C160000}"/>
    <cellStyle name="Input [yellow] 3 3" xfId="5741" xr:uid="{00000000-0005-0000-0000-00006D160000}"/>
    <cellStyle name="Input [yellow] 3 3 2" xfId="5742" xr:uid="{00000000-0005-0000-0000-00006E160000}"/>
    <cellStyle name="Input [yellow] 3 4" xfId="5743" xr:uid="{00000000-0005-0000-0000-00006F160000}"/>
    <cellStyle name="Input +000" xfId="5744" xr:uid="{00000000-0005-0000-0000-000070160000}"/>
    <cellStyle name="Input +000 2" xfId="5745" xr:uid="{00000000-0005-0000-0000-000071160000}"/>
    <cellStyle name="Input +000 2 2" xfId="5746" xr:uid="{00000000-0005-0000-0000-000072160000}"/>
    <cellStyle name="Input +000 2 2 2" xfId="5747" xr:uid="{00000000-0005-0000-0000-000073160000}"/>
    <cellStyle name="Input +000 2 2 2 2" xfId="5748" xr:uid="{00000000-0005-0000-0000-000074160000}"/>
    <cellStyle name="Input +000 2 2 2 3" xfId="5749" xr:uid="{00000000-0005-0000-0000-000075160000}"/>
    <cellStyle name="Input +000 2 2 3" xfId="5750" xr:uid="{00000000-0005-0000-0000-000076160000}"/>
    <cellStyle name="Input +000 2 2 4" xfId="5751" xr:uid="{00000000-0005-0000-0000-000077160000}"/>
    <cellStyle name="Input +000 2 2_Aktiva Formeln" xfId="5752" xr:uid="{00000000-0005-0000-0000-000078160000}"/>
    <cellStyle name="Input +000 2 3" xfId="5753" xr:uid="{00000000-0005-0000-0000-000079160000}"/>
    <cellStyle name="Input +000 2 3 2" xfId="5754" xr:uid="{00000000-0005-0000-0000-00007A160000}"/>
    <cellStyle name="Input +000 2 4" xfId="5755" xr:uid="{00000000-0005-0000-0000-00007B160000}"/>
    <cellStyle name="Input +000 2 4 2" xfId="5756" xr:uid="{00000000-0005-0000-0000-00007C160000}"/>
    <cellStyle name="Input +000 2 5" xfId="5757" xr:uid="{00000000-0005-0000-0000-00007D160000}"/>
    <cellStyle name="Input +000 2 5 2" xfId="5758" xr:uid="{00000000-0005-0000-0000-00007E160000}"/>
    <cellStyle name="Input +000 2 6" xfId="5759" xr:uid="{00000000-0005-0000-0000-00007F160000}"/>
    <cellStyle name="Input +000 2 7" xfId="5760" xr:uid="{00000000-0005-0000-0000-000080160000}"/>
    <cellStyle name="Input +000 2_Aktiva Formeln" xfId="5761" xr:uid="{00000000-0005-0000-0000-000081160000}"/>
    <cellStyle name="Input +000 3" xfId="5762" xr:uid="{00000000-0005-0000-0000-000082160000}"/>
    <cellStyle name="Input +000 3 2" xfId="5763" xr:uid="{00000000-0005-0000-0000-000083160000}"/>
    <cellStyle name="Input +000 4" xfId="5764" xr:uid="{00000000-0005-0000-0000-000084160000}"/>
    <cellStyle name="Input +000 4 2" xfId="5765" xr:uid="{00000000-0005-0000-0000-000085160000}"/>
    <cellStyle name="Input +000 5" xfId="5766" xr:uid="{00000000-0005-0000-0000-000086160000}"/>
    <cellStyle name="Input +000 6" xfId="5767" xr:uid="{00000000-0005-0000-0000-000087160000}"/>
    <cellStyle name="Input 00" xfId="5768" xr:uid="{00000000-0005-0000-0000-000088160000}"/>
    <cellStyle name="Input 00 2" xfId="5769" xr:uid="{00000000-0005-0000-0000-000089160000}"/>
    <cellStyle name="Input 00 2 2" xfId="5770" xr:uid="{00000000-0005-0000-0000-00008A160000}"/>
    <cellStyle name="Input 00 2 2 2" xfId="5771" xr:uid="{00000000-0005-0000-0000-00008B160000}"/>
    <cellStyle name="Input 00 2 2 2 2" xfId="5772" xr:uid="{00000000-0005-0000-0000-00008C160000}"/>
    <cellStyle name="Input 00 2 2 2 3" xfId="5773" xr:uid="{00000000-0005-0000-0000-00008D160000}"/>
    <cellStyle name="Input 00 2 2 3" xfId="5774" xr:uid="{00000000-0005-0000-0000-00008E160000}"/>
    <cellStyle name="Input 00 2 2 4" xfId="5775" xr:uid="{00000000-0005-0000-0000-00008F160000}"/>
    <cellStyle name="Input 00 2 2_Aktiva Formeln" xfId="5776" xr:uid="{00000000-0005-0000-0000-000090160000}"/>
    <cellStyle name="Input 00 2 3" xfId="5777" xr:uid="{00000000-0005-0000-0000-000091160000}"/>
    <cellStyle name="Input 00 2 3 2" xfId="5778" xr:uid="{00000000-0005-0000-0000-000092160000}"/>
    <cellStyle name="Input 00 2 4" xfId="5779" xr:uid="{00000000-0005-0000-0000-000093160000}"/>
    <cellStyle name="Input 00 2 4 2" xfId="5780" xr:uid="{00000000-0005-0000-0000-000094160000}"/>
    <cellStyle name="Input 00 2 5" xfId="5781" xr:uid="{00000000-0005-0000-0000-000095160000}"/>
    <cellStyle name="Input 00 2 5 2" xfId="5782" xr:uid="{00000000-0005-0000-0000-000096160000}"/>
    <cellStyle name="Input 00 2 6" xfId="5783" xr:uid="{00000000-0005-0000-0000-000097160000}"/>
    <cellStyle name="Input 00 2 7" xfId="5784" xr:uid="{00000000-0005-0000-0000-000098160000}"/>
    <cellStyle name="Input 00 2_Aktiva Formeln" xfId="5785" xr:uid="{00000000-0005-0000-0000-000099160000}"/>
    <cellStyle name="Input 00 3" xfId="5786" xr:uid="{00000000-0005-0000-0000-00009A160000}"/>
    <cellStyle name="Input 00 3 2" xfId="5787" xr:uid="{00000000-0005-0000-0000-00009B160000}"/>
    <cellStyle name="Input 00 4" xfId="5788" xr:uid="{00000000-0005-0000-0000-00009C160000}"/>
    <cellStyle name="Input 00 4 2" xfId="5789" xr:uid="{00000000-0005-0000-0000-00009D160000}"/>
    <cellStyle name="Input 00 5" xfId="5790" xr:uid="{00000000-0005-0000-0000-00009E160000}"/>
    <cellStyle name="Input 00 6" xfId="5791" xr:uid="{00000000-0005-0000-0000-00009F160000}"/>
    <cellStyle name="Input 000" xfId="5792" xr:uid="{00000000-0005-0000-0000-0000A0160000}"/>
    <cellStyle name="Input 000 2" xfId="5793" xr:uid="{00000000-0005-0000-0000-0000A1160000}"/>
    <cellStyle name="Input 000 2 2" xfId="5794" xr:uid="{00000000-0005-0000-0000-0000A2160000}"/>
    <cellStyle name="Input 000 2 2 2" xfId="5795" xr:uid="{00000000-0005-0000-0000-0000A3160000}"/>
    <cellStyle name="Input 000 2 2 2 2" xfId="5796" xr:uid="{00000000-0005-0000-0000-0000A4160000}"/>
    <cellStyle name="Input 000 2 2 2 3" xfId="5797" xr:uid="{00000000-0005-0000-0000-0000A5160000}"/>
    <cellStyle name="Input 000 2 2 3" xfId="5798" xr:uid="{00000000-0005-0000-0000-0000A6160000}"/>
    <cellStyle name="Input 000 2 2 4" xfId="5799" xr:uid="{00000000-0005-0000-0000-0000A7160000}"/>
    <cellStyle name="Input 000 2 2_Aktiva Formeln" xfId="5800" xr:uid="{00000000-0005-0000-0000-0000A8160000}"/>
    <cellStyle name="Input 000 2 3" xfId="5801" xr:uid="{00000000-0005-0000-0000-0000A9160000}"/>
    <cellStyle name="Input 000 2 3 2" xfId="5802" xr:uid="{00000000-0005-0000-0000-0000AA160000}"/>
    <cellStyle name="Input 000 2 4" xfId="5803" xr:uid="{00000000-0005-0000-0000-0000AB160000}"/>
    <cellStyle name="Input 000 2 4 2" xfId="5804" xr:uid="{00000000-0005-0000-0000-0000AC160000}"/>
    <cellStyle name="Input 000 2 5" xfId="5805" xr:uid="{00000000-0005-0000-0000-0000AD160000}"/>
    <cellStyle name="Input 000 2 5 2" xfId="5806" xr:uid="{00000000-0005-0000-0000-0000AE160000}"/>
    <cellStyle name="Input 000 2 6" xfId="5807" xr:uid="{00000000-0005-0000-0000-0000AF160000}"/>
    <cellStyle name="Input 000 2 7" xfId="5808" xr:uid="{00000000-0005-0000-0000-0000B0160000}"/>
    <cellStyle name="Input 000 2_Aktiva Formeln" xfId="5809" xr:uid="{00000000-0005-0000-0000-0000B1160000}"/>
    <cellStyle name="Input 000 3" xfId="5810" xr:uid="{00000000-0005-0000-0000-0000B2160000}"/>
    <cellStyle name="Input 000 3 2" xfId="5811" xr:uid="{00000000-0005-0000-0000-0000B3160000}"/>
    <cellStyle name="Input 000 4" xfId="5812" xr:uid="{00000000-0005-0000-0000-0000B4160000}"/>
    <cellStyle name="Input 000 4 2" xfId="5813" xr:uid="{00000000-0005-0000-0000-0000B5160000}"/>
    <cellStyle name="Input 000 5" xfId="5814" xr:uid="{00000000-0005-0000-0000-0000B6160000}"/>
    <cellStyle name="Input 000 6" xfId="5815" xr:uid="{00000000-0005-0000-0000-0000B7160000}"/>
    <cellStyle name="Input 10" xfId="5816" xr:uid="{00000000-0005-0000-0000-0000B8160000}"/>
    <cellStyle name="Input 10 2" xfId="5817" xr:uid="{00000000-0005-0000-0000-0000B9160000}"/>
    <cellStyle name="Input 10 2 2" xfId="5818" xr:uid="{00000000-0005-0000-0000-0000BA160000}"/>
    <cellStyle name="Input 10 2 2 2" xfId="5819" xr:uid="{00000000-0005-0000-0000-0000BB160000}"/>
    <cellStyle name="Input 10 2 2 2 2" xfId="5820" xr:uid="{00000000-0005-0000-0000-0000BC160000}"/>
    <cellStyle name="Input 10 2 2 3" xfId="5821" xr:uid="{00000000-0005-0000-0000-0000BD160000}"/>
    <cellStyle name="Input 10 2 3" xfId="5822" xr:uid="{00000000-0005-0000-0000-0000BE160000}"/>
    <cellStyle name="Input 10 2 3 2" xfId="5823" xr:uid="{00000000-0005-0000-0000-0000BF160000}"/>
    <cellStyle name="Input 10 2 3 2 2" xfId="5824" xr:uid="{00000000-0005-0000-0000-0000C0160000}"/>
    <cellStyle name="Input 10 2 3 3" xfId="5825" xr:uid="{00000000-0005-0000-0000-0000C1160000}"/>
    <cellStyle name="Input 10 2 4" xfId="5826" xr:uid="{00000000-0005-0000-0000-0000C2160000}"/>
    <cellStyle name="Input 10 2 4 2" xfId="5827" xr:uid="{00000000-0005-0000-0000-0000C3160000}"/>
    <cellStyle name="Input 10 2 5" xfId="5828" xr:uid="{00000000-0005-0000-0000-0000C4160000}"/>
    <cellStyle name="Input 10 2_Aktiva Formeln" xfId="5829" xr:uid="{00000000-0005-0000-0000-0000C5160000}"/>
    <cellStyle name="Input 10 3" xfId="5830" xr:uid="{00000000-0005-0000-0000-0000C6160000}"/>
    <cellStyle name="Input 10 3 2" xfId="5831" xr:uid="{00000000-0005-0000-0000-0000C7160000}"/>
    <cellStyle name="Input 10 3 2 2" xfId="5832" xr:uid="{00000000-0005-0000-0000-0000C8160000}"/>
    <cellStyle name="Input 10 3 2 2 2" xfId="5833" xr:uid="{00000000-0005-0000-0000-0000C9160000}"/>
    <cellStyle name="Input 10 3 2 3" xfId="5834" xr:uid="{00000000-0005-0000-0000-0000CA160000}"/>
    <cellStyle name="Input 10 3 3" xfId="5835" xr:uid="{00000000-0005-0000-0000-0000CB160000}"/>
    <cellStyle name="Input 10 3 3 2" xfId="5836" xr:uid="{00000000-0005-0000-0000-0000CC160000}"/>
    <cellStyle name="Input 10 3 3 2 2" xfId="5837" xr:uid="{00000000-0005-0000-0000-0000CD160000}"/>
    <cellStyle name="Input 10 3 3 3" xfId="5838" xr:uid="{00000000-0005-0000-0000-0000CE160000}"/>
    <cellStyle name="Input 10 3 4" xfId="5839" xr:uid="{00000000-0005-0000-0000-0000CF160000}"/>
    <cellStyle name="Input 10 3 4 2" xfId="5840" xr:uid="{00000000-0005-0000-0000-0000D0160000}"/>
    <cellStyle name="Input 10 3 5" xfId="5841" xr:uid="{00000000-0005-0000-0000-0000D1160000}"/>
    <cellStyle name="Input 10 3_Aktiva Formeln" xfId="5842" xr:uid="{00000000-0005-0000-0000-0000D2160000}"/>
    <cellStyle name="Input 10 4" xfId="5843" xr:uid="{00000000-0005-0000-0000-0000D3160000}"/>
    <cellStyle name="Input 10 4 2" xfId="5844" xr:uid="{00000000-0005-0000-0000-0000D4160000}"/>
    <cellStyle name="Input 10 4 2 2" xfId="5845" xr:uid="{00000000-0005-0000-0000-0000D5160000}"/>
    <cellStyle name="Input 10 4 2 2 2" xfId="5846" xr:uid="{00000000-0005-0000-0000-0000D6160000}"/>
    <cellStyle name="Input 10 4 2 3" xfId="5847" xr:uid="{00000000-0005-0000-0000-0000D7160000}"/>
    <cellStyle name="Input 10 4 3" xfId="5848" xr:uid="{00000000-0005-0000-0000-0000D8160000}"/>
    <cellStyle name="Input 10 4 3 2" xfId="5849" xr:uid="{00000000-0005-0000-0000-0000D9160000}"/>
    <cellStyle name="Input 10 4 3 2 2" xfId="5850" xr:uid="{00000000-0005-0000-0000-0000DA160000}"/>
    <cellStyle name="Input 10 4 3 3" xfId="5851" xr:uid="{00000000-0005-0000-0000-0000DB160000}"/>
    <cellStyle name="Input 10 4 4" xfId="5852" xr:uid="{00000000-0005-0000-0000-0000DC160000}"/>
    <cellStyle name="Input 10 4 4 2" xfId="5853" xr:uid="{00000000-0005-0000-0000-0000DD160000}"/>
    <cellStyle name="Input 10 4 5" xfId="5854" xr:uid="{00000000-0005-0000-0000-0000DE160000}"/>
    <cellStyle name="Input 10 4_Aktiva Formeln" xfId="5855" xr:uid="{00000000-0005-0000-0000-0000DF160000}"/>
    <cellStyle name="Input 10 5" xfId="5856" xr:uid="{00000000-0005-0000-0000-0000E0160000}"/>
    <cellStyle name="Input 10 5 2" xfId="5857" xr:uid="{00000000-0005-0000-0000-0000E1160000}"/>
    <cellStyle name="Input 10 5 2 2" xfId="5858" xr:uid="{00000000-0005-0000-0000-0000E2160000}"/>
    <cellStyle name="Input 10 5 3" xfId="5859" xr:uid="{00000000-0005-0000-0000-0000E3160000}"/>
    <cellStyle name="Input 10 6" xfId="5860" xr:uid="{00000000-0005-0000-0000-0000E4160000}"/>
    <cellStyle name="Input 10 6 2" xfId="5861" xr:uid="{00000000-0005-0000-0000-0000E5160000}"/>
    <cellStyle name="Input 10 6 2 2" xfId="5862" xr:uid="{00000000-0005-0000-0000-0000E6160000}"/>
    <cellStyle name="Input 10 6 3" xfId="5863" xr:uid="{00000000-0005-0000-0000-0000E7160000}"/>
    <cellStyle name="Input 10_Aktiva Formeln" xfId="5864" xr:uid="{00000000-0005-0000-0000-0000E8160000}"/>
    <cellStyle name="Input 11" xfId="5865" xr:uid="{00000000-0005-0000-0000-0000E9160000}"/>
    <cellStyle name="Input 11 2" xfId="5866" xr:uid="{00000000-0005-0000-0000-0000EA160000}"/>
    <cellStyle name="Input 11 2 2" xfId="5867" xr:uid="{00000000-0005-0000-0000-0000EB160000}"/>
    <cellStyle name="Input 11 2 2 2" xfId="5868" xr:uid="{00000000-0005-0000-0000-0000EC160000}"/>
    <cellStyle name="Input 11 2 2 2 2" xfId="5869" xr:uid="{00000000-0005-0000-0000-0000ED160000}"/>
    <cellStyle name="Input 11 2 2 3" xfId="5870" xr:uid="{00000000-0005-0000-0000-0000EE160000}"/>
    <cellStyle name="Input 11 2 3" xfId="5871" xr:uid="{00000000-0005-0000-0000-0000EF160000}"/>
    <cellStyle name="Input 11 2 3 2" xfId="5872" xr:uid="{00000000-0005-0000-0000-0000F0160000}"/>
    <cellStyle name="Input 11 2 3 2 2" xfId="5873" xr:uid="{00000000-0005-0000-0000-0000F1160000}"/>
    <cellStyle name="Input 11 2 3 3" xfId="5874" xr:uid="{00000000-0005-0000-0000-0000F2160000}"/>
    <cellStyle name="Input 11 2 4" xfId="5875" xr:uid="{00000000-0005-0000-0000-0000F3160000}"/>
    <cellStyle name="Input 11 2 4 2" xfId="5876" xr:uid="{00000000-0005-0000-0000-0000F4160000}"/>
    <cellStyle name="Input 11 2 5" xfId="5877" xr:uid="{00000000-0005-0000-0000-0000F5160000}"/>
    <cellStyle name="Input 11 2_Aktiva Formeln" xfId="5878" xr:uid="{00000000-0005-0000-0000-0000F6160000}"/>
    <cellStyle name="Input 11 3" xfId="5879" xr:uid="{00000000-0005-0000-0000-0000F7160000}"/>
    <cellStyle name="Input 11 3 2" xfId="5880" xr:uid="{00000000-0005-0000-0000-0000F8160000}"/>
    <cellStyle name="Input 11 3 2 2" xfId="5881" xr:uid="{00000000-0005-0000-0000-0000F9160000}"/>
    <cellStyle name="Input 11 3 2 2 2" xfId="5882" xr:uid="{00000000-0005-0000-0000-0000FA160000}"/>
    <cellStyle name="Input 11 3 2 3" xfId="5883" xr:uid="{00000000-0005-0000-0000-0000FB160000}"/>
    <cellStyle name="Input 11 3 3" xfId="5884" xr:uid="{00000000-0005-0000-0000-0000FC160000}"/>
    <cellStyle name="Input 11 3 3 2" xfId="5885" xr:uid="{00000000-0005-0000-0000-0000FD160000}"/>
    <cellStyle name="Input 11 3 3 2 2" xfId="5886" xr:uid="{00000000-0005-0000-0000-0000FE160000}"/>
    <cellStyle name="Input 11 3 3 3" xfId="5887" xr:uid="{00000000-0005-0000-0000-0000FF160000}"/>
    <cellStyle name="Input 11 3 4" xfId="5888" xr:uid="{00000000-0005-0000-0000-000000170000}"/>
    <cellStyle name="Input 11 3 4 2" xfId="5889" xr:uid="{00000000-0005-0000-0000-000001170000}"/>
    <cellStyle name="Input 11 3 5" xfId="5890" xr:uid="{00000000-0005-0000-0000-000002170000}"/>
    <cellStyle name="Input 11 3_Aktiva Formeln" xfId="5891" xr:uid="{00000000-0005-0000-0000-000003170000}"/>
    <cellStyle name="Input 11 4" xfId="5892" xr:uid="{00000000-0005-0000-0000-000004170000}"/>
    <cellStyle name="Input 11 4 2" xfId="5893" xr:uid="{00000000-0005-0000-0000-000005170000}"/>
    <cellStyle name="Input 11 4 2 2" xfId="5894" xr:uid="{00000000-0005-0000-0000-000006170000}"/>
    <cellStyle name="Input 11 4 2 2 2" xfId="5895" xr:uid="{00000000-0005-0000-0000-000007170000}"/>
    <cellStyle name="Input 11 4 2 3" xfId="5896" xr:uid="{00000000-0005-0000-0000-000008170000}"/>
    <cellStyle name="Input 11 4 3" xfId="5897" xr:uid="{00000000-0005-0000-0000-000009170000}"/>
    <cellStyle name="Input 11 4 3 2" xfId="5898" xr:uid="{00000000-0005-0000-0000-00000A170000}"/>
    <cellStyle name="Input 11 4 3 2 2" xfId="5899" xr:uid="{00000000-0005-0000-0000-00000B170000}"/>
    <cellStyle name="Input 11 4 3 3" xfId="5900" xr:uid="{00000000-0005-0000-0000-00000C170000}"/>
    <cellStyle name="Input 11 4 4" xfId="5901" xr:uid="{00000000-0005-0000-0000-00000D170000}"/>
    <cellStyle name="Input 11 4 4 2" xfId="5902" xr:uid="{00000000-0005-0000-0000-00000E170000}"/>
    <cellStyle name="Input 11 4 5" xfId="5903" xr:uid="{00000000-0005-0000-0000-00000F170000}"/>
    <cellStyle name="Input 11 4_Aktiva Formeln" xfId="5904" xr:uid="{00000000-0005-0000-0000-000010170000}"/>
    <cellStyle name="Input 11 5" xfId="5905" xr:uid="{00000000-0005-0000-0000-000011170000}"/>
    <cellStyle name="Input 11 5 2" xfId="5906" xr:uid="{00000000-0005-0000-0000-000012170000}"/>
    <cellStyle name="Input 11 5 2 2" xfId="5907" xr:uid="{00000000-0005-0000-0000-000013170000}"/>
    <cellStyle name="Input 11 5 3" xfId="5908" xr:uid="{00000000-0005-0000-0000-000014170000}"/>
    <cellStyle name="Input 11 6" xfId="5909" xr:uid="{00000000-0005-0000-0000-000015170000}"/>
    <cellStyle name="Input 11 6 2" xfId="5910" xr:uid="{00000000-0005-0000-0000-000016170000}"/>
    <cellStyle name="Input 11 6 2 2" xfId="5911" xr:uid="{00000000-0005-0000-0000-000017170000}"/>
    <cellStyle name="Input 11 6 3" xfId="5912" xr:uid="{00000000-0005-0000-0000-000018170000}"/>
    <cellStyle name="Input 11_Aktiva Formeln" xfId="5913" xr:uid="{00000000-0005-0000-0000-000019170000}"/>
    <cellStyle name="Input 12" xfId="5914" xr:uid="{00000000-0005-0000-0000-00001A170000}"/>
    <cellStyle name="Input 12 2" xfId="5915" xr:uid="{00000000-0005-0000-0000-00001B170000}"/>
    <cellStyle name="Input 12 2 2" xfId="5916" xr:uid="{00000000-0005-0000-0000-00001C170000}"/>
    <cellStyle name="Input 12 2 2 2" xfId="5917" xr:uid="{00000000-0005-0000-0000-00001D170000}"/>
    <cellStyle name="Input 12 2 2 2 2" xfId="5918" xr:uid="{00000000-0005-0000-0000-00001E170000}"/>
    <cellStyle name="Input 12 2 2 3" xfId="5919" xr:uid="{00000000-0005-0000-0000-00001F170000}"/>
    <cellStyle name="Input 12 2 3" xfId="5920" xr:uid="{00000000-0005-0000-0000-000020170000}"/>
    <cellStyle name="Input 12 2 3 2" xfId="5921" xr:uid="{00000000-0005-0000-0000-000021170000}"/>
    <cellStyle name="Input 12 2 3 2 2" xfId="5922" xr:uid="{00000000-0005-0000-0000-000022170000}"/>
    <cellStyle name="Input 12 2 3 3" xfId="5923" xr:uid="{00000000-0005-0000-0000-000023170000}"/>
    <cellStyle name="Input 12 2 4" xfId="5924" xr:uid="{00000000-0005-0000-0000-000024170000}"/>
    <cellStyle name="Input 12 2 4 2" xfId="5925" xr:uid="{00000000-0005-0000-0000-000025170000}"/>
    <cellStyle name="Input 12 2 5" xfId="5926" xr:uid="{00000000-0005-0000-0000-000026170000}"/>
    <cellStyle name="Input 12 2_Aktiva Formeln" xfId="5927" xr:uid="{00000000-0005-0000-0000-000027170000}"/>
    <cellStyle name="Input 12 3" xfId="5928" xr:uid="{00000000-0005-0000-0000-000028170000}"/>
    <cellStyle name="Input 12 3 2" xfId="5929" xr:uid="{00000000-0005-0000-0000-000029170000}"/>
    <cellStyle name="Input 12 3 2 2" xfId="5930" xr:uid="{00000000-0005-0000-0000-00002A170000}"/>
    <cellStyle name="Input 12 3 2 2 2" xfId="5931" xr:uid="{00000000-0005-0000-0000-00002B170000}"/>
    <cellStyle name="Input 12 3 2 3" xfId="5932" xr:uid="{00000000-0005-0000-0000-00002C170000}"/>
    <cellStyle name="Input 12 3 3" xfId="5933" xr:uid="{00000000-0005-0000-0000-00002D170000}"/>
    <cellStyle name="Input 12 3 3 2" xfId="5934" xr:uid="{00000000-0005-0000-0000-00002E170000}"/>
    <cellStyle name="Input 12 3 3 2 2" xfId="5935" xr:uid="{00000000-0005-0000-0000-00002F170000}"/>
    <cellStyle name="Input 12 3 3 3" xfId="5936" xr:uid="{00000000-0005-0000-0000-000030170000}"/>
    <cellStyle name="Input 12 3 4" xfId="5937" xr:uid="{00000000-0005-0000-0000-000031170000}"/>
    <cellStyle name="Input 12 3 4 2" xfId="5938" xr:uid="{00000000-0005-0000-0000-000032170000}"/>
    <cellStyle name="Input 12 3 5" xfId="5939" xr:uid="{00000000-0005-0000-0000-000033170000}"/>
    <cellStyle name="Input 12 3_Aktiva Formeln" xfId="5940" xr:uid="{00000000-0005-0000-0000-000034170000}"/>
    <cellStyle name="Input 12 4" xfId="5941" xr:uid="{00000000-0005-0000-0000-000035170000}"/>
    <cellStyle name="Input 12 4 2" xfId="5942" xr:uid="{00000000-0005-0000-0000-000036170000}"/>
    <cellStyle name="Input 12 4 2 2" xfId="5943" xr:uid="{00000000-0005-0000-0000-000037170000}"/>
    <cellStyle name="Input 12 4 3" xfId="5944" xr:uid="{00000000-0005-0000-0000-000038170000}"/>
    <cellStyle name="Input 12 5" xfId="5945" xr:uid="{00000000-0005-0000-0000-000039170000}"/>
    <cellStyle name="Input 12 5 2" xfId="5946" xr:uid="{00000000-0005-0000-0000-00003A170000}"/>
    <cellStyle name="Input 12 5 2 2" xfId="5947" xr:uid="{00000000-0005-0000-0000-00003B170000}"/>
    <cellStyle name="Input 12 5 3" xfId="5948" xr:uid="{00000000-0005-0000-0000-00003C170000}"/>
    <cellStyle name="Input 12_Aktiva Formeln" xfId="5949" xr:uid="{00000000-0005-0000-0000-00003D170000}"/>
    <cellStyle name="Input 13" xfId="5950" xr:uid="{00000000-0005-0000-0000-00003E170000}"/>
    <cellStyle name="Input 13 2" xfId="5951" xr:uid="{00000000-0005-0000-0000-00003F170000}"/>
    <cellStyle name="Input 13 2 2" xfId="5952" xr:uid="{00000000-0005-0000-0000-000040170000}"/>
    <cellStyle name="Input 13 2 2 2" xfId="5953" xr:uid="{00000000-0005-0000-0000-000041170000}"/>
    <cellStyle name="Input 13 2 2 2 2" xfId="5954" xr:uid="{00000000-0005-0000-0000-000042170000}"/>
    <cellStyle name="Input 13 2 2 3" xfId="5955" xr:uid="{00000000-0005-0000-0000-000043170000}"/>
    <cellStyle name="Input 13 2 3" xfId="5956" xr:uid="{00000000-0005-0000-0000-000044170000}"/>
    <cellStyle name="Input 13 2 3 2" xfId="5957" xr:uid="{00000000-0005-0000-0000-000045170000}"/>
    <cellStyle name="Input 13 2 3 2 2" xfId="5958" xr:uid="{00000000-0005-0000-0000-000046170000}"/>
    <cellStyle name="Input 13 2 3 3" xfId="5959" xr:uid="{00000000-0005-0000-0000-000047170000}"/>
    <cellStyle name="Input 13 2 4" xfId="5960" xr:uid="{00000000-0005-0000-0000-000048170000}"/>
    <cellStyle name="Input 13 2 4 2" xfId="5961" xr:uid="{00000000-0005-0000-0000-000049170000}"/>
    <cellStyle name="Input 13 2 5" xfId="5962" xr:uid="{00000000-0005-0000-0000-00004A170000}"/>
    <cellStyle name="Input 13 2_Aktiva Formeln" xfId="5963" xr:uid="{00000000-0005-0000-0000-00004B170000}"/>
    <cellStyle name="Input 13 3" xfId="5964" xr:uid="{00000000-0005-0000-0000-00004C170000}"/>
    <cellStyle name="Input 13 3 2" xfId="5965" xr:uid="{00000000-0005-0000-0000-00004D170000}"/>
    <cellStyle name="Input 13 3 2 2" xfId="5966" xr:uid="{00000000-0005-0000-0000-00004E170000}"/>
    <cellStyle name="Input 13 3 2 2 2" xfId="5967" xr:uid="{00000000-0005-0000-0000-00004F170000}"/>
    <cellStyle name="Input 13 3 2 3" xfId="5968" xr:uid="{00000000-0005-0000-0000-000050170000}"/>
    <cellStyle name="Input 13 3 3" xfId="5969" xr:uid="{00000000-0005-0000-0000-000051170000}"/>
    <cellStyle name="Input 13 3 3 2" xfId="5970" xr:uid="{00000000-0005-0000-0000-000052170000}"/>
    <cellStyle name="Input 13 3 3 2 2" xfId="5971" xr:uid="{00000000-0005-0000-0000-000053170000}"/>
    <cellStyle name="Input 13 3 3 3" xfId="5972" xr:uid="{00000000-0005-0000-0000-000054170000}"/>
    <cellStyle name="Input 13 3 4" xfId="5973" xr:uid="{00000000-0005-0000-0000-000055170000}"/>
    <cellStyle name="Input 13 3 4 2" xfId="5974" xr:uid="{00000000-0005-0000-0000-000056170000}"/>
    <cellStyle name="Input 13 3 5" xfId="5975" xr:uid="{00000000-0005-0000-0000-000057170000}"/>
    <cellStyle name="Input 13 3_Aktiva Formeln" xfId="5976" xr:uid="{00000000-0005-0000-0000-000058170000}"/>
    <cellStyle name="Input 13 4" xfId="5977" xr:uid="{00000000-0005-0000-0000-000059170000}"/>
    <cellStyle name="Input 13 4 2" xfId="5978" xr:uid="{00000000-0005-0000-0000-00005A170000}"/>
    <cellStyle name="Input 13 4 2 2" xfId="5979" xr:uid="{00000000-0005-0000-0000-00005B170000}"/>
    <cellStyle name="Input 13 4 3" xfId="5980" xr:uid="{00000000-0005-0000-0000-00005C170000}"/>
    <cellStyle name="Input 13 5" xfId="5981" xr:uid="{00000000-0005-0000-0000-00005D170000}"/>
    <cellStyle name="Input 13 5 2" xfId="5982" xr:uid="{00000000-0005-0000-0000-00005E170000}"/>
    <cellStyle name="Input 13 5 2 2" xfId="5983" xr:uid="{00000000-0005-0000-0000-00005F170000}"/>
    <cellStyle name="Input 13 5 3" xfId="5984" xr:uid="{00000000-0005-0000-0000-000060170000}"/>
    <cellStyle name="Input 13_Aktiva Formeln" xfId="5985" xr:uid="{00000000-0005-0000-0000-000061170000}"/>
    <cellStyle name="Input 14" xfId="5986" xr:uid="{00000000-0005-0000-0000-000062170000}"/>
    <cellStyle name="Input 14 2" xfId="5987" xr:uid="{00000000-0005-0000-0000-000063170000}"/>
    <cellStyle name="Input 14 2 2" xfId="5988" xr:uid="{00000000-0005-0000-0000-000064170000}"/>
    <cellStyle name="Input 14 2 2 2" xfId="5989" xr:uid="{00000000-0005-0000-0000-000065170000}"/>
    <cellStyle name="Input 14 2 2 2 2" xfId="5990" xr:uid="{00000000-0005-0000-0000-000066170000}"/>
    <cellStyle name="Input 14 2 2 3" xfId="5991" xr:uid="{00000000-0005-0000-0000-000067170000}"/>
    <cellStyle name="Input 14 2 3" xfId="5992" xr:uid="{00000000-0005-0000-0000-000068170000}"/>
    <cellStyle name="Input 14 2 3 2" xfId="5993" xr:uid="{00000000-0005-0000-0000-000069170000}"/>
    <cellStyle name="Input 14 2 3 2 2" xfId="5994" xr:uid="{00000000-0005-0000-0000-00006A170000}"/>
    <cellStyle name="Input 14 2 3 3" xfId="5995" xr:uid="{00000000-0005-0000-0000-00006B170000}"/>
    <cellStyle name="Input 14 2 4" xfId="5996" xr:uid="{00000000-0005-0000-0000-00006C170000}"/>
    <cellStyle name="Input 14 2 4 2" xfId="5997" xr:uid="{00000000-0005-0000-0000-00006D170000}"/>
    <cellStyle name="Input 14 2 5" xfId="5998" xr:uid="{00000000-0005-0000-0000-00006E170000}"/>
    <cellStyle name="Input 14 2_Aktiva Formeln" xfId="5999" xr:uid="{00000000-0005-0000-0000-00006F170000}"/>
    <cellStyle name="Input 14 3" xfId="6000" xr:uid="{00000000-0005-0000-0000-000070170000}"/>
    <cellStyle name="Input 14 3 2" xfId="6001" xr:uid="{00000000-0005-0000-0000-000071170000}"/>
    <cellStyle name="Input 14 3 2 2" xfId="6002" xr:uid="{00000000-0005-0000-0000-000072170000}"/>
    <cellStyle name="Input 14 3 2 2 2" xfId="6003" xr:uid="{00000000-0005-0000-0000-000073170000}"/>
    <cellStyle name="Input 14 3 2 3" xfId="6004" xr:uid="{00000000-0005-0000-0000-000074170000}"/>
    <cellStyle name="Input 14 3 3" xfId="6005" xr:uid="{00000000-0005-0000-0000-000075170000}"/>
    <cellStyle name="Input 14 3 3 2" xfId="6006" xr:uid="{00000000-0005-0000-0000-000076170000}"/>
    <cellStyle name="Input 14 3 3 2 2" xfId="6007" xr:uid="{00000000-0005-0000-0000-000077170000}"/>
    <cellStyle name="Input 14 3 3 3" xfId="6008" xr:uid="{00000000-0005-0000-0000-000078170000}"/>
    <cellStyle name="Input 14 3 4" xfId="6009" xr:uid="{00000000-0005-0000-0000-000079170000}"/>
    <cellStyle name="Input 14 3 4 2" xfId="6010" xr:uid="{00000000-0005-0000-0000-00007A170000}"/>
    <cellStyle name="Input 14 3 5" xfId="6011" xr:uid="{00000000-0005-0000-0000-00007B170000}"/>
    <cellStyle name="Input 14 3_Aktiva Formeln" xfId="6012" xr:uid="{00000000-0005-0000-0000-00007C170000}"/>
    <cellStyle name="Input 14 4" xfId="6013" xr:uid="{00000000-0005-0000-0000-00007D170000}"/>
    <cellStyle name="Input 14 4 2" xfId="6014" xr:uid="{00000000-0005-0000-0000-00007E170000}"/>
    <cellStyle name="Input 14 4 2 2" xfId="6015" xr:uid="{00000000-0005-0000-0000-00007F170000}"/>
    <cellStyle name="Input 14 4 3" xfId="6016" xr:uid="{00000000-0005-0000-0000-000080170000}"/>
    <cellStyle name="Input 14 5" xfId="6017" xr:uid="{00000000-0005-0000-0000-000081170000}"/>
    <cellStyle name="Input 14 5 2" xfId="6018" xr:uid="{00000000-0005-0000-0000-000082170000}"/>
    <cellStyle name="Input 14 5 2 2" xfId="6019" xr:uid="{00000000-0005-0000-0000-000083170000}"/>
    <cellStyle name="Input 14 5 3" xfId="6020" xr:uid="{00000000-0005-0000-0000-000084170000}"/>
    <cellStyle name="Input 14_Aktiva Formeln" xfId="6021" xr:uid="{00000000-0005-0000-0000-000085170000}"/>
    <cellStyle name="Input 15" xfId="6022" xr:uid="{00000000-0005-0000-0000-000086170000}"/>
    <cellStyle name="Input 15 2" xfId="6023" xr:uid="{00000000-0005-0000-0000-000087170000}"/>
    <cellStyle name="Input 15 2 2" xfId="6024" xr:uid="{00000000-0005-0000-0000-000088170000}"/>
    <cellStyle name="Input 15 2 2 2" xfId="6025" xr:uid="{00000000-0005-0000-0000-000089170000}"/>
    <cellStyle name="Input 15 2 2 2 2" xfId="6026" xr:uid="{00000000-0005-0000-0000-00008A170000}"/>
    <cellStyle name="Input 15 2 2 3" xfId="6027" xr:uid="{00000000-0005-0000-0000-00008B170000}"/>
    <cellStyle name="Input 15 2 3" xfId="6028" xr:uid="{00000000-0005-0000-0000-00008C170000}"/>
    <cellStyle name="Input 15 2 3 2" xfId="6029" xr:uid="{00000000-0005-0000-0000-00008D170000}"/>
    <cellStyle name="Input 15 2 3 2 2" xfId="6030" xr:uid="{00000000-0005-0000-0000-00008E170000}"/>
    <cellStyle name="Input 15 2 3 3" xfId="6031" xr:uid="{00000000-0005-0000-0000-00008F170000}"/>
    <cellStyle name="Input 15 2 4" xfId="6032" xr:uid="{00000000-0005-0000-0000-000090170000}"/>
    <cellStyle name="Input 15 2 4 2" xfId="6033" xr:uid="{00000000-0005-0000-0000-000091170000}"/>
    <cellStyle name="Input 15 2 5" xfId="6034" xr:uid="{00000000-0005-0000-0000-000092170000}"/>
    <cellStyle name="Input 15 2_Aktiva Formeln" xfId="6035" xr:uid="{00000000-0005-0000-0000-000093170000}"/>
    <cellStyle name="Input 15 3" xfId="6036" xr:uid="{00000000-0005-0000-0000-000094170000}"/>
    <cellStyle name="Input 15 3 2" xfId="6037" xr:uid="{00000000-0005-0000-0000-000095170000}"/>
    <cellStyle name="Input 15 3 2 2" xfId="6038" xr:uid="{00000000-0005-0000-0000-000096170000}"/>
    <cellStyle name="Input 15 3 2 2 2" xfId="6039" xr:uid="{00000000-0005-0000-0000-000097170000}"/>
    <cellStyle name="Input 15 3 2 3" xfId="6040" xr:uid="{00000000-0005-0000-0000-000098170000}"/>
    <cellStyle name="Input 15 3 3" xfId="6041" xr:uid="{00000000-0005-0000-0000-000099170000}"/>
    <cellStyle name="Input 15 3 3 2" xfId="6042" xr:uid="{00000000-0005-0000-0000-00009A170000}"/>
    <cellStyle name="Input 15 3 3 2 2" xfId="6043" xr:uid="{00000000-0005-0000-0000-00009B170000}"/>
    <cellStyle name="Input 15 3 3 3" xfId="6044" xr:uid="{00000000-0005-0000-0000-00009C170000}"/>
    <cellStyle name="Input 15 3 4" xfId="6045" xr:uid="{00000000-0005-0000-0000-00009D170000}"/>
    <cellStyle name="Input 15 3 4 2" xfId="6046" xr:uid="{00000000-0005-0000-0000-00009E170000}"/>
    <cellStyle name="Input 15 3 5" xfId="6047" xr:uid="{00000000-0005-0000-0000-00009F170000}"/>
    <cellStyle name="Input 15 3_Aktiva Formeln" xfId="6048" xr:uid="{00000000-0005-0000-0000-0000A0170000}"/>
    <cellStyle name="Input 15 4" xfId="6049" xr:uid="{00000000-0005-0000-0000-0000A1170000}"/>
    <cellStyle name="Input 15 4 2" xfId="6050" xr:uid="{00000000-0005-0000-0000-0000A2170000}"/>
    <cellStyle name="Input 15 4 2 2" xfId="6051" xr:uid="{00000000-0005-0000-0000-0000A3170000}"/>
    <cellStyle name="Input 15 4 3" xfId="6052" xr:uid="{00000000-0005-0000-0000-0000A4170000}"/>
    <cellStyle name="Input 15 5" xfId="6053" xr:uid="{00000000-0005-0000-0000-0000A5170000}"/>
    <cellStyle name="Input 15 5 2" xfId="6054" xr:uid="{00000000-0005-0000-0000-0000A6170000}"/>
    <cellStyle name="Input 15 5 2 2" xfId="6055" xr:uid="{00000000-0005-0000-0000-0000A7170000}"/>
    <cellStyle name="Input 15 5 3" xfId="6056" xr:uid="{00000000-0005-0000-0000-0000A8170000}"/>
    <cellStyle name="Input 15_Aktiva Formeln" xfId="6057" xr:uid="{00000000-0005-0000-0000-0000A9170000}"/>
    <cellStyle name="Input 16" xfId="6058" xr:uid="{00000000-0005-0000-0000-0000AA170000}"/>
    <cellStyle name="Input 16 2" xfId="6059" xr:uid="{00000000-0005-0000-0000-0000AB170000}"/>
    <cellStyle name="Input 16 2 2" xfId="6060" xr:uid="{00000000-0005-0000-0000-0000AC170000}"/>
    <cellStyle name="Input 16 2 2 2" xfId="6061" xr:uid="{00000000-0005-0000-0000-0000AD170000}"/>
    <cellStyle name="Input 16 2 2 2 2" xfId="6062" xr:uid="{00000000-0005-0000-0000-0000AE170000}"/>
    <cellStyle name="Input 16 2 2 3" xfId="6063" xr:uid="{00000000-0005-0000-0000-0000AF170000}"/>
    <cellStyle name="Input 16 2 3" xfId="6064" xr:uid="{00000000-0005-0000-0000-0000B0170000}"/>
    <cellStyle name="Input 16 2 3 2" xfId="6065" xr:uid="{00000000-0005-0000-0000-0000B1170000}"/>
    <cellStyle name="Input 16 2 3 2 2" xfId="6066" xr:uid="{00000000-0005-0000-0000-0000B2170000}"/>
    <cellStyle name="Input 16 2 3 3" xfId="6067" xr:uid="{00000000-0005-0000-0000-0000B3170000}"/>
    <cellStyle name="Input 16 2 4" xfId="6068" xr:uid="{00000000-0005-0000-0000-0000B4170000}"/>
    <cellStyle name="Input 16 2 4 2" xfId="6069" xr:uid="{00000000-0005-0000-0000-0000B5170000}"/>
    <cellStyle name="Input 16 2 5" xfId="6070" xr:uid="{00000000-0005-0000-0000-0000B6170000}"/>
    <cellStyle name="Input 16 2_Aktiva Formeln" xfId="6071" xr:uid="{00000000-0005-0000-0000-0000B7170000}"/>
    <cellStyle name="Input 16 3" xfId="6072" xr:uid="{00000000-0005-0000-0000-0000B8170000}"/>
    <cellStyle name="Input 16 3 2" xfId="6073" xr:uid="{00000000-0005-0000-0000-0000B9170000}"/>
    <cellStyle name="Input 16 3 2 2" xfId="6074" xr:uid="{00000000-0005-0000-0000-0000BA170000}"/>
    <cellStyle name="Input 16 3 2 2 2" xfId="6075" xr:uid="{00000000-0005-0000-0000-0000BB170000}"/>
    <cellStyle name="Input 16 3 2 3" xfId="6076" xr:uid="{00000000-0005-0000-0000-0000BC170000}"/>
    <cellStyle name="Input 16 3 3" xfId="6077" xr:uid="{00000000-0005-0000-0000-0000BD170000}"/>
    <cellStyle name="Input 16 3 3 2" xfId="6078" xr:uid="{00000000-0005-0000-0000-0000BE170000}"/>
    <cellStyle name="Input 16 3 3 2 2" xfId="6079" xr:uid="{00000000-0005-0000-0000-0000BF170000}"/>
    <cellStyle name="Input 16 3 3 3" xfId="6080" xr:uid="{00000000-0005-0000-0000-0000C0170000}"/>
    <cellStyle name="Input 16 3 4" xfId="6081" xr:uid="{00000000-0005-0000-0000-0000C1170000}"/>
    <cellStyle name="Input 16 3 4 2" xfId="6082" xr:uid="{00000000-0005-0000-0000-0000C2170000}"/>
    <cellStyle name="Input 16 3 5" xfId="6083" xr:uid="{00000000-0005-0000-0000-0000C3170000}"/>
    <cellStyle name="Input 16 3_Aktiva Formeln" xfId="6084" xr:uid="{00000000-0005-0000-0000-0000C4170000}"/>
    <cellStyle name="Input 16 4" xfId="6085" xr:uid="{00000000-0005-0000-0000-0000C5170000}"/>
    <cellStyle name="Input 16 4 2" xfId="6086" xr:uid="{00000000-0005-0000-0000-0000C6170000}"/>
    <cellStyle name="Input 16 4 2 2" xfId="6087" xr:uid="{00000000-0005-0000-0000-0000C7170000}"/>
    <cellStyle name="Input 16 4 3" xfId="6088" xr:uid="{00000000-0005-0000-0000-0000C8170000}"/>
    <cellStyle name="Input 16 5" xfId="6089" xr:uid="{00000000-0005-0000-0000-0000C9170000}"/>
    <cellStyle name="Input 16 5 2" xfId="6090" xr:uid="{00000000-0005-0000-0000-0000CA170000}"/>
    <cellStyle name="Input 16 5 2 2" xfId="6091" xr:uid="{00000000-0005-0000-0000-0000CB170000}"/>
    <cellStyle name="Input 16 5 3" xfId="6092" xr:uid="{00000000-0005-0000-0000-0000CC170000}"/>
    <cellStyle name="Input 16_Aktiva Formeln" xfId="6093" xr:uid="{00000000-0005-0000-0000-0000CD170000}"/>
    <cellStyle name="Input 17" xfId="6094" xr:uid="{00000000-0005-0000-0000-0000CE170000}"/>
    <cellStyle name="Input 17 2" xfId="6095" xr:uid="{00000000-0005-0000-0000-0000CF170000}"/>
    <cellStyle name="Input 17 2 2" xfId="6096" xr:uid="{00000000-0005-0000-0000-0000D0170000}"/>
    <cellStyle name="Input 17 2 2 2" xfId="6097" xr:uid="{00000000-0005-0000-0000-0000D1170000}"/>
    <cellStyle name="Input 17 2 2 2 2" xfId="6098" xr:uid="{00000000-0005-0000-0000-0000D2170000}"/>
    <cellStyle name="Input 17 2 2 3" xfId="6099" xr:uid="{00000000-0005-0000-0000-0000D3170000}"/>
    <cellStyle name="Input 17 2 3" xfId="6100" xr:uid="{00000000-0005-0000-0000-0000D4170000}"/>
    <cellStyle name="Input 17 2 3 2" xfId="6101" xr:uid="{00000000-0005-0000-0000-0000D5170000}"/>
    <cellStyle name="Input 17 2 3 2 2" xfId="6102" xr:uid="{00000000-0005-0000-0000-0000D6170000}"/>
    <cellStyle name="Input 17 2 3 3" xfId="6103" xr:uid="{00000000-0005-0000-0000-0000D7170000}"/>
    <cellStyle name="Input 17 2 4" xfId="6104" xr:uid="{00000000-0005-0000-0000-0000D8170000}"/>
    <cellStyle name="Input 17 2 4 2" xfId="6105" xr:uid="{00000000-0005-0000-0000-0000D9170000}"/>
    <cellStyle name="Input 17 2 5" xfId="6106" xr:uid="{00000000-0005-0000-0000-0000DA170000}"/>
    <cellStyle name="Input 17 2_Aktiva Formeln" xfId="6107" xr:uid="{00000000-0005-0000-0000-0000DB170000}"/>
    <cellStyle name="Input 17 3" xfId="6108" xr:uid="{00000000-0005-0000-0000-0000DC170000}"/>
    <cellStyle name="Input 17 3 2" xfId="6109" xr:uid="{00000000-0005-0000-0000-0000DD170000}"/>
    <cellStyle name="Input 17 3 2 2" xfId="6110" xr:uid="{00000000-0005-0000-0000-0000DE170000}"/>
    <cellStyle name="Input 17 3 2 2 2" xfId="6111" xr:uid="{00000000-0005-0000-0000-0000DF170000}"/>
    <cellStyle name="Input 17 3 2 3" xfId="6112" xr:uid="{00000000-0005-0000-0000-0000E0170000}"/>
    <cellStyle name="Input 17 3 3" xfId="6113" xr:uid="{00000000-0005-0000-0000-0000E1170000}"/>
    <cellStyle name="Input 17 3 3 2" xfId="6114" xr:uid="{00000000-0005-0000-0000-0000E2170000}"/>
    <cellStyle name="Input 17 3 3 2 2" xfId="6115" xr:uid="{00000000-0005-0000-0000-0000E3170000}"/>
    <cellStyle name="Input 17 3 3 3" xfId="6116" xr:uid="{00000000-0005-0000-0000-0000E4170000}"/>
    <cellStyle name="Input 17 3 4" xfId="6117" xr:uid="{00000000-0005-0000-0000-0000E5170000}"/>
    <cellStyle name="Input 17 3 4 2" xfId="6118" xr:uid="{00000000-0005-0000-0000-0000E6170000}"/>
    <cellStyle name="Input 17 3 5" xfId="6119" xr:uid="{00000000-0005-0000-0000-0000E7170000}"/>
    <cellStyle name="Input 17 3_Aktiva Formeln" xfId="6120" xr:uid="{00000000-0005-0000-0000-0000E8170000}"/>
    <cellStyle name="Input 17 4" xfId="6121" xr:uid="{00000000-0005-0000-0000-0000E9170000}"/>
    <cellStyle name="Input 17 4 2" xfId="6122" xr:uid="{00000000-0005-0000-0000-0000EA170000}"/>
    <cellStyle name="Input 17 4 2 2" xfId="6123" xr:uid="{00000000-0005-0000-0000-0000EB170000}"/>
    <cellStyle name="Input 17 4 3" xfId="6124" xr:uid="{00000000-0005-0000-0000-0000EC170000}"/>
    <cellStyle name="Input 17 5" xfId="6125" xr:uid="{00000000-0005-0000-0000-0000ED170000}"/>
    <cellStyle name="Input 17 5 2" xfId="6126" xr:uid="{00000000-0005-0000-0000-0000EE170000}"/>
    <cellStyle name="Input 17 5 2 2" xfId="6127" xr:uid="{00000000-0005-0000-0000-0000EF170000}"/>
    <cellStyle name="Input 17 5 3" xfId="6128" xr:uid="{00000000-0005-0000-0000-0000F0170000}"/>
    <cellStyle name="Input 17_Aktiva Formeln" xfId="6129" xr:uid="{00000000-0005-0000-0000-0000F1170000}"/>
    <cellStyle name="Input 18" xfId="6130" xr:uid="{00000000-0005-0000-0000-0000F2170000}"/>
    <cellStyle name="Input 18 2" xfId="6131" xr:uid="{00000000-0005-0000-0000-0000F3170000}"/>
    <cellStyle name="Input 18 2 2" xfId="6132" xr:uid="{00000000-0005-0000-0000-0000F4170000}"/>
    <cellStyle name="Input 18 2 2 2" xfId="6133" xr:uid="{00000000-0005-0000-0000-0000F5170000}"/>
    <cellStyle name="Input 18 2 2 2 2" xfId="6134" xr:uid="{00000000-0005-0000-0000-0000F6170000}"/>
    <cellStyle name="Input 18 2 2 3" xfId="6135" xr:uid="{00000000-0005-0000-0000-0000F7170000}"/>
    <cellStyle name="Input 18 2 3" xfId="6136" xr:uid="{00000000-0005-0000-0000-0000F8170000}"/>
    <cellStyle name="Input 18 2 3 2" xfId="6137" xr:uid="{00000000-0005-0000-0000-0000F9170000}"/>
    <cellStyle name="Input 18 2 3 2 2" xfId="6138" xr:uid="{00000000-0005-0000-0000-0000FA170000}"/>
    <cellStyle name="Input 18 2 3 3" xfId="6139" xr:uid="{00000000-0005-0000-0000-0000FB170000}"/>
    <cellStyle name="Input 18 2 4" xfId="6140" xr:uid="{00000000-0005-0000-0000-0000FC170000}"/>
    <cellStyle name="Input 18 2 4 2" xfId="6141" xr:uid="{00000000-0005-0000-0000-0000FD170000}"/>
    <cellStyle name="Input 18 2 5" xfId="6142" xr:uid="{00000000-0005-0000-0000-0000FE170000}"/>
    <cellStyle name="Input 18 2_Aktiva Formeln" xfId="6143" xr:uid="{00000000-0005-0000-0000-0000FF170000}"/>
    <cellStyle name="Input 18 3" xfId="6144" xr:uid="{00000000-0005-0000-0000-000000180000}"/>
    <cellStyle name="Input 18 3 2" xfId="6145" xr:uid="{00000000-0005-0000-0000-000001180000}"/>
    <cellStyle name="Input 18 3 2 2" xfId="6146" xr:uid="{00000000-0005-0000-0000-000002180000}"/>
    <cellStyle name="Input 18 3 2 2 2" xfId="6147" xr:uid="{00000000-0005-0000-0000-000003180000}"/>
    <cellStyle name="Input 18 3 2 3" xfId="6148" xr:uid="{00000000-0005-0000-0000-000004180000}"/>
    <cellStyle name="Input 18 3 3" xfId="6149" xr:uid="{00000000-0005-0000-0000-000005180000}"/>
    <cellStyle name="Input 18 3 3 2" xfId="6150" xr:uid="{00000000-0005-0000-0000-000006180000}"/>
    <cellStyle name="Input 18 3 3 2 2" xfId="6151" xr:uid="{00000000-0005-0000-0000-000007180000}"/>
    <cellStyle name="Input 18 3 3 3" xfId="6152" xr:uid="{00000000-0005-0000-0000-000008180000}"/>
    <cellStyle name="Input 18 3 4" xfId="6153" xr:uid="{00000000-0005-0000-0000-000009180000}"/>
    <cellStyle name="Input 18 3 4 2" xfId="6154" xr:uid="{00000000-0005-0000-0000-00000A180000}"/>
    <cellStyle name="Input 18 3 5" xfId="6155" xr:uid="{00000000-0005-0000-0000-00000B180000}"/>
    <cellStyle name="Input 18 3_Aktiva Formeln" xfId="6156" xr:uid="{00000000-0005-0000-0000-00000C180000}"/>
    <cellStyle name="Input 18 4" xfId="6157" xr:uid="{00000000-0005-0000-0000-00000D180000}"/>
    <cellStyle name="Input 18 4 2" xfId="6158" xr:uid="{00000000-0005-0000-0000-00000E180000}"/>
    <cellStyle name="Input 18 4 2 2" xfId="6159" xr:uid="{00000000-0005-0000-0000-00000F180000}"/>
    <cellStyle name="Input 18 4 3" xfId="6160" xr:uid="{00000000-0005-0000-0000-000010180000}"/>
    <cellStyle name="Input 18 5" xfId="6161" xr:uid="{00000000-0005-0000-0000-000011180000}"/>
    <cellStyle name="Input 18 5 2" xfId="6162" xr:uid="{00000000-0005-0000-0000-000012180000}"/>
    <cellStyle name="Input 18 5 2 2" xfId="6163" xr:uid="{00000000-0005-0000-0000-000013180000}"/>
    <cellStyle name="Input 18 5 3" xfId="6164" xr:uid="{00000000-0005-0000-0000-000014180000}"/>
    <cellStyle name="Input 18_Aktiva Formeln" xfId="6165" xr:uid="{00000000-0005-0000-0000-000015180000}"/>
    <cellStyle name="Input 19" xfId="6166" xr:uid="{00000000-0005-0000-0000-000016180000}"/>
    <cellStyle name="Input 19 2" xfId="6167" xr:uid="{00000000-0005-0000-0000-000017180000}"/>
    <cellStyle name="Input 19 2 2" xfId="6168" xr:uid="{00000000-0005-0000-0000-000018180000}"/>
    <cellStyle name="Input 19 2 2 2" xfId="6169" xr:uid="{00000000-0005-0000-0000-000019180000}"/>
    <cellStyle name="Input 19 2 2 2 2" xfId="6170" xr:uid="{00000000-0005-0000-0000-00001A180000}"/>
    <cellStyle name="Input 19 2 2 3" xfId="6171" xr:uid="{00000000-0005-0000-0000-00001B180000}"/>
    <cellStyle name="Input 19 2 3" xfId="6172" xr:uid="{00000000-0005-0000-0000-00001C180000}"/>
    <cellStyle name="Input 19 2 3 2" xfId="6173" xr:uid="{00000000-0005-0000-0000-00001D180000}"/>
    <cellStyle name="Input 19 2 3 2 2" xfId="6174" xr:uid="{00000000-0005-0000-0000-00001E180000}"/>
    <cellStyle name="Input 19 2 3 3" xfId="6175" xr:uid="{00000000-0005-0000-0000-00001F180000}"/>
    <cellStyle name="Input 19 2 4" xfId="6176" xr:uid="{00000000-0005-0000-0000-000020180000}"/>
    <cellStyle name="Input 19 2 4 2" xfId="6177" xr:uid="{00000000-0005-0000-0000-000021180000}"/>
    <cellStyle name="Input 19 2 5" xfId="6178" xr:uid="{00000000-0005-0000-0000-000022180000}"/>
    <cellStyle name="Input 19 2_Aktiva Formeln" xfId="6179" xr:uid="{00000000-0005-0000-0000-000023180000}"/>
    <cellStyle name="Input 19 3" xfId="6180" xr:uid="{00000000-0005-0000-0000-000024180000}"/>
    <cellStyle name="Input 19 3 2" xfId="6181" xr:uid="{00000000-0005-0000-0000-000025180000}"/>
    <cellStyle name="Input 19 3 2 2" xfId="6182" xr:uid="{00000000-0005-0000-0000-000026180000}"/>
    <cellStyle name="Input 19 3 2 2 2" xfId="6183" xr:uid="{00000000-0005-0000-0000-000027180000}"/>
    <cellStyle name="Input 19 3 2 3" xfId="6184" xr:uid="{00000000-0005-0000-0000-000028180000}"/>
    <cellStyle name="Input 19 3 3" xfId="6185" xr:uid="{00000000-0005-0000-0000-000029180000}"/>
    <cellStyle name="Input 19 3 3 2" xfId="6186" xr:uid="{00000000-0005-0000-0000-00002A180000}"/>
    <cellStyle name="Input 19 3 3 2 2" xfId="6187" xr:uid="{00000000-0005-0000-0000-00002B180000}"/>
    <cellStyle name="Input 19 3 3 3" xfId="6188" xr:uid="{00000000-0005-0000-0000-00002C180000}"/>
    <cellStyle name="Input 19 3 4" xfId="6189" xr:uid="{00000000-0005-0000-0000-00002D180000}"/>
    <cellStyle name="Input 19 3 4 2" xfId="6190" xr:uid="{00000000-0005-0000-0000-00002E180000}"/>
    <cellStyle name="Input 19 3 5" xfId="6191" xr:uid="{00000000-0005-0000-0000-00002F180000}"/>
    <cellStyle name="Input 19 3_Aktiva Formeln" xfId="6192" xr:uid="{00000000-0005-0000-0000-000030180000}"/>
    <cellStyle name="Input 19 4" xfId="6193" xr:uid="{00000000-0005-0000-0000-000031180000}"/>
    <cellStyle name="Input 19 4 2" xfId="6194" xr:uid="{00000000-0005-0000-0000-000032180000}"/>
    <cellStyle name="Input 19 4 2 2" xfId="6195" xr:uid="{00000000-0005-0000-0000-000033180000}"/>
    <cellStyle name="Input 19 4 3" xfId="6196" xr:uid="{00000000-0005-0000-0000-000034180000}"/>
    <cellStyle name="Input 19 5" xfId="6197" xr:uid="{00000000-0005-0000-0000-000035180000}"/>
    <cellStyle name="Input 19 5 2" xfId="6198" xr:uid="{00000000-0005-0000-0000-000036180000}"/>
    <cellStyle name="Input 19 5 2 2" xfId="6199" xr:uid="{00000000-0005-0000-0000-000037180000}"/>
    <cellStyle name="Input 19 5 3" xfId="6200" xr:uid="{00000000-0005-0000-0000-000038180000}"/>
    <cellStyle name="Input 19_Aktiva Formeln" xfId="6201" xr:uid="{00000000-0005-0000-0000-000039180000}"/>
    <cellStyle name="Input 2" xfId="6202" xr:uid="{00000000-0005-0000-0000-00003A180000}"/>
    <cellStyle name="Input 2 2" xfId="6203" xr:uid="{00000000-0005-0000-0000-00003B180000}"/>
    <cellStyle name="Input 2 2 2" xfId="6204" xr:uid="{00000000-0005-0000-0000-00003C180000}"/>
    <cellStyle name="Input 2 2 2 2" xfId="6205" xr:uid="{00000000-0005-0000-0000-00003D180000}"/>
    <cellStyle name="Input 2 2 2 2 2" xfId="6206" xr:uid="{00000000-0005-0000-0000-00003E180000}"/>
    <cellStyle name="Input 2 2 2 2 2 2" xfId="6207" xr:uid="{00000000-0005-0000-0000-00003F180000}"/>
    <cellStyle name="Input 2 2 2 2 2 2 2" xfId="6208" xr:uid="{00000000-0005-0000-0000-000040180000}"/>
    <cellStyle name="Input 2 2 2 2 2 3" xfId="6209" xr:uid="{00000000-0005-0000-0000-000041180000}"/>
    <cellStyle name="Input 2 2 2 2 3" xfId="6210" xr:uid="{00000000-0005-0000-0000-000042180000}"/>
    <cellStyle name="Input 2 2 2 2 3 2" xfId="6211" xr:uid="{00000000-0005-0000-0000-000043180000}"/>
    <cellStyle name="Input 2 2 2 2 3 2 2" xfId="6212" xr:uid="{00000000-0005-0000-0000-000044180000}"/>
    <cellStyle name="Input 2 2 2 2 3 3" xfId="6213" xr:uid="{00000000-0005-0000-0000-000045180000}"/>
    <cellStyle name="Input 2 2 2 2 4" xfId="6214" xr:uid="{00000000-0005-0000-0000-000046180000}"/>
    <cellStyle name="Input 2 2 2 2 4 2" xfId="6215" xr:uid="{00000000-0005-0000-0000-000047180000}"/>
    <cellStyle name="Input 2 2 2 2 5" xfId="6216" xr:uid="{00000000-0005-0000-0000-000048180000}"/>
    <cellStyle name="Input 2 2 2 2_Aktiva Formeln" xfId="6217" xr:uid="{00000000-0005-0000-0000-000049180000}"/>
    <cellStyle name="Input 2 2 2 3" xfId="6218" xr:uid="{00000000-0005-0000-0000-00004A180000}"/>
    <cellStyle name="Input 2 2 2 3 2" xfId="6219" xr:uid="{00000000-0005-0000-0000-00004B180000}"/>
    <cellStyle name="Input 2 2 2 3 2 2" xfId="6220" xr:uid="{00000000-0005-0000-0000-00004C180000}"/>
    <cellStyle name="Input 2 2 2 3 3" xfId="6221" xr:uid="{00000000-0005-0000-0000-00004D180000}"/>
    <cellStyle name="Input 2 2 2 4" xfId="6222" xr:uid="{00000000-0005-0000-0000-00004E180000}"/>
    <cellStyle name="Input 2 2 2 4 2" xfId="6223" xr:uid="{00000000-0005-0000-0000-00004F180000}"/>
    <cellStyle name="Input 2 2 2_Aktiva Formeln" xfId="6224" xr:uid="{00000000-0005-0000-0000-000050180000}"/>
    <cellStyle name="Input 2 2 3" xfId="6225" xr:uid="{00000000-0005-0000-0000-000051180000}"/>
    <cellStyle name="Input 2 2 3 2" xfId="6226" xr:uid="{00000000-0005-0000-0000-000052180000}"/>
    <cellStyle name="Input 2 2 3 2 2" xfId="6227" xr:uid="{00000000-0005-0000-0000-000053180000}"/>
    <cellStyle name="Input 2 2 3 2 2 2" xfId="6228" xr:uid="{00000000-0005-0000-0000-000054180000}"/>
    <cellStyle name="Input 2 2 3 2 3" xfId="6229" xr:uid="{00000000-0005-0000-0000-000055180000}"/>
    <cellStyle name="Input 2 2 3 3" xfId="6230" xr:uid="{00000000-0005-0000-0000-000056180000}"/>
    <cellStyle name="Input 2 2 3 3 2" xfId="6231" xr:uid="{00000000-0005-0000-0000-000057180000}"/>
    <cellStyle name="Input 2 2 3 3 2 2" xfId="6232" xr:uid="{00000000-0005-0000-0000-000058180000}"/>
    <cellStyle name="Input 2 2 3 3 3" xfId="6233" xr:uid="{00000000-0005-0000-0000-000059180000}"/>
    <cellStyle name="Input 2 2 3 4" xfId="6234" xr:uid="{00000000-0005-0000-0000-00005A180000}"/>
    <cellStyle name="Input 2 2 3 4 2" xfId="6235" xr:uid="{00000000-0005-0000-0000-00005B180000}"/>
    <cellStyle name="Input 2 2 3 5" xfId="6236" xr:uid="{00000000-0005-0000-0000-00005C180000}"/>
    <cellStyle name="Input 2 2 3_Aktiva Formeln" xfId="6237" xr:uid="{00000000-0005-0000-0000-00005D180000}"/>
    <cellStyle name="Input 2 2 4" xfId="6238" xr:uid="{00000000-0005-0000-0000-00005E180000}"/>
    <cellStyle name="Input 2 2 4 2" xfId="6239" xr:uid="{00000000-0005-0000-0000-00005F180000}"/>
    <cellStyle name="Input 2 2 4 2 2" xfId="6240" xr:uid="{00000000-0005-0000-0000-000060180000}"/>
    <cellStyle name="Input 2 2 4 2 2 2" xfId="6241" xr:uid="{00000000-0005-0000-0000-000061180000}"/>
    <cellStyle name="Input 2 2 4 2 3" xfId="6242" xr:uid="{00000000-0005-0000-0000-000062180000}"/>
    <cellStyle name="Input 2 2 4 3" xfId="6243" xr:uid="{00000000-0005-0000-0000-000063180000}"/>
    <cellStyle name="Input 2 2 4 3 2" xfId="6244" xr:uid="{00000000-0005-0000-0000-000064180000}"/>
    <cellStyle name="Input 2 2 4 3 2 2" xfId="6245" xr:uid="{00000000-0005-0000-0000-000065180000}"/>
    <cellStyle name="Input 2 2 4 3 3" xfId="6246" xr:uid="{00000000-0005-0000-0000-000066180000}"/>
    <cellStyle name="Input 2 2 4 4" xfId="6247" xr:uid="{00000000-0005-0000-0000-000067180000}"/>
    <cellStyle name="Input 2 2 4 4 2" xfId="6248" xr:uid="{00000000-0005-0000-0000-000068180000}"/>
    <cellStyle name="Input 2 2 4 5" xfId="6249" xr:uid="{00000000-0005-0000-0000-000069180000}"/>
    <cellStyle name="Input 2 2 4_Aktiva Formeln" xfId="6250" xr:uid="{00000000-0005-0000-0000-00006A180000}"/>
    <cellStyle name="Input 2 2 5" xfId="6251" xr:uid="{00000000-0005-0000-0000-00006B180000}"/>
    <cellStyle name="Input 2 2 5 2" xfId="6252" xr:uid="{00000000-0005-0000-0000-00006C180000}"/>
    <cellStyle name="Input 2 2 5 2 2" xfId="6253" xr:uid="{00000000-0005-0000-0000-00006D180000}"/>
    <cellStyle name="Input 2 2 5 2 2 2" xfId="6254" xr:uid="{00000000-0005-0000-0000-00006E180000}"/>
    <cellStyle name="Input 2 2 5 2 3" xfId="6255" xr:uid="{00000000-0005-0000-0000-00006F180000}"/>
    <cellStyle name="Input 2 2 5 3" xfId="6256" xr:uid="{00000000-0005-0000-0000-000070180000}"/>
    <cellStyle name="Input 2 2 5 3 2" xfId="6257" xr:uid="{00000000-0005-0000-0000-000071180000}"/>
    <cellStyle name="Input 2 2 5 3 2 2" xfId="6258" xr:uid="{00000000-0005-0000-0000-000072180000}"/>
    <cellStyle name="Input 2 2 5 3 3" xfId="6259" xr:uid="{00000000-0005-0000-0000-000073180000}"/>
    <cellStyle name="Input 2 2 5 4" xfId="6260" xr:uid="{00000000-0005-0000-0000-000074180000}"/>
    <cellStyle name="Input 2 2 5 4 2" xfId="6261" xr:uid="{00000000-0005-0000-0000-000075180000}"/>
    <cellStyle name="Input 2 2 5 5" xfId="6262" xr:uid="{00000000-0005-0000-0000-000076180000}"/>
    <cellStyle name="Input 2 2 5_Aktiva Formeln" xfId="6263" xr:uid="{00000000-0005-0000-0000-000077180000}"/>
    <cellStyle name="Input 2 2 6" xfId="6264" xr:uid="{00000000-0005-0000-0000-000078180000}"/>
    <cellStyle name="Input 2 2 6 2" xfId="6265" xr:uid="{00000000-0005-0000-0000-000079180000}"/>
    <cellStyle name="Input 2 2 6 2 2" xfId="6266" xr:uid="{00000000-0005-0000-0000-00007A180000}"/>
    <cellStyle name="Input 2 2 6 3" xfId="6267" xr:uid="{00000000-0005-0000-0000-00007B180000}"/>
    <cellStyle name="Input 2 2 7" xfId="6268" xr:uid="{00000000-0005-0000-0000-00007C180000}"/>
    <cellStyle name="Input 2 2 7 2" xfId="6269" xr:uid="{00000000-0005-0000-0000-00007D180000}"/>
    <cellStyle name="Input 2 2 7 2 2" xfId="6270" xr:uid="{00000000-0005-0000-0000-00007E180000}"/>
    <cellStyle name="Input 2 2 7 3" xfId="6271" xr:uid="{00000000-0005-0000-0000-00007F180000}"/>
    <cellStyle name="Input 2 2 8" xfId="6272" xr:uid="{00000000-0005-0000-0000-000080180000}"/>
    <cellStyle name="Input 2 2 8 2" xfId="6273" xr:uid="{00000000-0005-0000-0000-000081180000}"/>
    <cellStyle name="Input 2 2_Aktiva Formeln" xfId="6274" xr:uid="{00000000-0005-0000-0000-000082180000}"/>
    <cellStyle name="Input 2 3" xfId="6275" xr:uid="{00000000-0005-0000-0000-000083180000}"/>
    <cellStyle name="Input 2 3 2" xfId="6276" xr:uid="{00000000-0005-0000-0000-000084180000}"/>
    <cellStyle name="Input 2 3 2 2" xfId="6277" xr:uid="{00000000-0005-0000-0000-000085180000}"/>
    <cellStyle name="Input 2 3 2 2 2" xfId="6278" xr:uid="{00000000-0005-0000-0000-000086180000}"/>
    <cellStyle name="Input 2 3 2 2 2 2" xfId="6279" xr:uid="{00000000-0005-0000-0000-000087180000}"/>
    <cellStyle name="Input 2 3 2 2 3" xfId="6280" xr:uid="{00000000-0005-0000-0000-000088180000}"/>
    <cellStyle name="Input 2 3 2 3" xfId="6281" xr:uid="{00000000-0005-0000-0000-000089180000}"/>
    <cellStyle name="Input 2 3 2 3 2" xfId="6282" xr:uid="{00000000-0005-0000-0000-00008A180000}"/>
    <cellStyle name="Input 2 3 2 3 2 2" xfId="6283" xr:uid="{00000000-0005-0000-0000-00008B180000}"/>
    <cellStyle name="Input 2 3 2 3 3" xfId="6284" xr:uid="{00000000-0005-0000-0000-00008C180000}"/>
    <cellStyle name="Input 2 3 2 4" xfId="6285" xr:uid="{00000000-0005-0000-0000-00008D180000}"/>
    <cellStyle name="Input 2 3 2 4 2" xfId="6286" xr:uid="{00000000-0005-0000-0000-00008E180000}"/>
    <cellStyle name="Input 2 3 2 5" xfId="6287" xr:uid="{00000000-0005-0000-0000-00008F180000}"/>
    <cellStyle name="Input 2 3 2_Aktiva Formeln" xfId="6288" xr:uid="{00000000-0005-0000-0000-000090180000}"/>
    <cellStyle name="Input 2 3 3" xfId="6289" xr:uid="{00000000-0005-0000-0000-000091180000}"/>
    <cellStyle name="Input 2 3 3 2" xfId="6290" xr:uid="{00000000-0005-0000-0000-000092180000}"/>
    <cellStyle name="Input 2 3 3 2 2" xfId="6291" xr:uid="{00000000-0005-0000-0000-000093180000}"/>
    <cellStyle name="Input 2 3 3 2 2 2" xfId="6292" xr:uid="{00000000-0005-0000-0000-000094180000}"/>
    <cellStyle name="Input 2 3 3 2 3" xfId="6293" xr:uid="{00000000-0005-0000-0000-000095180000}"/>
    <cellStyle name="Input 2 3 3 3" xfId="6294" xr:uid="{00000000-0005-0000-0000-000096180000}"/>
    <cellStyle name="Input 2 3 3 3 2" xfId="6295" xr:uid="{00000000-0005-0000-0000-000097180000}"/>
    <cellStyle name="Input 2 3 3 3 2 2" xfId="6296" xr:uid="{00000000-0005-0000-0000-000098180000}"/>
    <cellStyle name="Input 2 3 3 3 3" xfId="6297" xr:uid="{00000000-0005-0000-0000-000099180000}"/>
    <cellStyle name="Input 2 3 3 4" xfId="6298" xr:uid="{00000000-0005-0000-0000-00009A180000}"/>
    <cellStyle name="Input 2 3 3 4 2" xfId="6299" xr:uid="{00000000-0005-0000-0000-00009B180000}"/>
    <cellStyle name="Input 2 3 3 5" xfId="6300" xr:uid="{00000000-0005-0000-0000-00009C180000}"/>
    <cellStyle name="Input 2 3 3_Aktiva Formeln" xfId="6301" xr:uid="{00000000-0005-0000-0000-00009D180000}"/>
    <cellStyle name="Input 2 3 4" xfId="6302" xr:uid="{00000000-0005-0000-0000-00009E180000}"/>
    <cellStyle name="Input 2 3 4 2" xfId="6303" xr:uid="{00000000-0005-0000-0000-00009F180000}"/>
    <cellStyle name="Input 2 3 4 2 2" xfId="6304" xr:uid="{00000000-0005-0000-0000-0000A0180000}"/>
    <cellStyle name="Input 2 3 4 3" xfId="6305" xr:uid="{00000000-0005-0000-0000-0000A1180000}"/>
    <cellStyle name="Input 2 3 5" xfId="6306" xr:uid="{00000000-0005-0000-0000-0000A2180000}"/>
    <cellStyle name="Input 2 3 5 2" xfId="6307" xr:uid="{00000000-0005-0000-0000-0000A3180000}"/>
    <cellStyle name="Input 2 3 5 2 2" xfId="6308" xr:uid="{00000000-0005-0000-0000-0000A4180000}"/>
    <cellStyle name="Input 2 3 5 3" xfId="6309" xr:uid="{00000000-0005-0000-0000-0000A5180000}"/>
    <cellStyle name="Input 2 3_Aktiva Formeln" xfId="6310" xr:uid="{00000000-0005-0000-0000-0000A6180000}"/>
    <cellStyle name="Input 2 4" xfId="6311" xr:uid="{00000000-0005-0000-0000-0000A7180000}"/>
    <cellStyle name="Input 2 4 2" xfId="6312" xr:uid="{00000000-0005-0000-0000-0000A8180000}"/>
    <cellStyle name="Input 2_Aktiva Formeln" xfId="6313" xr:uid="{00000000-0005-0000-0000-0000A9180000}"/>
    <cellStyle name="Input 20" xfId="6314" xr:uid="{00000000-0005-0000-0000-0000AA180000}"/>
    <cellStyle name="Input 20 2" xfId="6315" xr:uid="{00000000-0005-0000-0000-0000AB180000}"/>
    <cellStyle name="Input 20 2 2" xfId="6316" xr:uid="{00000000-0005-0000-0000-0000AC180000}"/>
    <cellStyle name="Input 20 2 2 2" xfId="6317" xr:uid="{00000000-0005-0000-0000-0000AD180000}"/>
    <cellStyle name="Input 20 2 2 2 2" xfId="6318" xr:uid="{00000000-0005-0000-0000-0000AE180000}"/>
    <cellStyle name="Input 20 2 2 3" xfId="6319" xr:uid="{00000000-0005-0000-0000-0000AF180000}"/>
    <cellStyle name="Input 20 2 3" xfId="6320" xr:uid="{00000000-0005-0000-0000-0000B0180000}"/>
    <cellStyle name="Input 20 2 3 2" xfId="6321" xr:uid="{00000000-0005-0000-0000-0000B1180000}"/>
    <cellStyle name="Input 20 2 3 2 2" xfId="6322" xr:uid="{00000000-0005-0000-0000-0000B2180000}"/>
    <cellStyle name="Input 20 2 3 3" xfId="6323" xr:uid="{00000000-0005-0000-0000-0000B3180000}"/>
    <cellStyle name="Input 20 2 4" xfId="6324" xr:uid="{00000000-0005-0000-0000-0000B4180000}"/>
    <cellStyle name="Input 20 2 4 2" xfId="6325" xr:uid="{00000000-0005-0000-0000-0000B5180000}"/>
    <cellStyle name="Input 20 2 5" xfId="6326" xr:uid="{00000000-0005-0000-0000-0000B6180000}"/>
    <cellStyle name="Input 20 2_Aktiva Formeln" xfId="6327" xr:uid="{00000000-0005-0000-0000-0000B7180000}"/>
    <cellStyle name="Input 20 3" xfId="6328" xr:uid="{00000000-0005-0000-0000-0000B8180000}"/>
    <cellStyle name="Input 20 3 2" xfId="6329" xr:uid="{00000000-0005-0000-0000-0000B9180000}"/>
    <cellStyle name="Input 20 3 2 2" xfId="6330" xr:uid="{00000000-0005-0000-0000-0000BA180000}"/>
    <cellStyle name="Input 20 3 2 2 2" xfId="6331" xr:uid="{00000000-0005-0000-0000-0000BB180000}"/>
    <cellStyle name="Input 20 3 2 3" xfId="6332" xr:uid="{00000000-0005-0000-0000-0000BC180000}"/>
    <cellStyle name="Input 20 3 3" xfId="6333" xr:uid="{00000000-0005-0000-0000-0000BD180000}"/>
    <cellStyle name="Input 20 3 3 2" xfId="6334" xr:uid="{00000000-0005-0000-0000-0000BE180000}"/>
    <cellStyle name="Input 20 3 3 2 2" xfId="6335" xr:uid="{00000000-0005-0000-0000-0000BF180000}"/>
    <cellStyle name="Input 20 3 3 3" xfId="6336" xr:uid="{00000000-0005-0000-0000-0000C0180000}"/>
    <cellStyle name="Input 20 3 4" xfId="6337" xr:uid="{00000000-0005-0000-0000-0000C1180000}"/>
    <cellStyle name="Input 20 3 4 2" xfId="6338" xr:uid="{00000000-0005-0000-0000-0000C2180000}"/>
    <cellStyle name="Input 20 3 5" xfId="6339" xr:uid="{00000000-0005-0000-0000-0000C3180000}"/>
    <cellStyle name="Input 20 3_Aktiva Formeln" xfId="6340" xr:uid="{00000000-0005-0000-0000-0000C4180000}"/>
    <cellStyle name="Input 20 4" xfId="6341" xr:uid="{00000000-0005-0000-0000-0000C5180000}"/>
    <cellStyle name="Input 20 4 2" xfId="6342" xr:uid="{00000000-0005-0000-0000-0000C6180000}"/>
    <cellStyle name="Input 20 4 2 2" xfId="6343" xr:uid="{00000000-0005-0000-0000-0000C7180000}"/>
    <cellStyle name="Input 20 4 3" xfId="6344" xr:uid="{00000000-0005-0000-0000-0000C8180000}"/>
    <cellStyle name="Input 20 5" xfId="6345" xr:uid="{00000000-0005-0000-0000-0000C9180000}"/>
    <cellStyle name="Input 20 5 2" xfId="6346" xr:uid="{00000000-0005-0000-0000-0000CA180000}"/>
    <cellStyle name="Input 20 5 2 2" xfId="6347" xr:uid="{00000000-0005-0000-0000-0000CB180000}"/>
    <cellStyle name="Input 20 5 3" xfId="6348" xr:uid="{00000000-0005-0000-0000-0000CC180000}"/>
    <cellStyle name="Input 20_Aktiva Formeln" xfId="6349" xr:uid="{00000000-0005-0000-0000-0000CD180000}"/>
    <cellStyle name="Input 21" xfId="6350" xr:uid="{00000000-0005-0000-0000-0000CE180000}"/>
    <cellStyle name="Input 21 2" xfId="6351" xr:uid="{00000000-0005-0000-0000-0000CF180000}"/>
    <cellStyle name="Input 21 2 2" xfId="6352" xr:uid="{00000000-0005-0000-0000-0000D0180000}"/>
    <cellStyle name="Input 21 2 2 2" xfId="6353" xr:uid="{00000000-0005-0000-0000-0000D1180000}"/>
    <cellStyle name="Input 21 2 2 2 2" xfId="6354" xr:uid="{00000000-0005-0000-0000-0000D2180000}"/>
    <cellStyle name="Input 21 2 2 3" xfId="6355" xr:uid="{00000000-0005-0000-0000-0000D3180000}"/>
    <cellStyle name="Input 21 2 3" xfId="6356" xr:uid="{00000000-0005-0000-0000-0000D4180000}"/>
    <cellStyle name="Input 21 2 3 2" xfId="6357" xr:uid="{00000000-0005-0000-0000-0000D5180000}"/>
    <cellStyle name="Input 21 2 3 2 2" xfId="6358" xr:uid="{00000000-0005-0000-0000-0000D6180000}"/>
    <cellStyle name="Input 21 2 3 3" xfId="6359" xr:uid="{00000000-0005-0000-0000-0000D7180000}"/>
    <cellStyle name="Input 21 2 4" xfId="6360" xr:uid="{00000000-0005-0000-0000-0000D8180000}"/>
    <cellStyle name="Input 21 2 4 2" xfId="6361" xr:uid="{00000000-0005-0000-0000-0000D9180000}"/>
    <cellStyle name="Input 21 2 5" xfId="6362" xr:uid="{00000000-0005-0000-0000-0000DA180000}"/>
    <cellStyle name="Input 21 2_Aktiva Formeln" xfId="6363" xr:uid="{00000000-0005-0000-0000-0000DB180000}"/>
    <cellStyle name="Input 21 3" xfId="6364" xr:uid="{00000000-0005-0000-0000-0000DC180000}"/>
    <cellStyle name="Input 21 3 2" xfId="6365" xr:uid="{00000000-0005-0000-0000-0000DD180000}"/>
    <cellStyle name="Input 21 3 2 2" xfId="6366" xr:uid="{00000000-0005-0000-0000-0000DE180000}"/>
    <cellStyle name="Input 21 3 2 2 2" xfId="6367" xr:uid="{00000000-0005-0000-0000-0000DF180000}"/>
    <cellStyle name="Input 21 3 2 3" xfId="6368" xr:uid="{00000000-0005-0000-0000-0000E0180000}"/>
    <cellStyle name="Input 21 3 3" xfId="6369" xr:uid="{00000000-0005-0000-0000-0000E1180000}"/>
    <cellStyle name="Input 21 3 3 2" xfId="6370" xr:uid="{00000000-0005-0000-0000-0000E2180000}"/>
    <cellStyle name="Input 21 3 3 2 2" xfId="6371" xr:uid="{00000000-0005-0000-0000-0000E3180000}"/>
    <cellStyle name="Input 21 3 3 3" xfId="6372" xr:uid="{00000000-0005-0000-0000-0000E4180000}"/>
    <cellStyle name="Input 21 3 4" xfId="6373" xr:uid="{00000000-0005-0000-0000-0000E5180000}"/>
    <cellStyle name="Input 21 3 4 2" xfId="6374" xr:uid="{00000000-0005-0000-0000-0000E6180000}"/>
    <cellStyle name="Input 21 3 5" xfId="6375" xr:uid="{00000000-0005-0000-0000-0000E7180000}"/>
    <cellStyle name="Input 21 3_Aktiva Formeln" xfId="6376" xr:uid="{00000000-0005-0000-0000-0000E8180000}"/>
    <cellStyle name="Input 21 4" xfId="6377" xr:uid="{00000000-0005-0000-0000-0000E9180000}"/>
    <cellStyle name="Input 21 4 2" xfId="6378" xr:uid="{00000000-0005-0000-0000-0000EA180000}"/>
    <cellStyle name="Input 21 4 2 2" xfId="6379" xr:uid="{00000000-0005-0000-0000-0000EB180000}"/>
    <cellStyle name="Input 21 4 3" xfId="6380" xr:uid="{00000000-0005-0000-0000-0000EC180000}"/>
    <cellStyle name="Input 21 5" xfId="6381" xr:uid="{00000000-0005-0000-0000-0000ED180000}"/>
    <cellStyle name="Input 21 5 2" xfId="6382" xr:uid="{00000000-0005-0000-0000-0000EE180000}"/>
    <cellStyle name="Input 21 5 2 2" xfId="6383" xr:uid="{00000000-0005-0000-0000-0000EF180000}"/>
    <cellStyle name="Input 21 5 3" xfId="6384" xr:uid="{00000000-0005-0000-0000-0000F0180000}"/>
    <cellStyle name="Input 21_Aktiva Formeln" xfId="6385" xr:uid="{00000000-0005-0000-0000-0000F1180000}"/>
    <cellStyle name="Input 22" xfId="6386" xr:uid="{00000000-0005-0000-0000-0000F2180000}"/>
    <cellStyle name="Input 22 2" xfId="6387" xr:uid="{00000000-0005-0000-0000-0000F3180000}"/>
    <cellStyle name="Input 22 2 2" xfId="6388" xr:uid="{00000000-0005-0000-0000-0000F4180000}"/>
    <cellStyle name="Input 22 2 2 2" xfId="6389" xr:uid="{00000000-0005-0000-0000-0000F5180000}"/>
    <cellStyle name="Input 22 2 2 2 2" xfId="6390" xr:uid="{00000000-0005-0000-0000-0000F6180000}"/>
    <cellStyle name="Input 22 2 2 3" xfId="6391" xr:uid="{00000000-0005-0000-0000-0000F7180000}"/>
    <cellStyle name="Input 22 2 3" xfId="6392" xr:uid="{00000000-0005-0000-0000-0000F8180000}"/>
    <cellStyle name="Input 22 2 3 2" xfId="6393" xr:uid="{00000000-0005-0000-0000-0000F9180000}"/>
    <cellStyle name="Input 22 2 3 2 2" xfId="6394" xr:uid="{00000000-0005-0000-0000-0000FA180000}"/>
    <cellStyle name="Input 22 2 3 3" xfId="6395" xr:uid="{00000000-0005-0000-0000-0000FB180000}"/>
    <cellStyle name="Input 22 2 4" xfId="6396" xr:uid="{00000000-0005-0000-0000-0000FC180000}"/>
    <cellStyle name="Input 22 2 4 2" xfId="6397" xr:uid="{00000000-0005-0000-0000-0000FD180000}"/>
    <cellStyle name="Input 22 2 5" xfId="6398" xr:uid="{00000000-0005-0000-0000-0000FE180000}"/>
    <cellStyle name="Input 22 2_Aktiva Formeln" xfId="6399" xr:uid="{00000000-0005-0000-0000-0000FF180000}"/>
    <cellStyle name="Input 22 3" xfId="6400" xr:uid="{00000000-0005-0000-0000-000000190000}"/>
    <cellStyle name="Input 22 3 2" xfId="6401" xr:uid="{00000000-0005-0000-0000-000001190000}"/>
    <cellStyle name="Input 22 3 2 2" xfId="6402" xr:uid="{00000000-0005-0000-0000-000002190000}"/>
    <cellStyle name="Input 22 3 2 2 2" xfId="6403" xr:uid="{00000000-0005-0000-0000-000003190000}"/>
    <cellStyle name="Input 22 3 2 3" xfId="6404" xr:uid="{00000000-0005-0000-0000-000004190000}"/>
    <cellStyle name="Input 22 3 3" xfId="6405" xr:uid="{00000000-0005-0000-0000-000005190000}"/>
    <cellStyle name="Input 22 3 3 2" xfId="6406" xr:uid="{00000000-0005-0000-0000-000006190000}"/>
    <cellStyle name="Input 22 3 3 2 2" xfId="6407" xr:uid="{00000000-0005-0000-0000-000007190000}"/>
    <cellStyle name="Input 22 3 3 3" xfId="6408" xr:uid="{00000000-0005-0000-0000-000008190000}"/>
    <cellStyle name="Input 22 3 4" xfId="6409" xr:uid="{00000000-0005-0000-0000-000009190000}"/>
    <cellStyle name="Input 22 3 4 2" xfId="6410" xr:uid="{00000000-0005-0000-0000-00000A190000}"/>
    <cellStyle name="Input 22 3 5" xfId="6411" xr:uid="{00000000-0005-0000-0000-00000B190000}"/>
    <cellStyle name="Input 22 3_Aktiva Formeln" xfId="6412" xr:uid="{00000000-0005-0000-0000-00000C190000}"/>
    <cellStyle name="Input 22 4" xfId="6413" xr:uid="{00000000-0005-0000-0000-00000D190000}"/>
    <cellStyle name="Input 22 4 2" xfId="6414" xr:uid="{00000000-0005-0000-0000-00000E190000}"/>
    <cellStyle name="Input 22 4 2 2" xfId="6415" xr:uid="{00000000-0005-0000-0000-00000F190000}"/>
    <cellStyle name="Input 22 4 3" xfId="6416" xr:uid="{00000000-0005-0000-0000-000010190000}"/>
    <cellStyle name="Input 22 5" xfId="6417" xr:uid="{00000000-0005-0000-0000-000011190000}"/>
    <cellStyle name="Input 22 5 2" xfId="6418" xr:uid="{00000000-0005-0000-0000-000012190000}"/>
    <cellStyle name="Input 22 5 2 2" xfId="6419" xr:uid="{00000000-0005-0000-0000-000013190000}"/>
    <cellStyle name="Input 22 5 3" xfId="6420" xr:uid="{00000000-0005-0000-0000-000014190000}"/>
    <cellStyle name="Input 22_Aktiva Formeln" xfId="6421" xr:uid="{00000000-0005-0000-0000-000015190000}"/>
    <cellStyle name="Input 23" xfId="6422" xr:uid="{00000000-0005-0000-0000-000016190000}"/>
    <cellStyle name="Input 23 2" xfId="6423" xr:uid="{00000000-0005-0000-0000-000017190000}"/>
    <cellStyle name="Input 23 2 2" xfId="6424" xr:uid="{00000000-0005-0000-0000-000018190000}"/>
    <cellStyle name="Input 23 2 2 2" xfId="6425" xr:uid="{00000000-0005-0000-0000-000019190000}"/>
    <cellStyle name="Input 23 2 3" xfId="6426" xr:uid="{00000000-0005-0000-0000-00001A190000}"/>
    <cellStyle name="Input 23 3" xfId="6427" xr:uid="{00000000-0005-0000-0000-00001B190000}"/>
    <cellStyle name="Input 23 3 2" xfId="6428" xr:uid="{00000000-0005-0000-0000-00001C190000}"/>
    <cellStyle name="Input 23 3 2 2" xfId="6429" xr:uid="{00000000-0005-0000-0000-00001D190000}"/>
    <cellStyle name="Input 23 3 3" xfId="6430" xr:uid="{00000000-0005-0000-0000-00001E190000}"/>
    <cellStyle name="Input 23 4" xfId="6431" xr:uid="{00000000-0005-0000-0000-00001F190000}"/>
    <cellStyle name="Input 23 4 2" xfId="6432" xr:uid="{00000000-0005-0000-0000-000020190000}"/>
    <cellStyle name="Input 23 5" xfId="6433" xr:uid="{00000000-0005-0000-0000-000021190000}"/>
    <cellStyle name="Input 23_Aktiva Formeln" xfId="6434" xr:uid="{00000000-0005-0000-0000-000022190000}"/>
    <cellStyle name="Input 24" xfId="6435" xr:uid="{00000000-0005-0000-0000-000023190000}"/>
    <cellStyle name="Input 24 2" xfId="6436" xr:uid="{00000000-0005-0000-0000-000024190000}"/>
    <cellStyle name="Input 24 2 2" xfId="6437" xr:uid="{00000000-0005-0000-0000-000025190000}"/>
    <cellStyle name="Input 24 3" xfId="6438" xr:uid="{00000000-0005-0000-0000-000026190000}"/>
    <cellStyle name="Input 25" xfId="6439" xr:uid="{00000000-0005-0000-0000-000027190000}"/>
    <cellStyle name="Input 25 2" xfId="6440" xr:uid="{00000000-0005-0000-0000-000028190000}"/>
    <cellStyle name="Input 25 2 2" xfId="6441" xr:uid="{00000000-0005-0000-0000-000029190000}"/>
    <cellStyle name="Input 25 3" xfId="6442" xr:uid="{00000000-0005-0000-0000-00002A190000}"/>
    <cellStyle name="Input 26" xfId="6443" xr:uid="{00000000-0005-0000-0000-00002B190000}"/>
    <cellStyle name="Input 26 2" xfId="6444" xr:uid="{00000000-0005-0000-0000-00002C190000}"/>
    <cellStyle name="Input 26 2 2" xfId="6445" xr:uid="{00000000-0005-0000-0000-00002D190000}"/>
    <cellStyle name="Input 26 3" xfId="6446" xr:uid="{00000000-0005-0000-0000-00002E190000}"/>
    <cellStyle name="Input 27" xfId="6447" xr:uid="{00000000-0005-0000-0000-00002F190000}"/>
    <cellStyle name="Input 27 2" xfId="6448" xr:uid="{00000000-0005-0000-0000-000030190000}"/>
    <cellStyle name="Input 27 2 2" xfId="6449" xr:uid="{00000000-0005-0000-0000-000031190000}"/>
    <cellStyle name="Input 27 3" xfId="6450" xr:uid="{00000000-0005-0000-0000-000032190000}"/>
    <cellStyle name="Input 28" xfId="6451" xr:uid="{00000000-0005-0000-0000-000033190000}"/>
    <cellStyle name="Input 28 2" xfId="6452" xr:uid="{00000000-0005-0000-0000-000034190000}"/>
    <cellStyle name="Input 29" xfId="6453" xr:uid="{00000000-0005-0000-0000-000035190000}"/>
    <cellStyle name="Input 29 2" xfId="6454" xr:uid="{00000000-0005-0000-0000-000036190000}"/>
    <cellStyle name="Input 3" xfId="6455" xr:uid="{00000000-0005-0000-0000-000037190000}"/>
    <cellStyle name="Input 3 2" xfId="6456" xr:uid="{00000000-0005-0000-0000-000038190000}"/>
    <cellStyle name="Input 3 2 2" xfId="6457" xr:uid="{00000000-0005-0000-0000-000039190000}"/>
    <cellStyle name="Input 3 2 2 2" xfId="6458" xr:uid="{00000000-0005-0000-0000-00003A190000}"/>
    <cellStyle name="Input 3 2 2 2 2" xfId="6459" xr:uid="{00000000-0005-0000-0000-00003B190000}"/>
    <cellStyle name="Input 3 2 2 2 2 2" xfId="6460" xr:uid="{00000000-0005-0000-0000-00003C190000}"/>
    <cellStyle name="Input 3 2 2 2 3" xfId="6461" xr:uid="{00000000-0005-0000-0000-00003D190000}"/>
    <cellStyle name="Input 3 2 2 3" xfId="6462" xr:uid="{00000000-0005-0000-0000-00003E190000}"/>
    <cellStyle name="Input 3 2 2 3 2" xfId="6463" xr:uid="{00000000-0005-0000-0000-00003F190000}"/>
    <cellStyle name="Input 3 2 2 3 2 2" xfId="6464" xr:uid="{00000000-0005-0000-0000-000040190000}"/>
    <cellStyle name="Input 3 2 2 3 3" xfId="6465" xr:uid="{00000000-0005-0000-0000-000041190000}"/>
    <cellStyle name="Input 3 2 2 4" xfId="6466" xr:uid="{00000000-0005-0000-0000-000042190000}"/>
    <cellStyle name="Input 3 2 2 4 2" xfId="6467" xr:uid="{00000000-0005-0000-0000-000043190000}"/>
    <cellStyle name="Input 3 2 2 5" xfId="6468" xr:uid="{00000000-0005-0000-0000-000044190000}"/>
    <cellStyle name="Input 3 2 2_Aktiva Formeln" xfId="6469" xr:uid="{00000000-0005-0000-0000-000045190000}"/>
    <cellStyle name="Input 3 2 3" xfId="6470" xr:uid="{00000000-0005-0000-0000-000046190000}"/>
    <cellStyle name="Input 3 2 3 2" xfId="6471" xr:uid="{00000000-0005-0000-0000-000047190000}"/>
    <cellStyle name="Input 3 2 3 2 2" xfId="6472" xr:uid="{00000000-0005-0000-0000-000048190000}"/>
    <cellStyle name="Input 3 2 3 3" xfId="6473" xr:uid="{00000000-0005-0000-0000-000049190000}"/>
    <cellStyle name="Input 3 2 4" xfId="6474" xr:uid="{00000000-0005-0000-0000-00004A190000}"/>
    <cellStyle name="Input 3 2 4 2" xfId="6475" xr:uid="{00000000-0005-0000-0000-00004B190000}"/>
    <cellStyle name="Input 3 2_Aktiva Formeln" xfId="6476" xr:uid="{00000000-0005-0000-0000-00004C190000}"/>
    <cellStyle name="Input 3 3" xfId="6477" xr:uid="{00000000-0005-0000-0000-00004D190000}"/>
    <cellStyle name="Input 3 3 2" xfId="6478" xr:uid="{00000000-0005-0000-0000-00004E190000}"/>
    <cellStyle name="Input 3 3 2 2" xfId="6479" xr:uid="{00000000-0005-0000-0000-00004F190000}"/>
    <cellStyle name="Input 3 3 2 2 2" xfId="6480" xr:uid="{00000000-0005-0000-0000-000050190000}"/>
    <cellStyle name="Input 3 3 2 3" xfId="6481" xr:uid="{00000000-0005-0000-0000-000051190000}"/>
    <cellStyle name="Input 3 3 3" xfId="6482" xr:uid="{00000000-0005-0000-0000-000052190000}"/>
    <cellStyle name="Input 3 3 3 2" xfId="6483" xr:uid="{00000000-0005-0000-0000-000053190000}"/>
    <cellStyle name="Input 3 3 3 2 2" xfId="6484" xr:uid="{00000000-0005-0000-0000-000054190000}"/>
    <cellStyle name="Input 3 3 3 3" xfId="6485" xr:uid="{00000000-0005-0000-0000-000055190000}"/>
    <cellStyle name="Input 3 3 4" xfId="6486" xr:uid="{00000000-0005-0000-0000-000056190000}"/>
    <cellStyle name="Input 3 3 4 2" xfId="6487" xr:uid="{00000000-0005-0000-0000-000057190000}"/>
    <cellStyle name="Input 3 3 5" xfId="6488" xr:uid="{00000000-0005-0000-0000-000058190000}"/>
    <cellStyle name="Input 3 3_Aktiva Formeln" xfId="6489" xr:uid="{00000000-0005-0000-0000-000059190000}"/>
    <cellStyle name="Input 3 4" xfId="6490" xr:uid="{00000000-0005-0000-0000-00005A190000}"/>
    <cellStyle name="Input 3 4 2" xfId="6491" xr:uid="{00000000-0005-0000-0000-00005B190000}"/>
    <cellStyle name="Input 3 4 2 2" xfId="6492" xr:uid="{00000000-0005-0000-0000-00005C190000}"/>
    <cellStyle name="Input 3 4 2 2 2" xfId="6493" xr:uid="{00000000-0005-0000-0000-00005D190000}"/>
    <cellStyle name="Input 3 4 2 3" xfId="6494" xr:uid="{00000000-0005-0000-0000-00005E190000}"/>
    <cellStyle name="Input 3 4 3" xfId="6495" xr:uid="{00000000-0005-0000-0000-00005F190000}"/>
    <cellStyle name="Input 3 4 3 2" xfId="6496" xr:uid="{00000000-0005-0000-0000-000060190000}"/>
    <cellStyle name="Input 3 4 3 2 2" xfId="6497" xr:uid="{00000000-0005-0000-0000-000061190000}"/>
    <cellStyle name="Input 3 4 3 3" xfId="6498" xr:uid="{00000000-0005-0000-0000-000062190000}"/>
    <cellStyle name="Input 3 4 4" xfId="6499" xr:uid="{00000000-0005-0000-0000-000063190000}"/>
    <cellStyle name="Input 3 4 4 2" xfId="6500" xr:uid="{00000000-0005-0000-0000-000064190000}"/>
    <cellStyle name="Input 3 4 5" xfId="6501" xr:uid="{00000000-0005-0000-0000-000065190000}"/>
    <cellStyle name="Input 3 4_Aktiva Formeln" xfId="6502" xr:uid="{00000000-0005-0000-0000-000066190000}"/>
    <cellStyle name="Input 3 5" xfId="6503" xr:uid="{00000000-0005-0000-0000-000067190000}"/>
    <cellStyle name="Input 3 5 2" xfId="6504" xr:uid="{00000000-0005-0000-0000-000068190000}"/>
    <cellStyle name="Input 3 5 2 2" xfId="6505" xr:uid="{00000000-0005-0000-0000-000069190000}"/>
    <cellStyle name="Input 3 5 2 2 2" xfId="6506" xr:uid="{00000000-0005-0000-0000-00006A190000}"/>
    <cellStyle name="Input 3 5 2 3" xfId="6507" xr:uid="{00000000-0005-0000-0000-00006B190000}"/>
    <cellStyle name="Input 3 5 3" xfId="6508" xr:uid="{00000000-0005-0000-0000-00006C190000}"/>
    <cellStyle name="Input 3 5 3 2" xfId="6509" xr:uid="{00000000-0005-0000-0000-00006D190000}"/>
    <cellStyle name="Input 3 5 3 2 2" xfId="6510" xr:uid="{00000000-0005-0000-0000-00006E190000}"/>
    <cellStyle name="Input 3 5 3 3" xfId="6511" xr:uid="{00000000-0005-0000-0000-00006F190000}"/>
    <cellStyle name="Input 3 5 4" xfId="6512" xr:uid="{00000000-0005-0000-0000-000070190000}"/>
    <cellStyle name="Input 3 5 4 2" xfId="6513" xr:uid="{00000000-0005-0000-0000-000071190000}"/>
    <cellStyle name="Input 3 5 5" xfId="6514" xr:uid="{00000000-0005-0000-0000-000072190000}"/>
    <cellStyle name="Input 3 5_Aktiva Formeln" xfId="6515" xr:uid="{00000000-0005-0000-0000-000073190000}"/>
    <cellStyle name="Input 3 6" xfId="6516" xr:uid="{00000000-0005-0000-0000-000074190000}"/>
    <cellStyle name="Input 3 6 2" xfId="6517" xr:uid="{00000000-0005-0000-0000-000075190000}"/>
    <cellStyle name="Input 3 6 2 2" xfId="6518" xr:uid="{00000000-0005-0000-0000-000076190000}"/>
    <cellStyle name="Input 3 6 3" xfId="6519" xr:uid="{00000000-0005-0000-0000-000077190000}"/>
    <cellStyle name="Input 3 7" xfId="6520" xr:uid="{00000000-0005-0000-0000-000078190000}"/>
    <cellStyle name="Input 3 7 2" xfId="6521" xr:uid="{00000000-0005-0000-0000-000079190000}"/>
    <cellStyle name="Input 3 7 2 2" xfId="6522" xr:uid="{00000000-0005-0000-0000-00007A190000}"/>
    <cellStyle name="Input 3 7 3" xfId="6523" xr:uid="{00000000-0005-0000-0000-00007B190000}"/>
    <cellStyle name="Input 3 8" xfId="6524" xr:uid="{00000000-0005-0000-0000-00007C190000}"/>
    <cellStyle name="Input 3 8 2" xfId="6525" xr:uid="{00000000-0005-0000-0000-00007D190000}"/>
    <cellStyle name="Input 3_Aktiva Formeln" xfId="6526" xr:uid="{00000000-0005-0000-0000-00007E190000}"/>
    <cellStyle name="Input 4" xfId="6527" xr:uid="{00000000-0005-0000-0000-00007F190000}"/>
    <cellStyle name="Input 4 2" xfId="6528" xr:uid="{00000000-0005-0000-0000-000080190000}"/>
    <cellStyle name="Input 4 2 2" xfId="6529" xr:uid="{00000000-0005-0000-0000-000081190000}"/>
    <cellStyle name="Input 4 2 2 2" xfId="6530" xr:uid="{00000000-0005-0000-0000-000082190000}"/>
    <cellStyle name="Input 4 2 2 2 2" xfId="6531" xr:uid="{00000000-0005-0000-0000-000083190000}"/>
    <cellStyle name="Input 4 2 2 2 2 2" xfId="6532" xr:uid="{00000000-0005-0000-0000-000084190000}"/>
    <cellStyle name="Input 4 2 2 2 3" xfId="6533" xr:uid="{00000000-0005-0000-0000-000085190000}"/>
    <cellStyle name="Input 4 2 2 3" xfId="6534" xr:uid="{00000000-0005-0000-0000-000086190000}"/>
    <cellStyle name="Input 4 2 2 3 2" xfId="6535" xr:uid="{00000000-0005-0000-0000-000087190000}"/>
    <cellStyle name="Input 4 2 2 3 2 2" xfId="6536" xr:uid="{00000000-0005-0000-0000-000088190000}"/>
    <cellStyle name="Input 4 2 2 3 3" xfId="6537" xr:uid="{00000000-0005-0000-0000-000089190000}"/>
    <cellStyle name="Input 4 2 2 4" xfId="6538" xr:uid="{00000000-0005-0000-0000-00008A190000}"/>
    <cellStyle name="Input 4 2 2 4 2" xfId="6539" xr:uid="{00000000-0005-0000-0000-00008B190000}"/>
    <cellStyle name="Input 4 2 2 5" xfId="6540" xr:uid="{00000000-0005-0000-0000-00008C190000}"/>
    <cellStyle name="Input 4 2 2_Aktiva Formeln" xfId="6541" xr:uid="{00000000-0005-0000-0000-00008D190000}"/>
    <cellStyle name="Input 4 2 3" xfId="6542" xr:uid="{00000000-0005-0000-0000-00008E190000}"/>
    <cellStyle name="Input 4 2 3 2" xfId="6543" xr:uid="{00000000-0005-0000-0000-00008F190000}"/>
    <cellStyle name="Input 4 2 3 2 2" xfId="6544" xr:uid="{00000000-0005-0000-0000-000090190000}"/>
    <cellStyle name="Input 4 2 3 3" xfId="6545" xr:uid="{00000000-0005-0000-0000-000091190000}"/>
    <cellStyle name="Input 4 2 4" xfId="6546" xr:uid="{00000000-0005-0000-0000-000092190000}"/>
    <cellStyle name="Input 4 2 4 2" xfId="6547" xr:uid="{00000000-0005-0000-0000-000093190000}"/>
    <cellStyle name="Input 4 2_Aktiva Formeln" xfId="6548" xr:uid="{00000000-0005-0000-0000-000094190000}"/>
    <cellStyle name="Input 4 3" xfId="6549" xr:uid="{00000000-0005-0000-0000-000095190000}"/>
    <cellStyle name="Input 4 3 2" xfId="6550" xr:uid="{00000000-0005-0000-0000-000096190000}"/>
    <cellStyle name="Input 4 3 2 2" xfId="6551" xr:uid="{00000000-0005-0000-0000-000097190000}"/>
    <cellStyle name="Input 4 3 2 2 2" xfId="6552" xr:uid="{00000000-0005-0000-0000-000098190000}"/>
    <cellStyle name="Input 4 3 2 3" xfId="6553" xr:uid="{00000000-0005-0000-0000-000099190000}"/>
    <cellStyle name="Input 4 3 3" xfId="6554" xr:uid="{00000000-0005-0000-0000-00009A190000}"/>
    <cellStyle name="Input 4 3 3 2" xfId="6555" xr:uid="{00000000-0005-0000-0000-00009B190000}"/>
    <cellStyle name="Input 4 3 3 2 2" xfId="6556" xr:uid="{00000000-0005-0000-0000-00009C190000}"/>
    <cellStyle name="Input 4 3 3 3" xfId="6557" xr:uid="{00000000-0005-0000-0000-00009D190000}"/>
    <cellStyle name="Input 4 3 4" xfId="6558" xr:uid="{00000000-0005-0000-0000-00009E190000}"/>
    <cellStyle name="Input 4 3 4 2" xfId="6559" xr:uid="{00000000-0005-0000-0000-00009F190000}"/>
    <cellStyle name="Input 4 3 5" xfId="6560" xr:uid="{00000000-0005-0000-0000-0000A0190000}"/>
    <cellStyle name="Input 4 3_Aktiva Formeln" xfId="6561" xr:uid="{00000000-0005-0000-0000-0000A1190000}"/>
    <cellStyle name="Input 4 4" xfId="6562" xr:uid="{00000000-0005-0000-0000-0000A2190000}"/>
    <cellStyle name="Input 4 4 2" xfId="6563" xr:uid="{00000000-0005-0000-0000-0000A3190000}"/>
    <cellStyle name="Input 4 4 2 2" xfId="6564" xr:uid="{00000000-0005-0000-0000-0000A4190000}"/>
    <cellStyle name="Input 4 4 2 2 2" xfId="6565" xr:uid="{00000000-0005-0000-0000-0000A5190000}"/>
    <cellStyle name="Input 4 4 2 3" xfId="6566" xr:uid="{00000000-0005-0000-0000-0000A6190000}"/>
    <cellStyle name="Input 4 4 3" xfId="6567" xr:uid="{00000000-0005-0000-0000-0000A7190000}"/>
    <cellStyle name="Input 4 4 3 2" xfId="6568" xr:uid="{00000000-0005-0000-0000-0000A8190000}"/>
    <cellStyle name="Input 4 4 3 2 2" xfId="6569" xr:uid="{00000000-0005-0000-0000-0000A9190000}"/>
    <cellStyle name="Input 4 4 3 3" xfId="6570" xr:uid="{00000000-0005-0000-0000-0000AA190000}"/>
    <cellStyle name="Input 4 4 4" xfId="6571" xr:uid="{00000000-0005-0000-0000-0000AB190000}"/>
    <cellStyle name="Input 4 4 4 2" xfId="6572" xr:uid="{00000000-0005-0000-0000-0000AC190000}"/>
    <cellStyle name="Input 4 4 5" xfId="6573" xr:uid="{00000000-0005-0000-0000-0000AD190000}"/>
    <cellStyle name="Input 4 4_Aktiva Formeln" xfId="6574" xr:uid="{00000000-0005-0000-0000-0000AE190000}"/>
    <cellStyle name="Input 4 5" xfId="6575" xr:uid="{00000000-0005-0000-0000-0000AF190000}"/>
    <cellStyle name="Input 4 5 2" xfId="6576" xr:uid="{00000000-0005-0000-0000-0000B0190000}"/>
    <cellStyle name="Input 4 5 2 2" xfId="6577" xr:uid="{00000000-0005-0000-0000-0000B1190000}"/>
    <cellStyle name="Input 4 5 2 2 2" xfId="6578" xr:uid="{00000000-0005-0000-0000-0000B2190000}"/>
    <cellStyle name="Input 4 5 2 3" xfId="6579" xr:uid="{00000000-0005-0000-0000-0000B3190000}"/>
    <cellStyle name="Input 4 5 3" xfId="6580" xr:uid="{00000000-0005-0000-0000-0000B4190000}"/>
    <cellStyle name="Input 4 5 3 2" xfId="6581" xr:uid="{00000000-0005-0000-0000-0000B5190000}"/>
    <cellStyle name="Input 4 5 3 2 2" xfId="6582" xr:uid="{00000000-0005-0000-0000-0000B6190000}"/>
    <cellStyle name="Input 4 5 3 3" xfId="6583" xr:uid="{00000000-0005-0000-0000-0000B7190000}"/>
    <cellStyle name="Input 4 5 4" xfId="6584" xr:uid="{00000000-0005-0000-0000-0000B8190000}"/>
    <cellStyle name="Input 4 5 4 2" xfId="6585" xr:uid="{00000000-0005-0000-0000-0000B9190000}"/>
    <cellStyle name="Input 4 5 5" xfId="6586" xr:uid="{00000000-0005-0000-0000-0000BA190000}"/>
    <cellStyle name="Input 4 5_Aktiva Formeln" xfId="6587" xr:uid="{00000000-0005-0000-0000-0000BB190000}"/>
    <cellStyle name="Input 4 6" xfId="6588" xr:uid="{00000000-0005-0000-0000-0000BC190000}"/>
    <cellStyle name="Input 4 6 2" xfId="6589" xr:uid="{00000000-0005-0000-0000-0000BD190000}"/>
    <cellStyle name="Input 4 6 2 2" xfId="6590" xr:uid="{00000000-0005-0000-0000-0000BE190000}"/>
    <cellStyle name="Input 4 6 3" xfId="6591" xr:uid="{00000000-0005-0000-0000-0000BF190000}"/>
    <cellStyle name="Input 4 7" xfId="6592" xr:uid="{00000000-0005-0000-0000-0000C0190000}"/>
    <cellStyle name="Input 4 7 2" xfId="6593" xr:uid="{00000000-0005-0000-0000-0000C1190000}"/>
    <cellStyle name="Input 4 7 2 2" xfId="6594" xr:uid="{00000000-0005-0000-0000-0000C2190000}"/>
    <cellStyle name="Input 4 7 3" xfId="6595" xr:uid="{00000000-0005-0000-0000-0000C3190000}"/>
    <cellStyle name="Input 4 8" xfId="6596" xr:uid="{00000000-0005-0000-0000-0000C4190000}"/>
    <cellStyle name="Input 4 8 2" xfId="6597" xr:uid="{00000000-0005-0000-0000-0000C5190000}"/>
    <cellStyle name="Input 4_Aktiva Formeln" xfId="6598" xr:uid="{00000000-0005-0000-0000-0000C6190000}"/>
    <cellStyle name="Input 5" xfId="6599" xr:uid="{00000000-0005-0000-0000-0000C7190000}"/>
    <cellStyle name="Input 5 2" xfId="6600" xr:uid="{00000000-0005-0000-0000-0000C8190000}"/>
    <cellStyle name="Input 5 2 2" xfId="6601" xr:uid="{00000000-0005-0000-0000-0000C9190000}"/>
    <cellStyle name="Input 5 2 2 2" xfId="6602" xr:uid="{00000000-0005-0000-0000-0000CA190000}"/>
    <cellStyle name="Input 5 2 2 2 2" xfId="6603" xr:uid="{00000000-0005-0000-0000-0000CB190000}"/>
    <cellStyle name="Input 5 2 2 3" xfId="6604" xr:uid="{00000000-0005-0000-0000-0000CC190000}"/>
    <cellStyle name="Input 5 2 3" xfId="6605" xr:uid="{00000000-0005-0000-0000-0000CD190000}"/>
    <cellStyle name="Input 5 2 3 2" xfId="6606" xr:uid="{00000000-0005-0000-0000-0000CE190000}"/>
    <cellStyle name="Input 5 2 3 2 2" xfId="6607" xr:uid="{00000000-0005-0000-0000-0000CF190000}"/>
    <cellStyle name="Input 5 2 3 3" xfId="6608" xr:uid="{00000000-0005-0000-0000-0000D0190000}"/>
    <cellStyle name="Input 5 2 4" xfId="6609" xr:uid="{00000000-0005-0000-0000-0000D1190000}"/>
    <cellStyle name="Input 5 2 4 2" xfId="6610" xr:uid="{00000000-0005-0000-0000-0000D2190000}"/>
    <cellStyle name="Input 5 2 5" xfId="6611" xr:uid="{00000000-0005-0000-0000-0000D3190000}"/>
    <cellStyle name="Input 5 2_Aktiva Formeln" xfId="6612" xr:uid="{00000000-0005-0000-0000-0000D4190000}"/>
    <cellStyle name="Input 5 3" xfId="6613" xr:uid="{00000000-0005-0000-0000-0000D5190000}"/>
    <cellStyle name="Input 5 3 2" xfId="6614" xr:uid="{00000000-0005-0000-0000-0000D6190000}"/>
    <cellStyle name="Input 5 3 2 2" xfId="6615" xr:uid="{00000000-0005-0000-0000-0000D7190000}"/>
    <cellStyle name="Input 5 3 2 2 2" xfId="6616" xr:uid="{00000000-0005-0000-0000-0000D8190000}"/>
    <cellStyle name="Input 5 3 2 3" xfId="6617" xr:uid="{00000000-0005-0000-0000-0000D9190000}"/>
    <cellStyle name="Input 5 3 3" xfId="6618" xr:uid="{00000000-0005-0000-0000-0000DA190000}"/>
    <cellStyle name="Input 5 3 3 2" xfId="6619" xr:uid="{00000000-0005-0000-0000-0000DB190000}"/>
    <cellStyle name="Input 5 3 3 2 2" xfId="6620" xr:uid="{00000000-0005-0000-0000-0000DC190000}"/>
    <cellStyle name="Input 5 3 3 3" xfId="6621" xr:uid="{00000000-0005-0000-0000-0000DD190000}"/>
    <cellStyle name="Input 5 3 4" xfId="6622" xr:uid="{00000000-0005-0000-0000-0000DE190000}"/>
    <cellStyle name="Input 5 3 4 2" xfId="6623" xr:uid="{00000000-0005-0000-0000-0000DF190000}"/>
    <cellStyle name="Input 5 3 5" xfId="6624" xr:uid="{00000000-0005-0000-0000-0000E0190000}"/>
    <cellStyle name="Input 5 3_Aktiva Formeln" xfId="6625" xr:uid="{00000000-0005-0000-0000-0000E1190000}"/>
    <cellStyle name="Input 5 4" xfId="6626" xr:uid="{00000000-0005-0000-0000-0000E2190000}"/>
    <cellStyle name="Input 5 4 2" xfId="6627" xr:uid="{00000000-0005-0000-0000-0000E3190000}"/>
    <cellStyle name="Input 5 4 2 2" xfId="6628" xr:uid="{00000000-0005-0000-0000-0000E4190000}"/>
    <cellStyle name="Input 5 4 2 2 2" xfId="6629" xr:uid="{00000000-0005-0000-0000-0000E5190000}"/>
    <cellStyle name="Input 5 4 2 3" xfId="6630" xr:uid="{00000000-0005-0000-0000-0000E6190000}"/>
    <cellStyle name="Input 5 4 3" xfId="6631" xr:uid="{00000000-0005-0000-0000-0000E7190000}"/>
    <cellStyle name="Input 5 4 3 2" xfId="6632" xr:uid="{00000000-0005-0000-0000-0000E8190000}"/>
    <cellStyle name="Input 5 4 3 2 2" xfId="6633" xr:uid="{00000000-0005-0000-0000-0000E9190000}"/>
    <cellStyle name="Input 5 4 3 3" xfId="6634" xr:uid="{00000000-0005-0000-0000-0000EA190000}"/>
    <cellStyle name="Input 5 4 4" xfId="6635" xr:uid="{00000000-0005-0000-0000-0000EB190000}"/>
    <cellStyle name="Input 5 4 4 2" xfId="6636" xr:uid="{00000000-0005-0000-0000-0000EC190000}"/>
    <cellStyle name="Input 5 4 5" xfId="6637" xr:uid="{00000000-0005-0000-0000-0000ED190000}"/>
    <cellStyle name="Input 5 4_Aktiva Formeln" xfId="6638" xr:uid="{00000000-0005-0000-0000-0000EE190000}"/>
    <cellStyle name="Input 5 5" xfId="6639" xr:uid="{00000000-0005-0000-0000-0000EF190000}"/>
    <cellStyle name="Input 5 5 2" xfId="6640" xr:uid="{00000000-0005-0000-0000-0000F0190000}"/>
    <cellStyle name="Input 5 5 2 2" xfId="6641" xr:uid="{00000000-0005-0000-0000-0000F1190000}"/>
    <cellStyle name="Input 5 5 3" xfId="6642" xr:uid="{00000000-0005-0000-0000-0000F2190000}"/>
    <cellStyle name="Input 5 6" xfId="6643" xr:uid="{00000000-0005-0000-0000-0000F3190000}"/>
    <cellStyle name="Input 5 6 2" xfId="6644" xr:uid="{00000000-0005-0000-0000-0000F4190000}"/>
    <cellStyle name="Input 5 6 2 2" xfId="6645" xr:uid="{00000000-0005-0000-0000-0000F5190000}"/>
    <cellStyle name="Input 5 6 3" xfId="6646" xr:uid="{00000000-0005-0000-0000-0000F6190000}"/>
    <cellStyle name="Input 5_Aktiva Formeln" xfId="6647" xr:uid="{00000000-0005-0000-0000-0000F7190000}"/>
    <cellStyle name="Input 6" xfId="6648" xr:uid="{00000000-0005-0000-0000-0000F8190000}"/>
    <cellStyle name="Input 6 2" xfId="6649" xr:uid="{00000000-0005-0000-0000-0000F9190000}"/>
    <cellStyle name="Input 6 2 2" xfId="6650" xr:uid="{00000000-0005-0000-0000-0000FA190000}"/>
    <cellStyle name="Input 6 2 2 2" xfId="6651" xr:uid="{00000000-0005-0000-0000-0000FB190000}"/>
    <cellStyle name="Input 6 2 2 2 2" xfId="6652" xr:uid="{00000000-0005-0000-0000-0000FC190000}"/>
    <cellStyle name="Input 6 2 2 3" xfId="6653" xr:uid="{00000000-0005-0000-0000-0000FD190000}"/>
    <cellStyle name="Input 6 2 3" xfId="6654" xr:uid="{00000000-0005-0000-0000-0000FE190000}"/>
    <cellStyle name="Input 6 2 3 2" xfId="6655" xr:uid="{00000000-0005-0000-0000-0000FF190000}"/>
    <cellStyle name="Input 6 2 3 2 2" xfId="6656" xr:uid="{00000000-0005-0000-0000-0000001A0000}"/>
    <cellStyle name="Input 6 2 3 3" xfId="6657" xr:uid="{00000000-0005-0000-0000-0000011A0000}"/>
    <cellStyle name="Input 6 2 4" xfId="6658" xr:uid="{00000000-0005-0000-0000-0000021A0000}"/>
    <cellStyle name="Input 6 2 4 2" xfId="6659" xr:uid="{00000000-0005-0000-0000-0000031A0000}"/>
    <cellStyle name="Input 6 2 5" xfId="6660" xr:uid="{00000000-0005-0000-0000-0000041A0000}"/>
    <cellStyle name="Input 6 2_Aktiva Formeln" xfId="6661" xr:uid="{00000000-0005-0000-0000-0000051A0000}"/>
    <cellStyle name="Input 6 3" xfId="6662" xr:uid="{00000000-0005-0000-0000-0000061A0000}"/>
    <cellStyle name="Input 6 3 2" xfId="6663" xr:uid="{00000000-0005-0000-0000-0000071A0000}"/>
    <cellStyle name="Input 6 3 2 2" xfId="6664" xr:uid="{00000000-0005-0000-0000-0000081A0000}"/>
    <cellStyle name="Input 6 3 2 2 2" xfId="6665" xr:uid="{00000000-0005-0000-0000-0000091A0000}"/>
    <cellStyle name="Input 6 3 2 3" xfId="6666" xr:uid="{00000000-0005-0000-0000-00000A1A0000}"/>
    <cellStyle name="Input 6 3 3" xfId="6667" xr:uid="{00000000-0005-0000-0000-00000B1A0000}"/>
    <cellStyle name="Input 6 3 3 2" xfId="6668" xr:uid="{00000000-0005-0000-0000-00000C1A0000}"/>
    <cellStyle name="Input 6 3 3 2 2" xfId="6669" xr:uid="{00000000-0005-0000-0000-00000D1A0000}"/>
    <cellStyle name="Input 6 3 3 3" xfId="6670" xr:uid="{00000000-0005-0000-0000-00000E1A0000}"/>
    <cellStyle name="Input 6 3 4" xfId="6671" xr:uid="{00000000-0005-0000-0000-00000F1A0000}"/>
    <cellStyle name="Input 6 3 4 2" xfId="6672" xr:uid="{00000000-0005-0000-0000-0000101A0000}"/>
    <cellStyle name="Input 6 3 5" xfId="6673" xr:uid="{00000000-0005-0000-0000-0000111A0000}"/>
    <cellStyle name="Input 6 3_Aktiva Formeln" xfId="6674" xr:uid="{00000000-0005-0000-0000-0000121A0000}"/>
    <cellStyle name="Input 6 4" xfId="6675" xr:uid="{00000000-0005-0000-0000-0000131A0000}"/>
    <cellStyle name="Input 6 4 2" xfId="6676" xr:uid="{00000000-0005-0000-0000-0000141A0000}"/>
    <cellStyle name="Input 6 4 2 2" xfId="6677" xr:uid="{00000000-0005-0000-0000-0000151A0000}"/>
    <cellStyle name="Input 6 4 2 2 2" xfId="6678" xr:uid="{00000000-0005-0000-0000-0000161A0000}"/>
    <cellStyle name="Input 6 4 2 3" xfId="6679" xr:uid="{00000000-0005-0000-0000-0000171A0000}"/>
    <cellStyle name="Input 6 4 3" xfId="6680" xr:uid="{00000000-0005-0000-0000-0000181A0000}"/>
    <cellStyle name="Input 6 4 3 2" xfId="6681" xr:uid="{00000000-0005-0000-0000-0000191A0000}"/>
    <cellStyle name="Input 6 4 3 2 2" xfId="6682" xr:uid="{00000000-0005-0000-0000-00001A1A0000}"/>
    <cellStyle name="Input 6 4 3 3" xfId="6683" xr:uid="{00000000-0005-0000-0000-00001B1A0000}"/>
    <cellStyle name="Input 6 4 4" xfId="6684" xr:uid="{00000000-0005-0000-0000-00001C1A0000}"/>
    <cellStyle name="Input 6 4 4 2" xfId="6685" xr:uid="{00000000-0005-0000-0000-00001D1A0000}"/>
    <cellStyle name="Input 6 4 5" xfId="6686" xr:uid="{00000000-0005-0000-0000-00001E1A0000}"/>
    <cellStyle name="Input 6 4_Aktiva Formeln" xfId="6687" xr:uid="{00000000-0005-0000-0000-00001F1A0000}"/>
    <cellStyle name="Input 6 5" xfId="6688" xr:uid="{00000000-0005-0000-0000-0000201A0000}"/>
    <cellStyle name="Input 6 5 2" xfId="6689" xr:uid="{00000000-0005-0000-0000-0000211A0000}"/>
    <cellStyle name="Input 6 5 2 2" xfId="6690" xr:uid="{00000000-0005-0000-0000-0000221A0000}"/>
    <cellStyle name="Input 6 5 3" xfId="6691" xr:uid="{00000000-0005-0000-0000-0000231A0000}"/>
    <cellStyle name="Input 6 6" xfId="6692" xr:uid="{00000000-0005-0000-0000-0000241A0000}"/>
    <cellStyle name="Input 6 6 2" xfId="6693" xr:uid="{00000000-0005-0000-0000-0000251A0000}"/>
    <cellStyle name="Input 6 6 2 2" xfId="6694" xr:uid="{00000000-0005-0000-0000-0000261A0000}"/>
    <cellStyle name="Input 6 6 3" xfId="6695" xr:uid="{00000000-0005-0000-0000-0000271A0000}"/>
    <cellStyle name="Input 6_Aktiva Formeln" xfId="6696" xr:uid="{00000000-0005-0000-0000-0000281A0000}"/>
    <cellStyle name="Input 7" xfId="6697" xr:uid="{00000000-0005-0000-0000-0000291A0000}"/>
    <cellStyle name="Input 7 2" xfId="6698" xr:uid="{00000000-0005-0000-0000-00002A1A0000}"/>
    <cellStyle name="Input 7 2 2" xfId="6699" xr:uid="{00000000-0005-0000-0000-00002B1A0000}"/>
    <cellStyle name="Input 7 2 2 2" xfId="6700" xr:uid="{00000000-0005-0000-0000-00002C1A0000}"/>
    <cellStyle name="Input 7 2 2 2 2" xfId="6701" xr:uid="{00000000-0005-0000-0000-00002D1A0000}"/>
    <cellStyle name="Input 7 2 2 3" xfId="6702" xr:uid="{00000000-0005-0000-0000-00002E1A0000}"/>
    <cellStyle name="Input 7 2 3" xfId="6703" xr:uid="{00000000-0005-0000-0000-00002F1A0000}"/>
    <cellStyle name="Input 7 2 3 2" xfId="6704" xr:uid="{00000000-0005-0000-0000-0000301A0000}"/>
    <cellStyle name="Input 7 2 3 2 2" xfId="6705" xr:uid="{00000000-0005-0000-0000-0000311A0000}"/>
    <cellStyle name="Input 7 2 3 3" xfId="6706" xr:uid="{00000000-0005-0000-0000-0000321A0000}"/>
    <cellStyle name="Input 7 2 4" xfId="6707" xr:uid="{00000000-0005-0000-0000-0000331A0000}"/>
    <cellStyle name="Input 7 2 4 2" xfId="6708" xr:uid="{00000000-0005-0000-0000-0000341A0000}"/>
    <cellStyle name="Input 7 2 5" xfId="6709" xr:uid="{00000000-0005-0000-0000-0000351A0000}"/>
    <cellStyle name="Input 7 2_Aktiva Formeln" xfId="6710" xr:uid="{00000000-0005-0000-0000-0000361A0000}"/>
    <cellStyle name="Input 7 3" xfId="6711" xr:uid="{00000000-0005-0000-0000-0000371A0000}"/>
    <cellStyle name="Input 7 3 2" xfId="6712" xr:uid="{00000000-0005-0000-0000-0000381A0000}"/>
    <cellStyle name="Input 7 3 2 2" xfId="6713" xr:uid="{00000000-0005-0000-0000-0000391A0000}"/>
    <cellStyle name="Input 7 3 2 2 2" xfId="6714" xr:uid="{00000000-0005-0000-0000-00003A1A0000}"/>
    <cellStyle name="Input 7 3 2 3" xfId="6715" xr:uid="{00000000-0005-0000-0000-00003B1A0000}"/>
    <cellStyle name="Input 7 3 3" xfId="6716" xr:uid="{00000000-0005-0000-0000-00003C1A0000}"/>
    <cellStyle name="Input 7 3 3 2" xfId="6717" xr:uid="{00000000-0005-0000-0000-00003D1A0000}"/>
    <cellStyle name="Input 7 3 3 2 2" xfId="6718" xr:uid="{00000000-0005-0000-0000-00003E1A0000}"/>
    <cellStyle name="Input 7 3 3 3" xfId="6719" xr:uid="{00000000-0005-0000-0000-00003F1A0000}"/>
    <cellStyle name="Input 7 3 4" xfId="6720" xr:uid="{00000000-0005-0000-0000-0000401A0000}"/>
    <cellStyle name="Input 7 3 4 2" xfId="6721" xr:uid="{00000000-0005-0000-0000-0000411A0000}"/>
    <cellStyle name="Input 7 3 5" xfId="6722" xr:uid="{00000000-0005-0000-0000-0000421A0000}"/>
    <cellStyle name="Input 7 3_Aktiva Formeln" xfId="6723" xr:uid="{00000000-0005-0000-0000-0000431A0000}"/>
    <cellStyle name="Input 7 4" xfId="6724" xr:uid="{00000000-0005-0000-0000-0000441A0000}"/>
    <cellStyle name="Input 7 4 2" xfId="6725" xr:uid="{00000000-0005-0000-0000-0000451A0000}"/>
    <cellStyle name="Input 7 4 2 2" xfId="6726" xr:uid="{00000000-0005-0000-0000-0000461A0000}"/>
    <cellStyle name="Input 7 4 2 2 2" xfId="6727" xr:uid="{00000000-0005-0000-0000-0000471A0000}"/>
    <cellStyle name="Input 7 4 2 3" xfId="6728" xr:uid="{00000000-0005-0000-0000-0000481A0000}"/>
    <cellStyle name="Input 7 4 3" xfId="6729" xr:uid="{00000000-0005-0000-0000-0000491A0000}"/>
    <cellStyle name="Input 7 4 3 2" xfId="6730" xr:uid="{00000000-0005-0000-0000-00004A1A0000}"/>
    <cellStyle name="Input 7 4 3 2 2" xfId="6731" xr:uid="{00000000-0005-0000-0000-00004B1A0000}"/>
    <cellStyle name="Input 7 4 3 3" xfId="6732" xr:uid="{00000000-0005-0000-0000-00004C1A0000}"/>
    <cellStyle name="Input 7 4 4" xfId="6733" xr:uid="{00000000-0005-0000-0000-00004D1A0000}"/>
    <cellStyle name="Input 7 4 4 2" xfId="6734" xr:uid="{00000000-0005-0000-0000-00004E1A0000}"/>
    <cellStyle name="Input 7 4 5" xfId="6735" xr:uid="{00000000-0005-0000-0000-00004F1A0000}"/>
    <cellStyle name="Input 7 4_Aktiva Formeln" xfId="6736" xr:uid="{00000000-0005-0000-0000-0000501A0000}"/>
    <cellStyle name="Input 7 5" xfId="6737" xr:uid="{00000000-0005-0000-0000-0000511A0000}"/>
    <cellStyle name="Input 7 5 2" xfId="6738" xr:uid="{00000000-0005-0000-0000-0000521A0000}"/>
    <cellStyle name="Input 7 5 2 2" xfId="6739" xr:uid="{00000000-0005-0000-0000-0000531A0000}"/>
    <cellStyle name="Input 7 5 3" xfId="6740" xr:uid="{00000000-0005-0000-0000-0000541A0000}"/>
    <cellStyle name="Input 7 6" xfId="6741" xr:uid="{00000000-0005-0000-0000-0000551A0000}"/>
    <cellStyle name="Input 7 6 2" xfId="6742" xr:uid="{00000000-0005-0000-0000-0000561A0000}"/>
    <cellStyle name="Input 7 6 2 2" xfId="6743" xr:uid="{00000000-0005-0000-0000-0000571A0000}"/>
    <cellStyle name="Input 7 6 3" xfId="6744" xr:uid="{00000000-0005-0000-0000-0000581A0000}"/>
    <cellStyle name="Input 7_Aktiva Formeln" xfId="6745" xr:uid="{00000000-0005-0000-0000-0000591A0000}"/>
    <cellStyle name="Input 8" xfId="6746" xr:uid="{00000000-0005-0000-0000-00005A1A0000}"/>
    <cellStyle name="Input 8 2" xfId="6747" xr:uid="{00000000-0005-0000-0000-00005B1A0000}"/>
    <cellStyle name="Input 8 2 2" xfId="6748" xr:uid="{00000000-0005-0000-0000-00005C1A0000}"/>
    <cellStyle name="Input 8 2 2 2" xfId="6749" xr:uid="{00000000-0005-0000-0000-00005D1A0000}"/>
    <cellStyle name="Input 8 2 2 2 2" xfId="6750" xr:uid="{00000000-0005-0000-0000-00005E1A0000}"/>
    <cellStyle name="Input 8 2 2 3" xfId="6751" xr:uid="{00000000-0005-0000-0000-00005F1A0000}"/>
    <cellStyle name="Input 8 2 3" xfId="6752" xr:uid="{00000000-0005-0000-0000-0000601A0000}"/>
    <cellStyle name="Input 8 2 3 2" xfId="6753" xr:uid="{00000000-0005-0000-0000-0000611A0000}"/>
    <cellStyle name="Input 8 2 3 2 2" xfId="6754" xr:uid="{00000000-0005-0000-0000-0000621A0000}"/>
    <cellStyle name="Input 8 2 3 3" xfId="6755" xr:uid="{00000000-0005-0000-0000-0000631A0000}"/>
    <cellStyle name="Input 8 2 4" xfId="6756" xr:uid="{00000000-0005-0000-0000-0000641A0000}"/>
    <cellStyle name="Input 8 2 4 2" xfId="6757" xr:uid="{00000000-0005-0000-0000-0000651A0000}"/>
    <cellStyle name="Input 8 2 5" xfId="6758" xr:uid="{00000000-0005-0000-0000-0000661A0000}"/>
    <cellStyle name="Input 8 2_Aktiva Formeln" xfId="6759" xr:uid="{00000000-0005-0000-0000-0000671A0000}"/>
    <cellStyle name="Input 8 3" xfId="6760" xr:uid="{00000000-0005-0000-0000-0000681A0000}"/>
    <cellStyle name="Input 8 3 2" xfId="6761" xr:uid="{00000000-0005-0000-0000-0000691A0000}"/>
    <cellStyle name="Input 8 3 2 2" xfId="6762" xr:uid="{00000000-0005-0000-0000-00006A1A0000}"/>
    <cellStyle name="Input 8 3 2 2 2" xfId="6763" xr:uid="{00000000-0005-0000-0000-00006B1A0000}"/>
    <cellStyle name="Input 8 3 2 3" xfId="6764" xr:uid="{00000000-0005-0000-0000-00006C1A0000}"/>
    <cellStyle name="Input 8 3 3" xfId="6765" xr:uid="{00000000-0005-0000-0000-00006D1A0000}"/>
    <cellStyle name="Input 8 3 3 2" xfId="6766" xr:uid="{00000000-0005-0000-0000-00006E1A0000}"/>
    <cellStyle name="Input 8 3 3 2 2" xfId="6767" xr:uid="{00000000-0005-0000-0000-00006F1A0000}"/>
    <cellStyle name="Input 8 3 3 3" xfId="6768" xr:uid="{00000000-0005-0000-0000-0000701A0000}"/>
    <cellStyle name="Input 8 3 4" xfId="6769" xr:uid="{00000000-0005-0000-0000-0000711A0000}"/>
    <cellStyle name="Input 8 3 4 2" xfId="6770" xr:uid="{00000000-0005-0000-0000-0000721A0000}"/>
    <cellStyle name="Input 8 3 5" xfId="6771" xr:uid="{00000000-0005-0000-0000-0000731A0000}"/>
    <cellStyle name="Input 8 3_Aktiva Formeln" xfId="6772" xr:uid="{00000000-0005-0000-0000-0000741A0000}"/>
    <cellStyle name="Input 8 4" xfId="6773" xr:uid="{00000000-0005-0000-0000-0000751A0000}"/>
    <cellStyle name="Input 8 4 2" xfId="6774" xr:uid="{00000000-0005-0000-0000-0000761A0000}"/>
    <cellStyle name="Input 8 4 2 2" xfId="6775" xr:uid="{00000000-0005-0000-0000-0000771A0000}"/>
    <cellStyle name="Input 8 4 2 2 2" xfId="6776" xr:uid="{00000000-0005-0000-0000-0000781A0000}"/>
    <cellStyle name="Input 8 4 2 3" xfId="6777" xr:uid="{00000000-0005-0000-0000-0000791A0000}"/>
    <cellStyle name="Input 8 4 3" xfId="6778" xr:uid="{00000000-0005-0000-0000-00007A1A0000}"/>
    <cellStyle name="Input 8 4 3 2" xfId="6779" xr:uid="{00000000-0005-0000-0000-00007B1A0000}"/>
    <cellStyle name="Input 8 4 3 2 2" xfId="6780" xr:uid="{00000000-0005-0000-0000-00007C1A0000}"/>
    <cellStyle name="Input 8 4 3 3" xfId="6781" xr:uid="{00000000-0005-0000-0000-00007D1A0000}"/>
    <cellStyle name="Input 8 4 4" xfId="6782" xr:uid="{00000000-0005-0000-0000-00007E1A0000}"/>
    <cellStyle name="Input 8 4 4 2" xfId="6783" xr:uid="{00000000-0005-0000-0000-00007F1A0000}"/>
    <cellStyle name="Input 8 4 5" xfId="6784" xr:uid="{00000000-0005-0000-0000-0000801A0000}"/>
    <cellStyle name="Input 8 4_Aktiva Formeln" xfId="6785" xr:uid="{00000000-0005-0000-0000-0000811A0000}"/>
    <cellStyle name="Input 8 5" xfId="6786" xr:uid="{00000000-0005-0000-0000-0000821A0000}"/>
    <cellStyle name="Input 8 5 2" xfId="6787" xr:uid="{00000000-0005-0000-0000-0000831A0000}"/>
    <cellStyle name="Input 8 5 2 2" xfId="6788" xr:uid="{00000000-0005-0000-0000-0000841A0000}"/>
    <cellStyle name="Input 8 5 3" xfId="6789" xr:uid="{00000000-0005-0000-0000-0000851A0000}"/>
    <cellStyle name="Input 8 6" xfId="6790" xr:uid="{00000000-0005-0000-0000-0000861A0000}"/>
    <cellStyle name="Input 8 6 2" xfId="6791" xr:uid="{00000000-0005-0000-0000-0000871A0000}"/>
    <cellStyle name="Input 8 6 2 2" xfId="6792" xr:uid="{00000000-0005-0000-0000-0000881A0000}"/>
    <cellStyle name="Input 8 6 3" xfId="6793" xr:uid="{00000000-0005-0000-0000-0000891A0000}"/>
    <cellStyle name="Input 8_Aktiva Formeln" xfId="6794" xr:uid="{00000000-0005-0000-0000-00008A1A0000}"/>
    <cellStyle name="Input 9" xfId="6795" xr:uid="{00000000-0005-0000-0000-00008B1A0000}"/>
    <cellStyle name="Input 9 2" xfId="6796" xr:uid="{00000000-0005-0000-0000-00008C1A0000}"/>
    <cellStyle name="Input 9 2 2" xfId="6797" xr:uid="{00000000-0005-0000-0000-00008D1A0000}"/>
    <cellStyle name="Input 9 2 2 2" xfId="6798" xr:uid="{00000000-0005-0000-0000-00008E1A0000}"/>
    <cellStyle name="Input 9 2 2 2 2" xfId="6799" xr:uid="{00000000-0005-0000-0000-00008F1A0000}"/>
    <cellStyle name="Input 9 2 2 3" xfId="6800" xr:uid="{00000000-0005-0000-0000-0000901A0000}"/>
    <cellStyle name="Input 9 2 3" xfId="6801" xr:uid="{00000000-0005-0000-0000-0000911A0000}"/>
    <cellStyle name="Input 9 2 3 2" xfId="6802" xr:uid="{00000000-0005-0000-0000-0000921A0000}"/>
    <cellStyle name="Input 9 2 3 2 2" xfId="6803" xr:uid="{00000000-0005-0000-0000-0000931A0000}"/>
    <cellStyle name="Input 9 2 3 3" xfId="6804" xr:uid="{00000000-0005-0000-0000-0000941A0000}"/>
    <cellStyle name="Input 9 2 4" xfId="6805" xr:uid="{00000000-0005-0000-0000-0000951A0000}"/>
    <cellStyle name="Input 9 2 4 2" xfId="6806" xr:uid="{00000000-0005-0000-0000-0000961A0000}"/>
    <cellStyle name="Input 9 2 5" xfId="6807" xr:uid="{00000000-0005-0000-0000-0000971A0000}"/>
    <cellStyle name="Input 9 2_Aktiva Formeln" xfId="6808" xr:uid="{00000000-0005-0000-0000-0000981A0000}"/>
    <cellStyle name="Input 9 3" xfId="6809" xr:uid="{00000000-0005-0000-0000-0000991A0000}"/>
    <cellStyle name="Input 9 3 2" xfId="6810" xr:uid="{00000000-0005-0000-0000-00009A1A0000}"/>
    <cellStyle name="Input 9 3 2 2" xfId="6811" xr:uid="{00000000-0005-0000-0000-00009B1A0000}"/>
    <cellStyle name="Input 9 3 2 2 2" xfId="6812" xr:uid="{00000000-0005-0000-0000-00009C1A0000}"/>
    <cellStyle name="Input 9 3 2 3" xfId="6813" xr:uid="{00000000-0005-0000-0000-00009D1A0000}"/>
    <cellStyle name="Input 9 3 3" xfId="6814" xr:uid="{00000000-0005-0000-0000-00009E1A0000}"/>
    <cellStyle name="Input 9 3 3 2" xfId="6815" xr:uid="{00000000-0005-0000-0000-00009F1A0000}"/>
    <cellStyle name="Input 9 3 3 2 2" xfId="6816" xr:uid="{00000000-0005-0000-0000-0000A01A0000}"/>
    <cellStyle name="Input 9 3 3 3" xfId="6817" xr:uid="{00000000-0005-0000-0000-0000A11A0000}"/>
    <cellStyle name="Input 9 3 4" xfId="6818" xr:uid="{00000000-0005-0000-0000-0000A21A0000}"/>
    <cellStyle name="Input 9 3 4 2" xfId="6819" xr:uid="{00000000-0005-0000-0000-0000A31A0000}"/>
    <cellStyle name="Input 9 3 5" xfId="6820" xr:uid="{00000000-0005-0000-0000-0000A41A0000}"/>
    <cellStyle name="Input 9 3_Aktiva Formeln" xfId="6821" xr:uid="{00000000-0005-0000-0000-0000A51A0000}"/>
    <cellStyle name="Input 9 4" xfId="6822" xr:uid="{00000000-0005-0000-0000-0000A61A0000}"/>
    <cellStyle name="Input 9 4 2" xfId="6823" xr:uid="{00000000-0005-0000-0000-0000A71A0000}"/>
    <cellStyle name="Input 9 4 2 2" xfId="6824" xr:uid="{00000000-0005-0000-0000-0000A81A0000}"/>
    <cellStyle name="Input 9 4 2 2 2" xfId="6825" xr:uid="{00000000-0005-0000-0000-0000A91A0000}"/>
    <cellStyle name="Input 9 4 2 3" xfId="6826" xr:uid="{00000000-0005-0000-0000-0000AA1A0000}"/>
    <cellStyle name="Input 9 4 3" xfId="6827" xr:uid="{00000000-0005-0000-0000-0000AB1A0000}"/>
    <cellStyle name="Input 9 4 3 2" xfId="6828" xr:uid="{00000000-0005-0000-0000-0000AC1A0000}"/>
    <cellStyle name="Input 9 4 3 2 2" xfId="6829" xr:uid="{00000000-0005-0000-0000-0000AD1A0000}"/>
    <cellStyle name="Input 9 4 3 3" xfId="6830" xr:uid="{00000000-0005-0000-0000-0000AE1A0000}"/>
    <cellStyle name="Input 9 4 4" xfId="6831" xr:uid="{00000000-0005-0000-0000-0000AF1A0000}"/>
    <cellStyle name="Input 9 4 4 2" xfId="6832" xr:uid="{00000000-0005-0000-0000-0000B01A0000}"/>
    <cellStyle name="Input 9 4 5" xfId="6833" xr:uid="{00000000-0005-0000-0000-0000B11A0000}"/>
    <cellStyle name="Input 9 4_Aktiva Formeln" xfId="6834" xr:uid="{00000000-0005-0000-0000-0000B21A0000}"/>
    <cellStyle name="Input 9 5" xfId="6835" xr:uid="{00000000-0005-0000-0000-0000B31A0000}"/>
    <cellStyle name="Input 9 5 2" xfId="6836" xr:uid="{00000000-0005-0000-0000-0000B41A0000}"/>
    <cellStyle name="Input 9 5 2 2" xfId="6837" xr:uid="{00000000-0005-0000-0000-0000B51A0000}"/>
    <cellStyle name="Input 9 5 3" xfId="6838" xr:uid="{00000000-0005-0000-0000-0000B61A0000}"/>
    <cellStyle name="Input 9 6" xfId="6839" xr:uid="{00000000-0005-0000-0000-0000B71A0000}"/>
    <cellStyle name="Input 9 6 2" xfId="6840" xr:uid="{00000000-0005-0000-0000-0000B81A0000}"/>
    <cellStyle name="Input 9 6 2 2" xfId="6841" xr:uid="{00000000-0005-0000-0000-0000B91A0000}"/>
    <cellStyle name="Input 9 6 3" xfId="6842" xr:uid="{00000000-0005-0000-0000-0000BA1A0000}"/>
    <cellStyle name="Input 9_Aktiva Formeln" xfId="6843" xr:uid="{00000000-0005-0000-0000-0000BB1A0000}"/>
    <cellStyle name="Input percent" xfId="6844" xr:uid="{00000000-0005-0000-0000-0000BC1A0000}"/>
    <cellStyle name="Input%" xfId="6845" xr:uid="{00000000-0005-0000-0000-0000BD1A0000}"/>
    <cellStyle name="Input%Bold" xfId="6846" xr:uid="{00000000-0005-0000-0000-0000BE1A0000}"/>
    <cellStyle name="Input%Bold 2" xfId="6847" xr:uid="{00000000-0005-0000-0000-0000BF1A0000}"/>
    <cellStyle name="Input1" xfId="6848" xr:uid="{00000000-0005-0000-0000-0000C01A0000}"/>
    <cellStyle name="Input1 2" xfId="6849" xr:uid="{00000000-0005-0000-0000-0000C11A0000}"/>
    <cellStyle name="Input1 3" xfId="6850" xr:uid="{00000000-0005-0000-0000-0000C21A0000}"/>
    <cellStyle name="Input2" xfId="6851" xr:uid="{00000000-0005-0000-0000-0000C31A0000}"/>
    <cellStyle name="Input2 2" xfId="6852" xr:uid="{00000000-0005-0000-0000-0000C41A0000}"/>
    <cellStyle name="Input2 2 2" xfId="6853" xr:uid="{00000000-0005-0000-0000-0000C51A0000}"/>
    <cellStyle name="Input2 2 2 2" xfId="6854" xr:uid="{00000000-0005-0000-0000-0000C61A0000}"/>
    <cellStyle name="Input2 2 2 2 2" xfId="6855" xr:uid="{00000000-0005-0000-0000-0000C71A0000}"/>
    <cellStyle name="Input2 2 2 2 2 2" xfId="6856" xr:uid="{00000000-0005-0000-0000-0000C81A0000}"/>
    <cellStyle name="Input2 2 2 2 3" xfId="6857" xr:uid="{00000000-0005-0000-0000-0000C91A0000}"/>
    <cellStyle name="Input2 2 2 3" xfId="6858" xr:uid="{00000000-0005-0000-0000-0000CA1A0000}"/>
    <cellStyle name="Input2 2 2 3 2" xfId="6859" xr:uid="{00000000-0005-0000-0000-0000CB1A0000}"/>
    <cellStyle name="Input2 2 2 4" xfId="6860" xr:uid="{00000000-0005-0000-0000-0000CC1A0000}"/>
    <cellStyle name="Input2 2 2_Aktiva Formeln" xfId="6861" xr:uid="{00000000-0005-0000-0000-0000CD1A0000}"/>
    <cellStyle name="Input2 2 3" xfId="6862" xr:uid="{00000000-0005-0000-0000-0000CE1A0000}"/>
    <cellStyle name="Input2 2 3 2" xfId="6863" xr:uid="{00000000-0005-0000-0000-0000CF1A0000}"/>
    <cellStyle name="Input2 2 3 2 2" xfId="6864" xr:uid="{00000000-0005-0000-0000-0000D01A0000}"/>
    <cellStyle name="Input2 2 3 2 2 2" xfId="6865" xr:uid="{00000000-0005-0000-0000-0000D11A0000}"/>
    <cellStyle name="Input2 2 3 2 3" xfId="6866" xr:uid="{00000000-0005-0000-0000-0000D21A0000}"/>
    <cellStyle name="Input2 2 3 3" xfId="6867" xr:uid="{00000000-0005-0000-0000-0000D31A0000}"/>
    <cellStyle name="Input2 2 3 3 2" xfId="6868" xr:uid="{00000000-0005-0000-0000-0000D41A0000}"/>
    <cellStyle name="Input2 2 3 3 2 2" xfId="6869" xr:uid="{00000000-0005-0000-0000-0000D51A0000}"/>
    <cellStyle name="Input2 2 3 3 3" xfId="6870" xr:uid="{00000000-0005-0000-0000-0000D61A0000}"/>
    <cellStyle name="Input2 2 3 4" xfId="6871" xr:uid="{00000000-0005-0000-0000-0000D71A0000}"/>
    <cellStyle name="Input2 2 3 4 2" xfId="6872" xr:uid="{00000000-0005-0000-0000-0000D81A0000}"/>
    <cellStyle name="Input2 2 3 5" xfId="6873" xr:uid="{00000000-0005-0000-0000-0000D91A0000}"/>
    <cellStyle name="Input2 2 3_Aktiva Formeln" xfId="6874" xr:uid="{00000000-0005-0000-0000-0000DA1A0000}"/>
    <cellStyle name="Input2 2 4" xfId="6875" xr:uid="{00000000-0005-0000-0000-0000DB1A0000}"/>
    <cellStyle name="Input2 2 4 2" xfId="6876" xr:uid="{00000000-0005-0000-0000-0000DC1A0000}"/>
    <cellStyle name="Input2 2 4 2 2" xfId="6877" xr:uid="{00000000-0005-0000-0000-0000DD1A0000}"/>
    <cellStyle name="Input2 2 4 2 2 2" xfId="6878" xr:uid="{00000000-0005-0000-0000-0000DE1A0000}"/>
    <cellStyle name="Input2 2 4 2 3" xfId="6879" xr:uid="{00000000-0005-0000-0000-0000DF1A0000}"/>
    <cellStyle name="Input2 2 4 3" xfId="6880" xr:uid="{00000000-0005-0000-0000-0000E01A0000}"/>
    <cellStyle name="Input2 2 4 3 2" xfId="6881" xr:uid="{00000000-0005-0000-0000-0000E11A0000}"/>
    <cellStyle name="Input2 2 4 4" xfId="6882" xr:uid="{00000000-0005-0000-0000-0000E21A0000}"/>
    <cellStyle name="Input2 2 5" xfId="6883" xr:uid="{00000000-0005-0000-0000-0000E31A0000}"/>
    <cellStyle name="Input2 2 5 2" xfId="6884" xr:uid="{00000000-0005-0000-0000-0000E41A0000}"/>
    <cellStyle name="Input2 2 5 2 2" xfId="6885" xr:uid="{00000000-0005-0000-0000-0000E51A0000}"/>
    <cellStyle name="Input2 2 5 2 2 2" xfId="6886" xr:uid="{00000000-0005-0000-0000-0000E61A0000}"/>
    <cellStyle name="Input2 2 5 2 3" xfId="6887" xr:uid="{00000000-0005-0000-0000-0000E71A0000}"/>
    <cellStyle name="Input2 2 5 3" xfId="6888" xr:uid="{00000000-0005-0000-0000-0000E81A0000}"/>
    <cellStyle name="Input2 2 5 3 2" xfId="6889" xr:uid="{00000000-0005-0000-0000-0000E91A0000}"/>
    <cellStyle name="Input2 2 5 4" xfId="6890" xr:uid="{00000000-0005-0000-0000-0000EA1A0000}"/>
    <cellStyle name="Input2 2 6" xfId="6891" xr:uid="{00000000-0005-0000-0000-0000EB1A0000}"/>
    <cellStyle name="Input2 2 6 2" xfId="6892" xr:uid="{00000000-0005-0000-0000-0000EC1A0000}"/>
    <cellStyle name="Input2 2 6 2 2" xfId="6893" xr:uid="{00000000-0005-0000-0000-0000ED1A0000}"/>
    <cellStyle name="Input2 2 6 3" xfId="6894" xr:uid="{00000000-0005-0000-0000-0000EE1A0000}"/>
    <cellStyle name="Input2 2 7" xfId="6895" xr:uid="{00000000-0005-0000-0000-0000EF1A0000}"/>
    <cellStyle name="Input2 2 7 2" xfId="6896" xr:uid="{00000000-0005-0000-0000-0000F01A0000}"/>
    <cellStyle name="Input2 2 8" xfId="6897" xr:uid="{00000000-0005-0000-0000-0000F11A0000}"/>
    <cellStyle name="Input2 2 8 2" xfId="6898" xr:uid="{00000000-0005-0000-0000-0000F21A0000}"/>
    <cellStyle name="Input2 2 9" xfId="6899" xr:uid="{00000000-0005-0000-0000-0000F31A0000}"/>
    <cellStyle name="Input2 2_Aktiva Formeln" xfId="6900" xr:uid="{00000000-0005-0000-0000-0000F41A0000}"/>
    <cellStyle name="Input2 3" xfId="6901" xr:uid="{00000000-0005-0000-0000-0000F51A0000}"/>
    <cellStyle name="Input2 3 2" xfId="6902" xr:uid="{00000000-0005-0000-0000-0000F61A0000}"/>
    <cellStyle name="Input2 3 2 2" xfId="6903" xr:uid="{00000000-0005-0000-0000-0000F71A0000}"/>
    <cellStyle name="Input2 3 2 2 2" xfId="6904" xr:uid="{00000000-0005-0000-0000-0000F81A0000}"/>
    <cellStyle name="Input2 3 2 2 2 2" xfId="6905" xr:uid="{00000000-0005-0000-0000-0000F91A0000}"/>
    <cellStyle name="Input2 3 2 2 3" xfId="6906" xr:uid="{00000000-0005-0000-0000-0000FA1A0000}"/>
    <cellStyle name="Input2 3 2 3" xfId="6907" xr:uid="{00000000-0005-0000-0000-0000FB1A0000}"/>
    <cellStyle name="Input2 3 2 3 2" xfId="6908" xr:uid="{00000000-0005-0000-0000-0000FC1A0000}"/>
    <cellStyle name="Input2 3 2 4" xfId="6909" xr:uid="{00000000-0005-0000-0000-0000FD1A0000}"/>
    <cellStyle name="Input2 3 2_Aktiva Formeln" xfId="6910" xr:uid="{00000000-0005-0000-0000-0000FE1A0000}"/>
    <cellStyle name="Input2 3 3" xfId="6911" xr:uid="{00000000-0005-0000-0000-0000FF1A0000}"/>
    <cellStyle name="Input2 3 3 2" xfId="6912" xr:uid="{00000000-0005-0000-0000-0000001B0000}"/>
    <cellStyle name="Input2 3 3 2 2" xfId="6913" xr:uid="{00000000-0005-0000-0000-0000011B0000}"/>
    <cellStyle name="Input2 3 3 2 2 2" xfId="6914" xr:uid="{00000000-0005-0000-0000-0000021B0000}"/>
    <cellStyle name="Input2 3 3 2 3" xfId="6915" xr:uid="{00000000-0005-0000-0000-0000031B0000}"/>
    <cellStyle name="Input2 3 3 3" xfId="6916" xr:uid="{00000000-0005-0000-0000-0000041B0000}"/>
    <cellStyle name="Input2 3 3 3 2" xfId="6917" xr:uid="{00000000-0005-0000-0000-0000051B0000}"/>
    <cellStyle name="Input2 3 3 3 2 2" xfId="6918" xr:uid="{00000000-0005-0000-0000-0000061B0000}"/>
    <cellStyle name="Input2 3 3 3 3" xfId="6919" xr:uid="{00000000-0005-0000-0000-0000071B0000}"/>
    <cellStyle name="Input2 3 3 4" xfId="6920" xr:uid="{00000000-0005-0000-0000-0000081B0000}"/>
    <cellStyle name="Input2 3 3 4 2" xfId="6921" xr:uid="{00000000-0005-0000-0000-0000091B0000}"/>
    <cellStyle name="Input2 3 3 5" xfId="6922" xr:uid="{00000000-0005-0000-0000-00000A1B0000}"/>
    <cellStyle name="Input2 3 3_Aktiva Formeln" xfId="6923" xr:uid="{00000000-0005-0000-0000-00000B1B0000}"/>
    <cellStyle name="Input2 3 4" xfId="6924" xr:uid="{00000000-0005-0000-0000-00000C1B0000}"/>
    <cellStyle name="Input2 3 4 2" xfId="6925" xr:uid="{00000000-0005-0000-0000-00000D1B0000}"/>
    <cellStyle name="Input2 3 4 2 2" xfId="6926" xr:uid="{00000000-0005-0000-0000-00000E1B0000}"/>
    <cellStyle name="Input2 3 4 2 2 2" xfId="6927" xr:uid="{00000000-0005-0000-0000-00000F1B0000}"/>
    <cellStyle name="Input2 3 4 2 3" xfId="6928" xr:uid="{00000000-0005-0000-0000-0000101B0000}"/>
    <cellStyle name="Input2 3 4 3" xfId="6929" xr:uid="{00000000-0005-0000-0000-0000111B0000}"/>
    <cellStyle name="Input2 3 4 3 2" xfId="6930" xr:uid="{00000000-0005-0000-0000-0000121B0000}"/>
    <cellStyle name="Input2 3 4 4" xfId="6931" xr:uid="{00000000-0005-0000-0000-0000131B0000}"/>
    <cellStyle name="Input2 3 5" xfId="6932" xr:uid="{00000000-0005-0000-0000-0000141B0000}"/>
    <cellStyle name="Input2 3 5 2" xfId="6933" xr:uid="{00000000-0005-0000-0000-0000151B0000}"/>
    <cellStyle name="Input2 3 5 2 2" xfId="6934" xr:uid="{00000000-0005-0000-0000-0000161B0000}"/>
    <cellStyle name="Input2 3 5 2 2 2" xfId="6935" xr:uid="{00000000-0005-0000-0000-0000171B0000}"/>
    <cellStyle name="Input2 3 5 2 3" xfId="6936" xr:uid="{00000000-0005-0000-0000-0000181B0000}"/>
    <cellStyle name="Input2 3 5 3" xfId="6937" xr:uid="{00000000-0005-0000-0000-0000191B0000}"/>
    <cellStyle name="Input2 3 5 3 2" xfId="6938" xr:uid="{00000000-0005-0000-0000-00001A1B0000}"/>
    <cellStyle name="Input2 3 5 4" xfId="6939" xr:uid="{00000000-0005-0000-0000-00001B1B0000}"/>
    <cellStyle name="Input2 3 6" xfId="6940" xr:uid="{00000000-0005-0000-0000-00001C1B0000}"/>
    <cellStyle name="Input2 3 6 2" xfId="6941" xr:uid="{00000000-0005-0000-0000-00001D1B0000}"/>
    <cellStyle name="Input2 3 6 2 2" xfId="6942" xr:uid="{00000000-0005-0000-0000-00001E1B0000}"/>
    <cellStyle name="Input2 3 6 3" xfId="6943" xr:uid="{00000000-0005-0000-0000-00001F1B0000}"/>
    <cellStyle name="Input2 3 7" xfId="6944" xr:uid="{00000000-0005-0000-0000-0000201B0000}"/>
    <cellStyle name="Input2 3 7 2" xfId="6945" xr:uid="{00000000-0005-0000-0000-0000211B0000}"/>
    <cellStyle name="Input2 3 8" xfId="6946" xr:uid="{00000000-0005-0000-0000-0000221B0000}"/>
    <cellStyle name="Input2 3 8 2" xfId="6947" xr:uid="{00000000-0005-0000-0000-0000231B0000}"/>
    <cellStyle name="Input2 3 9" xfId="6948" xr:uid="{00000000-0005-0000-0000-0000241B0000}"/>
    <cellStyle name="Input2 3_Aktiva Formeln" xfId="6949" xr:uid="{00000000-0005-0000-0000-0000251B0000}"/>
    <cellStyle name="Input2 4" xfId="6950" xr:uid="{00000000-0005-0000-0000-0000261B0000}"/>
    <cellStyle name="Input2 4 2" xfId="6951" xr:uid="{00000000-0005-0000-0000-0000271B0000}"/>
    <cellStyle name="Input2 5" xfId="6952" xr:uid="{00000000-0005-0000-0000-0000281B0000}"/>
    <cellStyle name="Input2 5 2" xfId="6953" xr:uid="{00000000-0005-0000-0000-0000291B0000}"/>
    <cellStyle name="Input2 6" xfId="6954" xr:uid="{00000000-0005-0000-0000-00002A1B0000}"/>
    <cellStyle name="Input2_Aktiva Formeln" xfId="6955" xr:uid="{00000000-0005-0000-0000-00002B1B0000}"/>
    <cellStyle name="InputBlueFont" xfId="6956" xr:uid="{00000000-0005-0000-0000-00002C1B0000}"/>
    <cellStyle name="InputBlueFontLocked" xfId="6957" xr:uid="{00000000-0005-0000-0000-00002D1B0000}"/>
    <cellStyle name="inputDate" xfId="6958" xr:uid="{00000000-0005-0000-0000-00002E1B0000}"/>
    <cellStyle name="inputDate 2" xfId="6959" xr:uid="{00000000-0005-0000-0000-00002F1B0000}"/>
    <cellStyle name="inputDate 2 2" xfId="6960" xr:uid="{00000000-0005-0000-0000-0000301B0000}"/>
    <cellStyle name="inputDate 2 2 2" xfId="6961" xr:uid="{00000000-0005-0000-0000-0000311B0000}"/>
    <cellStyle name="inputDate 2 2 2 2" xfId="6962" xr:uid="{00000000-0005-0000-0000-0000321B0000}"/>
    <cellStyle name="inputDate 2 2 3" xfId="6963" xr:uid="{00000000-0005-0000-0000-0000331B0000}"/>
    <cellStyle name="inputDate 2 3" xfId="6964" xr:uid="{00000000-0005-0000-0000-0000341B0000}"/>
    <cellStyle name="inputDate 2 3 2" xfId="6965" xr:uid="{00000000-0005-0000-0000-0000351B0000}"/>
    <cellStyle name="inputDate 2 4" xfId="6966" xr:uid="{00000000-0005-0000-0000-0000361B0000}"/>
    <cellStyle name="inputDate 2 4 2" xfId="6967" xr:uid="{00000000-0005-0000-0000-0000371B0000}"/>
    <cellStyle name="inputDate 2 5" xfId="6968" xr:uid="{00000000-0005-0000-0000-0000381B0000}"/>
    <cellStyle name="inputDate 2_Aktiva Formeln" xfId="6969" xr:uid="{00000000-0005-0000-0000-0000391B0000}"/>
    <cellStyle name="inputDate 3" xfId="6970" xr:uid="{00000000-0005-0000-0000-00003A1B0000}"/>
    <cellStyle name="inputDate 3 2" xfId="6971" xr:uid="{00000000-0005-0000-0000-00003B1B0000}"/>
    <cellStyle name="inputDate 3 2 2" xfId="6972" xr:uid="{00000000-0005-0000-0000-00003C1B0000}"/>
    <cellStyle name="inputDate 3 3" xfId="6973" xr:uid="{00000000-0005-0000-0000-00003D1B0000}"/>
    <cellStyle name="inputDate 3 3 2" xfId="6974" xr:uid="{00000000-0005-0000-0000-00003E1B0000}"/>
    <cellStyle name="inputDate 3 4" xfId="6975" xr:uid="{00000000-0005-0000-0000-00003F1B0000}"/>
    <cellStyle name="inputDate 3 4 2" xfId="6976" xr:uid="{00000000-0005-0000-0000-0000401B0000}"/>
    <cellStyle name="inputDate 3 5" xfId="6977" xr:uid="{00000000-0005-0000-0000-0000411B0000}"/>
    <cellStyle name="inputDate 3_Aktiva Formeln" xfId="6978" xr:uid="{00000000-0005-0000-0000-0000421B0000}"/>
    <cellStyle name="inputDate 4" xfId="6979" xr:uid="{00000000-0005-0000-0000-0000431B0000}"/>
    <cellStyle name="inputDate 4 2" xfId="6980" xr:uid="{00000000-0005-0000-0000-0000441B0000}"/>
    <cellStyle name="inputDate 5" xfId="6981" xr:uid="{00000000-0005-0000-0000-0000451B0000}"/>
    <cellStyle name="inputDate 5 2" xfId="6982" xr:uid="{00000000-0005-0000-0000-0000461B0000}"/>
    <cellStyle name="inputExposure" xfId="6983" xr:uid="{00000000-0005-0000-0000-0000471B0000}"/>
    <cellStyle name="inputExposure 10" xfId="6984" xr:uid="{00000000-0005-0000-0000-0000481B0000}"/>
    <cellStyle name="inputExposure 2" xfId="6985" xr:uid="{00000000-0005-0000-0000-0000491B0000}"/>
    <cellStyle name="inputExposure 2 2" xfId="6986" xr:uid="{00000000-0005-0000-0000-00004A1B0000}"/>
    <cellStyle name="inputExposure 2 2 2" xfId="6987" xr:uid="{00000000-0005-0000-0000-00004B1B0000}"/>
    <cellStyle name="inputExposure 2 2 2 2" xfId="6988" xr:uid="{00000000-0005-0000-0000-00004C1B0000}"/>
    <cellStyle name="inputExposure 2 2 3" xfId="6989" xr:uid="{00000000-0005-0000-0000-00004D1B0000}"/>
    <cellStyle name="inputExposure 2 2 3 2" xfId="6990" xr:uid="{00000000-0005-0000-0000-00004E1B0000}"/>
    <cellStyle name="inputExposure 2 2 4" xfId="6991" xr:uid="{00000000-0005-0000-0000-00004F1B0000}"/>
    <cellStyle name="inputExposure 2 3" xfId="6992" xr:uid="{00000000-0005-0000-0000-0000501B0000}"/>
    <cellStyle name="inputExposure 2 3 2" xfId="6993" xr:uid="{00000000-0005-0000-0000-0000511B0000}"/>
    <cellStyle name="inputExposure 2 3 2 2" xfId="6994" xr:uid="{00000000-0005-0000-0000-0000521B0000}"/>
    <cellStyle name="inputExposure 2 3 3" xfId="6995" xr:uid="{00000000-0005-0000-0000-0000531B0000}"/>
    <cellStyle name="inputExposure 2 3 3 2" xfId="6996" xr:uid="{00000000-0005-0000-0000-0000541B0000}"/>
    <cellStyle name="inputExposure 2 3 4" xfId="6997" xr:uid="{00000000-0005-0000-0000-0000551B0000}"/>
    <cellStyle name="inputExposure 2 3 4 2" xfId="6998" xr:uid="{00000000-0005-0000-0000-0000561B0000}"/>
    <cellStyle name="inputExposure 2 3 5" xfId="6999" xr:uid="{00000000-0005-0000-0000-0000571B0000}"/>
    <cellStyle name="inputExposure 2 3_Aktiva Formeln" xfId="7000" xr:uid="{00000000-0005-0000-0000-0000581B0000}"/>
    <cellStyle name="inputExposure 3" xfId="7001" xr:uid="{00000000-0005-0000-0000-0000591B0000}"/>
    <cellStyle name="inputExposure 3 2" xfId="7002" xr:uid="{00000000-0005-0000-0000-00005A1B0000}"/>
    <cellStyle name="inputExposure 3 2 2" xfId="7003" xr:uid="{00000000-0005-0000-0000-00005B1B0000}"/>
    <cellStyle name="inputExposure 3 3" xfId="7004" xr:uid="{00000000-0005-0000-0000-00005C1B0000}"/>
    <cellStyle name="inputExposure 3 3 2" xfId="7005" xr:uid="{00000000-0005-0000-0000-00005D1B0000}"/>
    <cellStyle name="inputExposure 3 4" xfId="7006" xr:uid="{00000000-0005-0000-0000-00005E1B0000}"/>
    <cellStyle name="inputExposure 3 4 2" xfId="7007" xr:uid="{00000000-0005-0000-0000-00005F1B0000}"/>
    <cellStyle name="inputExposure 3 5" xfId="7008" xr:uid="{00000000-0005-0000-0000-0000601B0000}"/>
    <cellStyle name="inputExposure 3_Aktiva Formeln" xfId="7009" xr:uid="{00000000-0005-0000-0000-0000611B0000}"/>
    <cellStyle name="inputExposure 4" xfId="7010" xr:uid="{00000000-0005-0000-0000-0000621B0000}"/>
    <cellStyle name="inputExposure 4 2" xfId="7011" xr:uid="{00000000-0005-0000-0000-0000631B0000}"/>
    <cellStyle name="inputExposure 4 2 2" xfId="7012" xr:uid="{00000000-0005-0000-0000-0000641B0000}"/>
    <cellStyle name="inputExposure 4 3" xfId="7013" xr:uid="{00000000-0005-0000-0000-0000651B0000}"/>
    <cellStyle name="inputExposure 4 3 2" xfId="7014" xr:uid="{00000000-0005-0000-0000-0000661B0000}"/>
    <cellStyle name="inputExposure 4 4" xfId="7015" xr:uid="{00000000-0005-0000-0000-0000671B0000}"/>
    <cellStyle name="inputExposure 4 4 2" xfId="7016" xr:uid="{00000000-0005-0000-0000-0000681B0000}"/>
    <cellStyle name="inputExposure 4 5" xfId="7017" xr:uid="{00000000-0005-0000-0000-0000691B0000}"/>
    <cellStyle name="inputExposure 4_Aktiva Formeln" xfId="7018" xr:uid="{00000000-0005-0000-0000-00006A1B0000}"/>
    <cellStyle name="inputExposure 5" xfId="7019" xr:uid="{00000000-0005-0000-0000-00006B1B0000}"/>
    <cellStyle name="inputExposure 5 2" xfId="7020" xr:uid="{00000000-0005-0000-0000-00006C1B0000}"/>
    <cellStyle name="inputExposure 5 2 2" xfId="7021" xr:uid="{00000000-0005-0000-0000-00006D1B0000}"/>
    <cellStyle name="inputExposure 5 3" xfId="7022" xr:uid="{00000000-0005-0000-0000-00006E1B0000}"/>
    <cellStyle name="inputExposure 5 3 2" xfId="7023" xr:uid="{00000000-0005-0000-0000-00006F1B0000}"/>
    <cellStyle name="inputExposure 5 4" xfId="7024" xr:uid="{00000000-0005-0000-0000-0000701B0000}"/>
    <cellStyle name="inputExposure 5 4 2" xfId="7025" xr:uid="{00000000-0005-0000-0000-0000711B0000}"/>
    <cellStyle name="inputExposure 5 5" xfId="7026" xr:uid="{00000000-0005-0000-0000-0000721B0000}"/>
    <cellStyle name="inputExposure 5_Aktiva Formeln" xfId="7027" xr:uid="{00000000-0005-0000-0000-0000731B0000}"/>
    <cellStyle name="inputExposure 6" xfId="7028" xr:uid="{00000000-0005-0000-0000-0000741B0000}"/>
    <cellStyle name="inputExposure 6 2" xfId="7029" xr:uid="{00000000-0005-0000-0000-0000751B0000}"/>
    <cellStyle name="inputExposure 6 2 2" xfId="7030" xr:uid="{00000000-0005-0000-0000-0000761B0000}"/>
    <cellStyle name="inputExposure 6 3" xfId="7031" xr:uid="{00000000-0005-0000-0000-0000771B0000}"/>
    <cellStyle name="inputExposure 7" xfId="7032" xr:uid="{00000000-0005-0000-0000-0000781B0000}"/>
    <cellStyle name="inputExposure 7 2" xfId="7033" xr:uid="{00000000-0005-0000-0000-0000791B0000}"/>
    <cellStyle name="inputExposure 8" xfId="7034" xr:uid="{00000000-0005-0000-0000-00007A1B0000}"/>
    <cellStyle name="inputExposure 9" xfId="7035" xr:uid="{00000000-0005-0000-0000-00007B1B0000}"/>
    <cellStyle name="inputMaturity" xfId="7036" xr:uid="{00000000-0005-0000-0000-00007C1B0000}"/>
    <cellStyle name="inputMaturity 2" xfId="7037" xr:uid="{00000000-0005-0000-0000-00007D1B0000}"/>
    <cellStyle name="inputMaturity 2 2" xfId="7038" xr:uid="{00000000-0005-0000-0000-00007E1B0000}"/>
    <cellStyle name="inputMaturity 2 2 2" xfId="7039" xr:uid="{00000000-0005-0000-0000-00007F1B0000}"/>
    <cellStyle name="inputMaturity 2 2 2 2" xfId="7040" xr:uid="{00000000-0005-0000-0000-0000801B0000}"/>
    <cellStyle name="inputMaturity 2 2 3" xfId="7041" xr:uid="{00000000-0005-0000-0000-0000811B0000}"/>
    <cellStyle name="inputMaturity 2 3" xfId="7042" xr:uid="{00000000-0005-0000-0000-0000821B0000}"/>
    <cellStyle name="inputMaturity 2 3 2" xfId="7043" xr:uid="{00000000-0005-0000-0000-0000831B0000}"/>
    <cellStyle name="inputMaturity 2 4" xfId="7044" xr:uid="{00000000-0005-0000-0000-0000841B0000}"/>
    <cellStyle name="inputMaturity 2 4 2" xfId="7045" xr:uid="{00000000-0005-0000-0000-0000851B0000}"/>
    <cellStyle name="inputMaturity 2 5" xfId="7046" xr:uid="{00000000-0005-0000-0000-0000861B0000}"/>
    <cellStyle name="inputMaturity 2_Aktiva Formeln" xfId="7047" xr:uid="{00000000-0005-0000-0000-0000871B0000}"/>
    <cellStyle name="inputMaturity 3" xfId="7048" xr:uid="{00000000-0005-0000-0000-0000881B0000}"/>
    <cellStyle name="inputMaturity 3 2" xfId="7049" xr:uid="{00000000-0005-0000-0000-0000891B0000}"/>
    <cellStyle name="inputMaturity 3 2 2" xfId="7050" xr:uid="{00000000-0005-0000-0000-00008A1B0000}"/>
    <cellStyle name="inputMaturity 3 3" xfId="7051" xr:uid="{00000000-0005-0000-0000-00008B1B0000}"/>
    <cellStyle name="inputMaturity 3 3 2" xfId="7052" xr:uid="{00000000-0005-0000-0000-00008C1B0000}"/>
    <cellStyle name="inputMaturity 3 4" xfId="7053" xr:uid="{00000000-0005-0000-0000-00008D1B0000}"/>
    <cellStyle name="inputMaturity 3 4 2" xfId="7054" xr:uid="{00000000-0005-0000-0000-00008E1B0000}"/>
    <cellStyle name="inputMaturity 3 5" xfId="7055" xr:uid="{00000000-0005-0000-0000-00008F1B0000}"/>
    <cellStyle name="inputMaturity 3_Aktiva Formeln" xfId="7056" xr:uid="{00000000-0005-0000-0000-0000901B0000}"/>
    <cellStyle name="inputMaturity 4" xfId="7057" xr:uid="{00000000-0005-0000-0000-0000911B0000}"/>
    <cellStyle name="inputMaturity 4 2" xfId="7058" xr:uid="{00000000-0005-0000-0000-0000921B0000}"/>
    <cellStyle name="inputMaturity 5" xfId="7059" xr:uid="{00000000-0005-0000-0000-0000931B0000}"/>
    <cellStyle name="inputMaturity 5 2" xfId="7060" xr:uid="{00000000-0005-0000-0000-0000941B0000}"/>
    <cellStyle name="inputParameterE" xfId="7061" xr:uid="{00000000-0005-0000-0000-0000951B0000}"/>
    <cellStyle name="inputParameterE 2" xfId="7062" xr:uid="{00000000-0005-0000-0000-0000961B0000}"/>
    <cellStyle name="inputParameterE 2 2" xfId="7063" xr:uid="{00000000-0005-0000-0000-0000971B0000}"/>
    <cellStyle name="inputParameterE 2 2 2" xfId="7064" xr:uid="{00000000-0005-0000-0000-0000981B0000}"/>
    <cellStyle name="inputParameterE 2 2 2 2" xfId="7065" xr:uid="{00000000-0005-0000-0000-0000991B0000}"/>
    <cellStyle name="inputParameterE 2 2 3" xfId="7066" xr:uid="{00000000-0005-0000-0000-00009A1B0000}"/>
    <cellStyle name="inputParameterE 2 3" xfId="7067" xr:uid="{00000000-0005-0000-0000-00009B1B0000}"/>
    <cellStyle name="inputParameterE 2 3 2" xfId="7068" xr:uid="{00000000-0005-0000-0000-00009C1B0000}"/>
    <cellStyle name="inputParameterE 2 4" xfId="7069" xr:uid="{00000000-0005-0000-0000-00009D1B0000}"/>
    <cellStyle name="inputParameterE 2 4 2" xfId="7070" xr:uid="{00000000-0005-0000-0000-00009E1B0000}"/>
    <cellStyle name="inputParameterE 2 5" xfId="7071" xr:uid="{00000000-0005-0000-0000-00009F1B0000}"/>
    <cellStyle name="inputParameterE 2_Aktiva Formeln" xfId="7072" xr:uid="{00000000-0005-0000-0000-0000A01B0000}"/>
    <cellStyle name="inputParameterE 3" xfId="7073" xr:uid="{00000000-0005-0000-0000-0000A11B0000}"/>
    <cellStyle name="inputParameterE 3 2" xfId="7074" xr:uid="{00000000-0005-0000-0000-0000A21B0000}"/>
    <cellStyle name="inputParameterE 3 2 2" xfId="7075" xr:uid="{00000000-0005-0000-0000-0000A31B0000}"/>
    <cellStyle name="inputParameterE 3 3" xfId="7076" xr:uid="{00000000-0005-0000-0000-0000A41B0000}"/>
    <cellStyle name="inputParameterE 3 3 2" xfId="7077" xr:uid="{00000000-0005-0000-0000-0000A51B0000}"/>
    <cellStyle name="inputParameterE 3 4" xfId="7078" xr:uid="{00000000-0005-0000-0000-0000A61B0000}"/>
    <cellStyle name="inputParameterE 3 4 2" xfId="7079" xr:uid="{00000000-0005-0000-0000-0000A71B0000}"/>
    <cellStyle name="inputParameterE 3 5" xfId="7080" xr:uid="{00000000-0005-0000-0000-0000A81B0000}"/>
    <cellStyle name="inputParameterE 3_Aktiva Formeln" xfId="7081" xr:uid="{00000000-0005-0000-0000-0000A91B0000}"/>
    <cellStyle name="inputParameterE 4" xfId="7082" xr:uid="{00000000-0005-0000-0000-0000AA1B0000}"/>
    <cellStyle name="inputParameterE 4 2" xfId="7083" xr:uid="{00000000-0005-0000-0000-0000AB1B0000}"/>
    <cellStyle name="inputParameterE 5" xfId="7084" xr:uid="{00000000-0005-0000-0000-0000AC1B0000}"/>
    <cellStyle name="inputParameterE 5 2" xfId="7085" xr:uid="{00000000-0005-0000-0000-0000AD1B0000}"/>
    <cellStyle name="inputPD" xfId="7086" xr:uid="{00000000-0005-0000-0000-0000AE1B0000}"/>
    <cellStyle name="inputPD 2" xfId="7087" xr:uid="{00000000-0005-0000-0000-0000AF1B0000}"/>
    <cellStyle name="inputPD 2 2" xfId="7088" xr:uid="{00000000-0005-0000-0000-0000B01B0000}"/>
    <cellStyle name="inputPD 2 2 2" xfId="7089" xr:uid="{00000000-0005-0000-0000-0000B11B0000}"/>
    <cellStyle name="inputPD 2 2 2 2" xfId="7090" xr:uid="{00000000-0005-0000-0000-0000B21B0000}"/>
    <cellStyle name="inputPD 2 2 3" xfId="7091" xr:uid="{00000000-0005-0000-0000-0000B31B0000}"/>
    <cellStyle name="inputPD 2 3" xfId="7092" xr:uid="{00000000-0005-0000-0000-0000B41B0000}"/>
    <cellStyle name="inputPD 2 3 2" xfId="7093" xr:uid="{00000000-0005-0000-0000-0000B51B0000}"/>
    <cellStyle name="inputPD 2 4" xfId="7094" xr:uid="{00000000-0005-0000-0000-0000B61B0000}"/>
    <cellStyle name="inputPD 2 4 2" xfId="7095" xr:uid="{00000000-0005-0000-0000-0000B71B0000}"/>
    <cellStyle name="inputPD 2 5" xfId="7096" xr:uid="{00000000-0005-0000-0000-0000B81B0000}"/>
    <cellStyle name="inputPD 2_Aktiva Formeln" xfId="7097" xr:uid="{00000000-0005-0000-0000-0000B91B0000}"/>
    <cellStyle name="inputPD 3" xfId="7098" xr:uid="{00000000-0005-0000-0000-0000BA1B0000}"/>
    <cellStyle name="inputPD 3 2" xfId="7099" xr:uid="{00000000-0005-0000-0000-0000BB1B0000}"/>
    <cellStyle name="inputPD 3 2 2" xfId="7100" xr:uid="{00000000-0005-0000-0000-0000BC1B0000}"/>
    <cellStyle name="inputPD 3 3" xfId="7101" xr:uid="{00000000-0005-0000-0000-0000BD1B0000}"/>
    <cellStyle name="inputPD 3 3 2" xfId="7102" xr:uid="{00000000-0005-0000-0000-0000BE1B0000}"/>
    <cellStyle name="inputPD 3 4" xfId="7103" xr:uid="{00000000-0005-0000-0000-0000BF1B0000}"/>
    <cellStyle name="inputPD 3 4 2" xfId="7104" xr:uid="{00000000-0005-0000-0000-0000C01B0000}"/>
    <cellStyle name="inputPD 3 5" xfId="7105" xr:uid="{00000000-0005-0000-0000-0000C11B0000}"/>
    <cellStyle name="inputPD 3_Aktiva Formeln" xfId="7106" xr:uid="{00000000-0005-0000-0000-0000C21B0000}"/>
    <cellStyle name="inputPD 4" xfId="7107" xr:uid="{00000000-0005-0000-0000-0000C31B0000}"/>
    <cellStyle name="inputPD 4 2" xfId="7108" xr:uid="{00000000-0005-0000-0000-0000C41B0000}"/>
    <cellStyle name="inputPD 5" xfId="7109" xr:uid="{00000000-0005-0000-0000-0000C51B0000}"/>
    <cellStyle name="inputPD 5 2" xfId="7110" xr:uid="{00000000-0005-0000-0000-0000C61B0000}"/>
    <cellStyle name="inputPercentage" xfId="7111" xr:uid="{00000000-0005-0000-0000-0000C71B0000}"/>
    <cellStyle name="inputPercentage 2" xfId="7112" xr:uid="{00000000-0005-0000-0000-0000C81B0000}"/>
    <cellStyle name="inputPercentage 2 2" xfId="7113" xr:uid="{00000000-0005-0000-0000-0000C91B0000}"/>
    <cellStyle name="inputPercentage 2 3" xfId="7114" xr:uid="{00000000-0005-0000-0000-0000CA1B0000}"/>
    <cellStyle name="inputPercentage 2 3 2" xfId="7115" xr:uid="{00000000-0005-0000-0000-0000CB1B0000}"/>
    <cellStyle name="inputPercentage 2 3 2 2" xfId="7116" xr:uid="{00000000-0005-0000-0000-0000CC1B0000}"/>
    <cellStyle name="inputPercentage 2 3 3" xfId="7117" xr:uid="{00000000-0005-0000-0000-0000CD1B0000}"/>
    <cellStyle name="inputPercentage 2_Aktiva Formeln" xfId="7118" xr:uid="{00000000-0005-0000-0000-0000CE1B0000}"/>
    <cellStyle name="inputPercentage 3" xfId="7119" xr:uid="{00000000-0005-0000-0000-0000CF1B0000}"/>
    <cellStyle name="inputPercentage 3 2" xfId="7120" xr:uid="{00000000-0005-0000-0000-0000D01B0000}"/>
    <cellStyle name="inputPercentage 3 2 2" xfId="7121" xr:uid="{00000000-0005-0000-0000-0000D11B0000}"/>
    <cellStyle name="inputPercentage 3 2 2 2" xfId="7122" xr:uid="{00000000-0005-0000-0000-0000D21B0000}"/>
    <cellStyle name="inputPercentage 3 2 3" xfId="7123" xr:uid="{00000000-0005-0000-0000-0000D31B0000}"/>
    <cellStyle name="inputPercentage 3_Aktiva Formeln" xfId="7124" xr:uid="{00000000-0005-0000-0000-0000D41B0000}"/>
    <cellStyle name="inputPercentage 4" xfId="7125" xr:uid="{00000000-0005-0000-0000-0000D51B0000}"/>
    <cellStyle name="inputPercentage 5" xfId="7126" xr:uid="{00000000-0005-0000-0000-0000D61B0000}"/>
    <cellStyle name="inputPercentage 5 2" xfId="7127" xr:uid="{00000000-0005-0000-0000-0000D71B0000}"/>
    <cellStyle name="inputPercentage 5 2 2" xfId="7128" xr:uid="{00000000-0005-0000-0000-0000D81B0000}"/>
    <cellStyle name="inputPercentage 5 3" xfId="7129" xr:uid="{00000000-0005-0000-0000-0000D91B0000}"/>
    <cellStyle name="inputPercentage 6" xfId="7130" xr:uid="{00000000-0005-0000-0000-0000DA1B0000}"/>
    <cellStyle name="inputPercentage 6 2" xfId="7131" xr:uid="{00000000-0005-0000-0000-0000DB1B0000}"/>
    <cellStyle name="inputPercentage 7" xfId="7132" xr:uid="{00000000-0005-0000-0000-0000DC1B0000}"/>
    <cellStyle name="inputPercentageL" xfId="7133" xr:uid="{00000000-0005-0000-0000-0000DD1B0000}"/>
    <cellStyle name="inputPercentageL 2" xfId="7134" xr:uid="{00000000-0005-0000-0000-0000DE1B0000}"/>
    <cellStyle name="inputPercentageL 2 2" xfId="7135" xr:uid="{00000000-0005-0000-0000-0000DF1B0000}"/>
    <cellStyle name="inputPercentageL 2 2 2" xfId="7136" xr:uid="{00000000-0005-0000-0000-0000E01B0000}"/>
    <cellStyle name="inputPercentageL 2 2 2 2" xfId="7137" xr:uid="{00000000-0005-0000-0000-0000E11B0000}"/>
    <cellStyle name="inputPercentageL 2 2 3" xfId="7138" xr:uid="{00000000-0005-0000-0000-0000E21B0000}"/>
    <cellStyle name="inputPercentageL 2 3" xfId="7139" xr:uid="{00000000-0005-0000-0000-0000E31B0000}"/>
    <cellStyle name="inputPercentageL 2 3 2" xfId="7140" xr:uid="{00000000-0005-0000-0000-0000E41B0000}"/>
    <cellStyle name="inputPercentageL 2 4" xfId="7141" xr:uid="{00000000-0005-0000-0000-0000E51B0000}"/>
    <cellStyle name="inputPercentageL 2 4 2" xfId="7142" xr:uid="{00000000-0005-0000-0000-0000E61B0000}"/>
    <cellStyle name="inputPercentageL 2 5" xfId="7143" xr:uid="{00000000-0005-0000-0000-0000E71B0000}"/>
    <cellStyle name="inputPercentageL 2_Aktiva Formeln" xfId="7144" xr:uid="{00000000-0005-0000-0000-0000E81B0000}"/>
    <cellStyle name="inputPercentageL 3" xfId="7145" xr:uid="{00000000-0005-0000-0000-0000E91B0000}"/>
    <cellStyle name="inputPercentageL 3 2" xfId="7146" xr:uid="{00000000-0005-0000-0000-0000EA1B0000}"/>
    <cellStyle name="inputPercentageL 3 2 2" xfId="7147" xr:uid="{00000000-0005-0000-0000-0000EB1B0000}"/>
    <cellStyle name="inputPercentageL 3 3" xfId="7148" xr:uid="{00000000-0005-0000-0000-0000EC1B0000}"/>
    <cellStyle name="inputPercentageL 3 3 2" xfId="7149" xr:uid="{00000000-0005-0000-0000-0000ED1B0000}"/>
    <cellStyle name="inputPercentageL 3 4" xfId="7150" xr:uid="{00000000-0005-0000-0000-0000EE1B0000}"/>
    <cellStyle name="inputPercentageL 3 4 2" xfId="7151" xr:uid="{00000000-0005-0000-0000-0000EF1B0000}"/>
    <cellStyle name="inputPercentageL 3 5" xfId="7152" xr:uid="{00000000-0005-0000-0000-0000F01B0000}"/>
    <cellStyle name="inputPercentageL 3_Aktiva Formeln" xfId="7153" xr:uid="{00000000-0005-0000-0000-0000F11B0000}"/>
    <cellStyle name="inputPercentageL 4" xfId="7154" xr:uid="{00000000-0005-0000-0000-0000F21B0000}"/>
    <cellStyle name="inputPercentageL 4 2" xfId="7155" xr:uid="{00000000-0005-0000-0000-0000F31B0000}"/>
    <cellStyle name="inputPercentageL 5" xfId="7156" xr:uid="{00000000-0005-0000-0000-0000F41B0000}"/>
    <cellStyle name="inputPercentageL 5 2" xfId="7157" xr:uid="{00000000-0005-0000-0000-0000F51B0000}"/>
    <cellStyle name="inputPercentageS" xfId="7158" xr:uid="{00000000-0005-0000-0000-0000F61B0000}"/>
    <cellStyle name="inputPercentageS 2" xfId="7159" xr:uid="{00000000-0005-0000-0000-0000F71B0000}"/>
    <cellStyle name="inputPercentageS 2 2" xfId="7160" xr:uid="{00000000-0005-0000-0000-0000F81B0000}"/>
    <cellStyle name="inputPercentageS 2 3" xfId="7161" xr:uid="{00000000-0005-0000-0000-0000F91B0000}"/>
    <cellStyle name="inputPercentageS 2 3 2" xfId="7162" xr:uid="{00000000-0005-0000-0000-0000FA1B0000}"/>
    <cellStyle name="inputPercentageS 2 3 2 2" xfId="7163" xr:uid="{00000000-0005-0000-0000-0000FB1B0000}"/>
    <cellStyle name="inputPercentageS 2 3 3" xfId="7164" xr:uid="{00000000-0005-0000-0000-0000FC1B0000}"/>
    <cellStyle name="inputPercentageS 2_Aktiva Formeln" xfId="7165" xr:uid="{00000000-0005-0000-0000-0000FD1B0000}"/>
    <cellStyle name="inputPercentageS 3" xfId="7166" xr:uid="{00000000-0005-0000-0000-0000FE1B0000}"/>
    <cellStyle name="inputPercentageS 3 2" xfId="7167" xr:uid="{00000000-0005-0000-0000-0000FF1B0000}"/>
    <cellStyle name="inputPercentageS 3 2 2" xfId="7168" xr:uid="{00000000-0005-0000-0000-0000001C0000}"/>
    <cellStyle name="inputPercentageS 3 2 2 2" xfId="7169" xr:uid="{00000000-0005-0000-0000-0000011C0000}"/>
    <cellStyle name="inputPercentageS 3 2 3" xfId="7170" xr:uid="{00000000-0005-0000-0000-0000021C0000}"/>
    <cellStyle name="inputPercentageS 3_Aktiva Formeln" xfId="7171" xr:uid="{00000000-0005-0000-0000-0000031C0000}"/>
    <cellStyle name="inputPercentageS 4" xfId="7172" xr:uid="{00000000-0005-0000-0000-0000041C0000}"/>
    <cellStyle name="inputPercentageS 5" xfId="7173" xr:uid="{00000000-0005-0000-0000-0000051C0000}"/>
    <cellStyle name="inputPercentageS 5 2" xfId="7174" xr:uid="{00000000-0005-0000-0000-0000061C0000}"/>
    <cellStyle name="inputPercentageS 5 2 2" xfId="7175" xr:uid="{00000000-0005-0000-0000-0000071C0000}"/>
    <cellStyle name="inputPercentageS 5 3" xfId="7176" xr:uid="{00000000-0005-0000-0000-0000081C0000}"/>
    <cellStyle name="inputPercentageS 6" xfId="7177" xr:uid="{00000000-0005-0000-0000-0000091C0000}"/>
    <cellStyle name="inputPercentageS 6 2" xfId="7178" xr:uid="{00000000-0005-0000-0000-00000A1C0000}"/>
    <cellStyle name="inputPercentageS 7" xfId="7179" xr:uid="{00000000-0005-0000-0000-00000B1C0000}"/>
    <cellStyle name="Inputs" xfId="7180" xr:uid="{00000000-0005-0000-0000-00000C1C0000}"/>
    <cellStyle name="Inputs 2" xfId="7181" xr:uid="{00000000-0005-0000-0000-00000D1C0000}"/>
    <cellStyle name="inputSelection" xfId="7182" xr:uid="{00000000-0005-0000-0000-00000E1C0000}"/>
    <cellStyle name="inputSelection 2" xfId="7183" xr:uid="{00000000-0005-0000-0000-00000F1C0000}"/>
    <cellStyle name="inputSelection 2 2" xfId="7184" xr:uid="{00000000-0005-0000-0000-0000101C0000}"/>
    <cellStyle name="inputSelection 2 2 2" xfId="7185" xr:uid="{00000000-0005-0000-0000-0000111C0000}"/>
    <cellStyle name="inputSelection 2 2 2 2" xfId="7186" xr:uid="{00000000-0005-0000-0000-0000121C0000}"/>
    <cellStyle name="inputSelection 2 2 3" xfId="7187" xr:uid="{00000000-0005-0000-0000-0000131C0000}"/>
    <cellStyle name="inputSelection 2 3" xfId="7188" xr:uid="{00000000-0005-0000-0000-0000141C0000}"/>
    <cellStyle name="inputSelection 2 3 2" xfId="7189" xr:uid="{00000000-0005-0000-0000-0000151C0000}"/>
    <cellStyle name="inputSelection 2 4" xfId="7190" xr:uid="{00000000-0005-0000-0000-0000161C0000}"/>
    <cellStyle name="inputSelection 2 4 2" xfId="7191" xr:uid="{00000000-0005-0000-0000-0000171C0000}"/>
    <cellStyle name="inputSelection 2 5" xfId="7192" xr:uid="{00000000-0005-0000-0000-0000181C0000}"/>
    <cellStyle name="inputSelection 2_Aktiva Formeln" xfId="7193" xr:uid="{00000000-0005-0000-0000-0000191C0000}"/>
    <cellStyle name="inputSelection 3" xfId="7194" xr:uid="{00000000-0005-0000-0000-00001A1C0000}"/>
    <cellStyle name="inputSelection 3 2" xfId="7195" xr:uid="{00000000-0005-0000-0000-00001B1C0000}"/>
    <cellStyle name="inputSelection 3 2 2" xfId="7196" xr:uid="{00000000-0005-0000-0000-00001C1C0000}"/>
    <cellStyle name="inputSelection 3 3" xfId="7197" xr:uid="{00000000-0005-0000-0000-00001D1C0000}"/>
    <cellStyle name="inputSelection 3 3 2" xfId="7198" xr:uid="{00000000-0005-0000-0000-00001E1C0000}"/>
    <cellStyle name="inputSelection 3 4" xfId="7199" xr:uid="{00000000-0005-0000-0000-00001F1C0000}"/>
    <cellStyle name="inputSelection 3 4 2" xfId="7200" xr:uid="{00000000-0005-0000-0000-0000201C0000}"/>
    <cellStyle name="inputSelection 3 5" xfId="7201" xr:uid="{00000000-0005-0000-0000-0000211C0000}"/>
    <cellStyle name="inputSelection 3_Aktiva Formeln" xfId="7202" xr:uid="{00000000-0005-0000-0000-0000221C0000}"/>
    <cellStyle name="inputSelection 4" xfId="7203" xr:uid="{00000000-0005-0000-0000-0000231C0000}"/>
    <cellStyle name="inputSelection 4 2" xfId="7204" xr:uid="{00000000-0005-0000-0000-0000241C0000}"/>
    <cellStyle name="inputSelection 5" xfId="7205" xr:uid="{00000000-0005-0000-0000-0000251C0000}"/>
    <cellStyle name="inputSelection 5 2" xfId="7206" xr:uid="{00000000-0005-0000-0000-0000261C0000}"/>
    <cellStyle name="inputText" xfId="7207" xr:uid="{00000000-0005-0000-0000-0000271C0000}"/>
    <cellStyle name="inputText 2" xfId="7208" xr:uid="{00000000-0005-0000-0000-0000281C0000}"/>
    <cellStyle name="inputText 2 2" xfId="7209" xr:uid="{00000000-0005-0000-0000-0000291C0000}"/>
    <cellStyle name="inputText 2 2 2" xfId="7210" xr:uid="{00000000-0005-0000-0000-00002A1C0000}"/>
    <cellStyle name="inputText 2 2 2 2" xfId="7211" xr:uid="{00000000-0005-0000-0000-00002B1C0000}"/>
    <cellStyle name="inputText 2 2 3" xfId="7212" xr:uid="{00000000-0005-0000-0000-00002C1C0000}"/>
    <cellStyle name="inputText 2 3" xfId="7213" xr:uid="{00000000-0005-0000-0000-00002D1C0000}"/>
    <cellStyle name="inputText 2 3 2" xfId="7214" xr:uid="{00000000-0005-0000-0000-00002E1C0000}"/>
    <cellStyle name="inputText 2 4" xfId="7215" xr:uid="{00000000-0005-0000-0000-00002F1C0000}"/>
    <cellStyle name="inputText 2 4 2" xfId="7216" xr:uid="{00000000-0005-0000-0000-0000301C0000}"/>
    <cellStyle name="inputText 2 5" xfId="7217" xr:uid="{00000000-0005-0000-0000-0000311C0000}"/>
    <cellStyle name="inputText 2_Aktiva Formeln" xfId="7218" xr:uid="{00000000-0005-0000-0000-0000321C0000}"/>
    <cellStyle name="inputText 3" xfId="7219" xr:uid="{00000000-0005-0000-0000-0000331C0000}"/>
    <cellStyle name="inputText 3 2" xfId="7220" xr:uid="{00000000-0005-0000-0000-0000341C0000}"/>
    <cellStyle name="inputText 3 2 2" xfId="7221" xr:uid="{00000000-0005-0000-0000-0000351C0000}"/>
    <cellStyle name="inputText 3 3" xfId="7222" xr:uid="{00000000-0005-0000-0000-0000361C0000}"/>
    <cellStyle name="inputText 3 3 2" xfId="7223" xr:uid="{00000000-0005-0000-0000-0000371C0000}"/>
    <cellStyle name="inputText 3 4" xfId="7224" xr:uid="{00000000-0005-0000-0000-0000381C0000}"/>
    <cellStyle name="inputText 3 4 2" xfId="7225" xr:uid="{00000000-0005-0000-0000-0000391C0000}"/>
    <cellStyle name="inputText 3 5" xfId="7226" xr:uid="{00000000-0005-0000-0000-00003A1C0000}"/>
    <cellStyle name="inputText 3_Aktiva Formeln" xfId="7227" xr:uid="{00000000-0005-0000-0000-00003B1C0000}"/>
    <cellStyle name="inputText 4" xfId="7228" xr:uid="{00000000-0005-0000-0000-00003C1C0000}"/>
    <cellStyle name="inputText 4 2" xfId="7229" xr:uid="{00000000-0005-0000-0000-00003D1C0000}"/>
    <cellStyle name="inputText 5" xfId="7230" xr:uid="{00000000-0005-0000-0000-00003E1C0000}"/>
    <cellStyle name="inputText 5 2" xfId="7231" xr:uid="{00000000-0005-0000-0000-00003F1C0000}"/>
    <cellStyle name="Integer" xfId="7232" xr:uid="{00000000-0005-0000-0000-0000401C0000}"/>
    <cellStyle name="Integer 2" xfId="7233" xr:uid="{00000000-0005-0000-0000-0000411C0000}"/>
    <cellStyle name="Integer 3" xfId="7234" xr:uid="{00000000-0005-0000-0000-0000421C0000}"/>
    <cellStyle name="io" xfId="7235" xr:uid="{00000000-0005-0000-0000-0000431C0000}"/>
    <cellStyle name="ISBSPercentSS" xfId="7236" xr:uid="{00000000-0005-0000-0000-0000441C0000}"/>
    <cellStyle name="ISBSPercentSSBoldwBorders" xfId="7237" xr:uid="{00000000-0005-0000-0000-0000451C0000}"/>
    <cellStyle name="Italic" xfId="7238" xr:uid="{00000000-0005-0000-0000-0000461C0000}"/>
    <cellStyle name="Item" xfId="7239" xr:uid="{00000000-0005-0000-0000-0000471C0000}"/>
    <cellStyle name="Item 2" xfId="7240" xr:uid="{00000000-0005-0000-0000-0000481C0000}"/>
    <cellStyle name="Item 3" xfId="7241" xr:uid="{00000000-0005-0000-0000-0000491C0000}"/>
    <cellStyle name="ItemTypeClass" xfId="7242" xr:uid="{00000000-0005-0000-0000-00004A1C0000}"/>
    <cellStyle name="ItemTypeClass 2" xfId="7243" xr:uid="{00000000-0005-0000-0000-00004B1C0000}"/>
    <cellStyle name="ItemTypeClass 2 2" xfId="7244" xr:uid="{00000000-0005-0000-0000-00004C1C0000}"/>
    <cellStyle name="ItemTypeClass 2 2 2" xfId="7245" xr:uid="{00000000-0005-0000-0000-00004D1C0000}"/>
    <cellStyle name="ItemTypeClass 2 2 2 2" xfId="7246" xr:uid="{00000000-0005-0000-0000-00004E1C0000}"/>
    <cellStyle name="ItemTypeClass 2 2 2 2 2" xfId="7247" xr:uid="{00000000-0005-0000-0000-00004F1C0000}"/>
    <cellStyle name="ItemTypeClass 2 2 2 3" xfId="7248" xr:uid="{00000000-0005-0000-0000-0000501C0000}"/>
    <cellStyle name="ItemTypeClass 2 2 3" xfId="7249" xr:uid="{00000000-0005-0000-0000-0000511C0000}"/>
    <cellStyle name="ItemTypeClass 2 2 3 2" xfId="7250" xr:uid="{00000000-0005-0000-0000-0000521C0000}"/>
    <cellStyle name="ItemTypeClass 2 2 3 2 2" xfId="7251" xr:uid="{00000000-0005-0000-0000-0000531C0000}"/>
    <cellStyle name="ItemTypeClass 2 2 3 3" xfId="7252" xr:uid="{00000000-0005-0000-0000-0000541C0000}"/>
    <cellStyle name="ItemTypeClass 2 2 4" xfId="7253" xr:uid="{00000000-0005-0000-0000-0000551C0000}"/>
    <cellStyle name="ItemTypeClass 2 2 4 2" xfId="7254" xr:uid="{00000000-0005-0000-0000-0000561C0000}"/>
    <cellStyle name="ItemTypeClass 2 2 5" xfId="7255" xr:uid="{00000000-0005-0000-0000-0000571C0000}"/>
    <cellStyle name="ItemTypeClass 2 2_Aktiva Formeln" xfId="7256" xr:uid="{00000000-0005-0000-0000-0000581C0000}"/>
    <cellStyle name="ItemTypeClass 2 3" xfId="7257" xr:uid="{00000000-0005-0000-0000-0000591C0000}"/>
    <cellStyle name="ItemTypeClass 2 3 2" xfId="7258" xr:uid="{00000000-0005-0000-0000-00005A1C0000}"/>
    <cellStyle name="ItemTypeClass 2 3 2 2" xfId="7259" xr:uid="{00000000-0005-0000-0000-00005B1C0000}"/>
    <cellStyle name="ItemTypeClass 2 3 3" xfId="7260" xr:uid="{00000000-0005-0000-0000-00005C1C0000}"/>
    <cellStyle name="ItemTypeClass 2_Aktiva Formeln" xfId="7261" xr:uid="{00000000-0005-0000-0000-00005D1C0000}"/>
    <cellStyle name="ItemTypeClass 3" xfId="7262" xr:uid="{00000000-0005-0000-0000-00005E1C0000}"/>
    <cellStyle name="ItemTypeClass 3 2" xfId="7263" xr:uid="{00000000-0005-0000-0000-00005F1C0000}"/>
    <cellStyle name="ItemTypeClass 3 2 2" xfId="7264" xr:uid="{00000000-0005-0000-0000-0000601C0000}"/>
    <cellStyle name="ItemTypeClass 3 2 2 2" xfId="7265" xr:uid="{00000000-0005-0000-0000-0000611C0000}"/>
    <cellStyle name="ItemTypeClass 3 2 3" xfId="7266" xr:uid="{00000000-0005-0000-0000-0000621C0000}"/>
    <cellStyle name="ItemTypeClass 3 3" xfId="7267" xr:uid="{00000000-0005-0000-0000-0000631C0000}"/>
    <cellStyle name="ItemTypeClass 3 3 2" xfId="7268" xr:uid="{00000000-0005-0000-0000-0000641C0000}"/>
    <cellStyle name="ItemTypeClass 3 3 2 2" xfId="7269" xr:uid="{00000000-0005-0000-0000-0000651C0000}"/>
    <cellStyle name="ItemTypeClass 3 3 3" xfId="7270" xr:uid="{00000000-0005-0000-0000-0000661C0000}"/>
    <cellStyle name="ItemTypeClass 3 4" xfId="7271" xr:uid="{00000000-0005-0000-0000-0000671C0000}"/>
    <cellStyle name="ItemTypeClass 3 4 2" xfId="7272" xr:uid="{00000000-0005-0000-0000-0000681C0000}"/>
    <cellStyle name="ItemTypeClass 3 5" xfId="7273" xr:uid="{00000000-0005-0000-0000-0000691C0000}"/>
    <cellStyle name="ItemTypeClass 3_Aktiva Formeln" xfId="7274" xr:uid="{00000000-0005-0000-0000-00006A1C0000}"/>
    <cellStyle name="ItemTypeClass 4" xfId="7275" xr:uid="{00000000-0005-0000-0000-00006B1C0000}"/>
    <cellStyle name="ItemTypeClass 4 2" xfId="7276" xr:uid="{00000000-0005-0000-0000-00006C1C0000}"/>
    <cellStyle name="ItemTypeClass 4 2 2" xfId="7277" xr:uid="{00000000-0005-0000-0000-00006D1C0000}"/>
    <cellStyle name="ItemTypeClass 4 3" xfId="7278" xr:uid="{00000000-0005-0000-0000-00006E1C0000}"/>
    <cellStyle name="ItemTypeClass_Aktiva Formeln" xfId="7279" xr:uid="{00000000-0005-0000-0000-00006F1C0000}"/>
    <cellStyle name="J.P.M. input" xfId="7280" xr:uid="{00000000-0005-0000-0000-0000701C0000}"/>
    <cellStyle name="Jahr" xfId="7281" xr:uid="{00000000-0005-0000-0000-0000711C0000}"/>
    <cellStyle name="Jahr 2" xfId="7282" xr:uid="{00000000-0005-0000-0000-0000721C0000}"/>
    <cellStyle name="Jahr 2 2" xfId="7283" xr:uid="{00000000-0005-0000-0000-0000731C0000}"/>
    <cellStyle name="Jahr 2 2 2" xfId="7284" xr:uid="{00000000-0005-0000-0000-0000741C0000}"/>
    <cellStyle name="Jahr 2 2 2 2" xfId="7285" xr:uid="{00000000-0005-0000-0000-0000751C0000}"/>
    <cellStyle name="Jahr 2 2 3" xfId="7286" xr:uid="{00000000-0005-0000-0000-0000761C0000}"/>
    <cellStyle name="Jahr 2 2 3 2" xfId="7287" xr:uid="{00000000-0005-0000-0000-0000771C0000}"/>
    <cellStyle name="Jahr 2 2 4" xfId="7288" xr:uid="{00000000-0005-0000-0000-0000781C0000}"/>
    <cellStyle name="Jahr 2 3" xfId="7289" xr:uid="{00000000-0005-0000-0000-0000791C0000}"/>
    <cellStyle name="Jahr 2 3 2" xfId="7290" xr:uid="{00000000-0005-0000-0000-00007A1C0000}"/>
    <cellStyle name="Jahr 2 3 2 2" xfId="7291" xr:uid="{00000000-0005-0000-0000-00007B1C0000}"/>
    <cellStyle name="Jahr 2 3 3" xfId="7292" xr:uid="{00000000-0005-0000-0000-00007C1C0000}"/>
    <cellStyle name="Jahr 2 3 3 2" xfId="7293" xr:uid="{00000000-0005-0000-0000-00007D1C0000}"/>
    <cellStyle name="Jahr 2 3 4" xfId="7294" xr:uid="{00000000-0005-0000-0000-00007E1C0000}"/>
    <cellStyle name="Jahr 2 3 4 2" xfId="7295" xr:uid="{00000000-0005-0000-0000-00007F1C0000}"/>
    <cellStyle name="Jahr 2 3 5" xfId="7296" xr:uid="{00000000-0005-0000-0000-0000801C0000}"/>
    <cellStyle name="Jahr 2 3_Aktiva Formeln" xfId="7297" xr:uid="{00000000-0005-0000-0000-0000811C0000}"/>
    <cellStyle name="Jahr 2 4" xfId="7298" xr:uid="{00000000-0005-0000-0000-0000821C0000}"/>
    <cellStyle name="Jahr 2 4 2" xfId="7299" xr:uid="{00000000-0005-0000-0000-0000831C0000}"/>
    <cellStyle name="Jahr 2 4 2 2" xfId="7300" xr:uid="{00000000-0005-0000-0000-0000841C0000}"/>
    <cellStyle name="Jahr 2 4 3" xfId="7301" xr:uid="{00000000-0005-0000-0000-0000851C0000}"/>
    <cellStyle name="Jahr 2 4 3 2" xfId="7302" xr:uid="{00000000-0005-0000-0000-0000861C0000}"/>
    <cellStyle name="Jahr 2 4 4" xfId="7303" xr:uid="{00000000-0005-0000-0000-0000871C0000}"/>
    <cellStyle name="Jahr 2 4 4 2" xfId="7304" xr:uid="{00000000-0005-0000-0000-0000881C0000}"/>
    <cellStyle name="Jahr 2 4 5" xfId="7305" xr:uid="{00000000-0005-0000-0000-0000891C0000}"/>
    <cellStyle name="Jahr 2 4_Aktiva Formeln" xfId="7306" xr:uid="{00000000-0005-0000-0000-00008A1C0000}"/>
    <cellStyle name="Jahr 2 5" xfId="7307" xr:uid="{00000000-0005-0000-0000-00008B1C0000}"/>
    <cellStyle name="Jahr 2 5 2" xfId="7308" xr:uid="{00000000-0005-0000-0000-00008C1C0000}"/>
    <cellStyle name="Jahr 2 5 2 2" xfId="7309" xr:uid="{00000000-0005-0000-0000-00008D1C0000}"/>
    <cellStyle name="Jahr 2 5 3" xfId="7310" xr:uid="{00000000-0005-0000-0000-00008E1C0000}"/>
    <cellStyle name="Jahr 2 6" xfId="7311" xr:uid="{00000000-0005-0000-0000-00008F1C0000}"/>
    <cellStyle name="Jahr 2 6 2" xfId="7312" xr:uid="{00000000-0005-0000-0000-0000901C0000}"/>
    <cellStyle name="Jahr 2 7" xfId="7313" xr:uid="{00000000-0005-0000-0000-0000911C0000}"/>
    <cellStyle name="Jahr 2 7 2" xfId="7314" xr:uid="{00000000-0005-0000-0000-0000921C0000}"/>
    <cellStyle name="Jahr 2 7 2 2" xfId="7315" xr:uid="{00000000-0005-0000-0000-0000931C0000}"/>
    <cellStyle name="Jahr 2 7 3" xfId="7316" xr:uid="{00000000-0005-0000-0000-0000941C0000}"/>
    <cellStyle name="Jahr 2_Aktiva Formeln" xfId="7317" xr:uid="{00000000-0005-0000-0000-0000951C0000}"/>
    <cellStyle name="Jahr 3" xfId="7318" xr:uid="{00000000-0005-0000-0000-0000961C0000}"/>
    <cellStyle name="Jahr 3 2" xfId="7319" xr:uid="{00000000-0005-0000-0000-0000971C0000}"/>
    <cellStyle name="Jahr 3 2 2" xfId="7320" xr:uid="{00000000-0005-0000-0000-0000981C0000}"/>
    <cellStyle name="Jahr 3 3" xfId="7321" xr:uid="{00000000-0005-0000-0000-0000991C0000}"/>
    <cellStyle name="Jahr 3 3 2" xfId="7322" xr:uid="{00000000-0005-0000-0000-00009A1C0000}"/>
    <cellStyle name="Jahr 3 4" xfId="7323" xr:uid="{00000000-0005-0000-0000-00009B1C0000}"/>
    <cellStyle name="Jegyzet" xfId="7324" xr:uid="{00000000-0005-0000-0000-00009C1C0000}"/>
    <cellStyle name="Jegyzet 2" xfId="7325" xr:uid="{00000000-0005-0000-0000-00009D1C0000}"/>
    <cellStyle name="Jegyzet 2 2" xfId="7326" xr:uid="{00000000-0005-0000-0000-00009E1C0000}"/>
    <cellStyle name="Jegyzet 2 2 2" xfId="7327" xr:uid="{00000000-0005-0000-0000-00009F1C0000}"/>
    <cellStyle name="Jegyzet 2 2 2 2" xfId="7328" xr:uid="{00000000-0005-0000-0000-0000A01C0000}"/>
    <cellStyle name="Jegyzet 2 2 2 2 2" xfId="7329" xr:uid="{00000000-0005-0000-0000-0000A11C0000}"/>
    <cellStyle name="Jegyzet 2 2 2 3" xfId="7330" xr:uid="{00000000-0005-0000-0000-0000A21C0000}"/>
    <cellStyle name="Jegyzet 2 2 3" xfId="7331" xr:uid="{00000000-0005-0000-0000-0000A31C0000}"/>
    <cellStyle name="Jegyzet 2 2 3 2" xfId="7332" xr:uid="{00000000-0005-0000-0000-0000A41C0000}"/>
    <cellStyle name="Jegyzet 2 2 3 2 2" xfId="7333" xr:uid="{00000000-0005-0000-0000-0000A51C0000}"/>
    <cellStyle name="Jegyzet 2 2 3 3" xfId="7334" xr:uid="{00000000-0005-0000-0000-0000A61C0000}"/>
    <cellStyle name="Jegyzet 2 2 4" xfId="7335" xr:uid="{00000000-0005-0000-0000-0000A71C0000}"/>
    <cellStyle name="Jegyzet 2 2 4 2" xfId="7336" xr:uid="{00000000-0005-0000-0000-0000A81C0000}"/>
    <cellStyle name="Jegyzet 2 2 5" xfId="7337" xr:uid="{00000000-0005-0000-0000-0000A91C0000}"/>
    <cellStyle name="Jegyzet 2 2_Aktiva Formeln" xfId="7338" xr:uid="{00000000-0005-0000-0000-0000AA1C0000}"/>
    <cellStyle name="Jegyzet 2 3" xfId="7339" xr:uid="{00000000-0005-0000-0000-0000AB1C0000}"/>
    <cellStyle name="Jegyzet 2 3 2" xfId="7340" xr:uid="{00000000-0005-0000-0000-0000AC1C0000}"/>
    <cellStyle name="Jegyzet 2 3 2 2" xfId="7341" xr:uid="{00000000-0005-0000-0000-0000AD1C0000}"/>
    <cellStyle name="Jegyzet 2 3 3" xfId="7342" xr:uid="{00000000-0005-0000-0000-0000AE1C0000}"/>
    <cellStyle name="Jegyzet 2 4" xfId="7343" xr:uid="{00000000-0005-0000-0000-0000AF1C0000}"/>
    <cellStyle name="Jegyzet 2 4 2" xfId="7344" xr:uid="{00000000-0005-0000-0000-0000B01C0000}"/>
    <cellStyle name="Jegyzet 2_Aktiva Formeln" xfId="7345" xr:uid="{00000000-0005-0000-0000-0000B11C0000}"/>
    <cellStyle name="Jegyzet 3" xfId="7346" xr:uid="{00000000-0005-0000-0000-0000B21C0000}"/>
    <cellStyle name="Jegyzet 3 2" xfId="7347" xr:uid="{00000000-0005-0000-0000-0000B31C0000}"/>
    <cellStyle name="Jegyzet 3 2 2" xfId="7348" xr:uid="{00000000-0005-0000-0000-0000B41C0000}"/>
    <cellStyle name="Jegyzet 3 2 2 2" xfId="7349" xr:uid="{00000000-0005-0000-0000-0000B51C0000}"/>
    <cellStyle name="Jegyzet 3 2 2 2 2" xfId="7350" xr:uid="{00000000-0005-0000-0000-0000B61C0000}"/>
    <cellStyle name="Jegyzet 3 2 2 3" xfId="7351" xr:uid="{00000000-0005-0000-0000-0000B71C0000}"/>
    <cellStyle name="Jegyzet 3 2 3" xfId="7352" xr:uid="{00000000-0005-0000-0000-0000B81C0000}"/>
    <cellStyle name="Jegyzet 3 2 3 2" xfId="7353" xr:uid="{00000000-0005-0000-0000-0000B91C0000}"/>
    <cellStyle name="Jegyzet 3 2 3 2 2" xfId="7354" xr:uid="{00000000-0005-0000-0000-0000BA1C0000}"/>
    <cellStyle name="Jegyzet 3 2 3 3" xfId="7355" xr:uid="{00000000-0005-0000-0000-0000BB1C0000}"/>
    <cellStyle name="Jegyzet 3 2 4" xfId="7356" xr:uid="{00000000-0005-0000-0000-0000BC1C0000}"/>
    <cellStyle name="Jegyzet 3 2 4 2" xfId="7357" xr:uid="{00000000-0005-0000-0000-0000BD1C0000}"/>
    <cellStyle name="Jegyzet 3 2 5" xfId="7358" xr:uid="{00000000-0005-0000-0000-0000BE1C0000}"/>
    <cellStyle name="Jegyzet 3 2_Aktiva Formeln" xfId="7359" xr:uid="{00000000-0005-0000-0000-0000BF1C0000}"/>
    <cellStyle name="Jegyzet 3 3" xfId="7360" xr:uid="{00000000-0005-0000-0000-0000C01C0000}"/>
    <cellStyle name="Jegyzet 3 3 2" xfId="7361" xr:uid="{00000000-0005-0000-0000-0000C11C0000}"/>
    <cellStyle name="Jegyzet 3 3 2 2" xfId="7362" xr:uid="{00000000-0005-0000-0000-0000C21C0000}"/>
    <cellStyle name="Jegyzet 3 3 2 2 2" xfId="7363" xr:uid="{00000000-0005-0000-0000-0000C31C0000}"/>
    <cellStyle name="Jegyzet 3 3 2 3" xfId="7364" xr:uid="{00000000-0005-0000-0000-0000C41C0000}"/>
    <cellStyle name="Jegyzet 3 3 3" xfId="7365" xr:uid="{00000000-0005-0000-0000-0000C51C0000}"/>
    <cellStyle name="Jegyzet 3 3 3 2" xfId="7366" xr:uid="{00000000-0005-0000-0000-0000C61C0000}"/>
    <cellStyle name="Jegyzet 3 3 3 2 2" xfId="7367" xr:uid="{00000000-0005-0000-0000-0000C71C0000}"/>
    <cellStyle name="Jegyzet 3 3 3 3" xfId="7368" xr:uid="{00000000-0005-0000-0000-0000C81C0000}"/>
    <cellStyle name="Jegyzet 3 3 4" xfId="7369" xr:uid="{00000000-0005-0000-0000-0000C91C0000}"/>
    <cellStyle name="Jegyzet 3 3 4 2" xfId="7370" xr:uid="{00000000-0005-0000-0000-0000CA1C0000}"/>
    <cellStyle name="Jegyzet 3 3 5" xfId="7371" xr:uid="{00000000-0005-0000-0000-0000CB1C0000}"/>
    <cellStyle name="Jegyzet 3 3_Aktiva Formeln" xfId="7372" xr:uid="{00000000-0005-0000-0000-0000CC1C0000}"/>
    <cellStyle name="Jegyzet 3 4" xfId="7373" xr:uid="{00000000-0005-0000-0000-0000CD1C0000}"/>
    <cellStyle name="Jegyzet 3 4 2" xfId="7374" xr:uid="{00000000-0005-0000-0000-0000CE1C0000}"/>
    <cellStyle name="Jegyzet 3 4 2 2" xfId="7375" xr:uid="{00000000-0005-0000-0000-0000CF1C0000}"/>
    <cellStyle name="Jegyzet 3 4 3" xfId="7376" xr:uid="{00000000-0005-0000-0000-0000D01C0000}"/>
    <cellStyle name="Jegyzet 3 5" xfId="7377" xr:uid="{00000000-0005-0000-0000-0000D11C0000}"/>
    <cellStyle name="Jegyzet 3 5 2" xfId="7378" xr:uid="{00000000-0005-0000-0000-0000D21C0000}"/>
    <cellStyle name="Jegyzet 3 5 2 2" xfId="7379" xr:uid="{00000000-0005-0000-0000-0000D31C0000}"/>
    <cellStyle name="Jegyzet 3 5 3" xfId="7380" xr:uid="{00000000-0005-0000-0000-0000D41C0000}"/>
    <cellStyle name="Jegyzet 3_Aktiva Formeln" xfId="7381" xr:uid="{00000000-0005-0000-0000-0000D51C0000}"/>
    <cellStyle name="Jegyzet 4" xfId="7382" xr:uid="{00000000-0005-0000-0000-0000D61C0000}"/>
    <cellStyle name="Jegyzet 4 2" xfId="7383" xr:uid="{00000000-0005-0000-0000-0000D71C0000}"/>
    <cellStyle name="Jegyzet 4 2 2" xfId="7384" xr:uid="{00000000-0005-0000-0000-0000D81C0000}"/>
    <cellStyle name="Jegyzet 4 2 2 2" xfId="7385" xr:uid="{00000000-0005-0000-0000-0000D91C0000}"/>
    <cellStyle name="Jegyzet 4 2 3" xfId="7386" xr:uid="{00000000-0005-0000-0000-0000DA1C0000}"/>
    <cellStyle name="Jegyzet 4 3" xfId="7387" xr:uid="{00000000-0005-0000-0000-0000DB1C0000}"/>
    <cellStyle name="Jegyzet 4 3 2" xfId="7388" xr:uid="{00000000-0005-0000-0000-0000DC1C0000}"/>
    <cellStyle name="Jegyzet 4 3 2 2" xfId="7389" xr:uid="{00000000-0005-0000-0000-0000DD1C0000}"/>
    <cellStyle name="Jegyzet 4 3 3" xfId="7390" xr:uid="{00000000-0005-0000-0000-0000DE1C0000}"/>
    <cellStyle name="Jegyzet 4 4" xfId="7391" xr:uid="{00000000-0005-0000-0000-0000DF1C0000}"/>
    <cellStyle name="Jegyzet 4 4 2" xfId="7392" xr:uid="{00000000-0005-0000-0000-0000E01C0000}"/>
    <cellStyle name="Jegyzet 4_Aktiva Formeln" xfId="7393" xr:uid="{00000000-0005-0000-0000-0000E11C0000}"/>
    <cellStyle name="Jegyzet 5" xfId="7394" xr:uid="{00000000-0005-0000-0000-0000E21C0000}"/>
    <cellStyle name="Jegyzet 5 2" xfId="7395" xr:uid="{00000000-0005-0000-0000-0000E31C0000}"/>
    <cellStyle name="Jegyzet 5 2 2" xfId="7396" xr:uid="{00000000-0005-0000-0000-0000E41C0000}"/>
    <cellStyle name="Jegyzet 5 2 2 2" xfId="7397" xr:uid="{00000000-0005-0000-0000-0000E51C0000}"/>
    <cellStyle name="Jegyzet 5 2 3" xfId="7398" xr:uid="{00000000-0005-0000-0000-0000E61C0000}"/>
    <cellStyle name="Jegyzet 5 3" xfId="7399" xr:uid="{00000000-0005-0000-0000-0000E71C0000}"/>
    <cellStyle name="Jegyzet 5 3 2" xfId="7400" xr:uid="{00000000-0005-0000-0000-0000E81C0000}"/>
    <cellStyle name="Jegyzet 5 3 2 2" xfId="7401" xr:uid="{00000000-0005-0000-0000-0000E91C0000}"/>
    <cellStyle name="Jegyzet 5 3 3" xfId="7402" xr:uid="{00000000-0005-0000-0000-0000EA1C0000}"/>
    <cellStyle name="Jegyzet 5 4" xfId="7403" xr:uid="{00000000-0005-0000-0000-0000EB1C0000}"/>
    <cellStyle name="Jegyzet 5 4 2" xfId="7404" xr:uid="{00000000-0005-0000-0000-0000EC1C0000}"/>
    <cellStyle name="Jegyzet 5 5" xfId="7405" xr:uid="{00000000-0005-0000-0000-0000ED1C0000}"/>
    <cellStyle name="Jegyzet 5_Aktiva Formeln" xfId="7406" xr:uid="{00000000-0005-0000-0000-0000EE1C0000}"/>
    <cellStyle name="Jegyzet 6" xfId="7407" xr:uid="{00000000-0005-0000-0000-0000EF1C0000}"/>
    <cellStyle name="Jegyzet 6 2" xfId="7408" xr:uid="{00000000-0005-0000-0000-0000F01C0000}"/>
    <cellStyle name="Jegyzet 6 2 2" xfId="7409" xr:uid="{00000000-0005-0000-0000-0000F11C0000}"/>
    <cellStyle name="Jegyzet 6 3" xfId="7410" xr:uid="{00000000-0005-0000-0000-0000F21C0000}"/>
    <cellStyle name="Jegyzet 7" xfId="7411" xr:uid="{00000000-0005-0000-0000-0000F31C0000}"/>
    <cellStyle name="Jegyzet 7 2" xfId="7412" xr:uid="{00000000-0005-0000-0000-0000F41C0000}"/>
    <cellStyle name="Jegyzet 7 2 2" xfId="7413" xr:uid="{00000000-0005-0000-0000-0000F51C0000}"/>
    <cellStyle name="Jegyzet 7 3" xfId="7414" xr:uid="{00000000-0005-0000-0000-0000F61C0000}"/>
    <cellStyle name="Jegyzet 8" xfId="7415" xr:uid="{00000000-0005-0000-0000-0000F71C0000}"/>
    <cellStyle name="Jegyzet 8 2" xfId="7416" xr:uid="{00000000-0005-0000-0000-0000F81C0000}"/>
    <cellStyle name="Jegyzet_Aktiva Formeln" xfId="7417" xr:uid="{00000000-0005-0000-0000-0000F91C0000}"/>
    <cellStyle name="Jelölőszín (1)" xfId="7418" xr:uid="{00000000-0005-0000-0000-0000FA1C0000}"/>
    <cellStyle name="Jelölőszín (2)" xfId="7419" xr:uid="{00000000-0005-0000-0000-0000FB1C0000}"/>
    <cellStyle name="Jelölőszín (3)" xfId="7420" xr:uid="{00000000-0005-0000-0000-0000FC1C0000}"/>
    <cellStyle name="Jelölőszín (4)" xfId="7421" xr:uid="{00000000-0005-0000-0000-0000FD1C0000}"/>
    <cellStyle name="Jelölőszín (5)" xfId="7422" xr:uid="{00000000-0005-0000-0000-0000FE1C0000}"/>
    <cellStyle name="Jelölőszín (6)" xfId="7423" xr:uid="{00000000-0005-0000-0000-0000FF1C0000}"/>
    <cellStyle name="Jó" xfId="7424" xr:uid="{00000000-0005-0000-0000-0000001D0000}"/>
    <cellStyle name="Kimenet" xfId="7425" xr:uid="{00000000-0005-0000-0000-0000011D0000}"/>
    <cellStyle name="Kimenet 2" xfId="7426" xr:uid="{00000000-0005-0000-0000-0000021D0000}"/>
    <cellStyle name="Kimenet 2 2" xfId="7427" xr:uid="{00000000-0005-0000-0000-0000031D0000}"/>
    <cellStyle name="Kimenet 2 2 2" xfId="7428" xr:uid="{00000000-0005-0000-0000-0000041D0000}"/>
    <cellStyle name="Kimenet 2 2 2 2" xfId="7429" xr:uid="{00000000-0005-0000-0000-0000051D0000}"/>
    <cellStyle name="Kimenet 2 2 2 2 2" xfId="7430" xr:uid="{00000000-0005-0000-0000-0000061D0000}"/>
    <cellStyle name="Kimenet 2 2 2 3" xfId="7431" xr:uid="{00000000-0005-0000-0000-0000071D0000}"/>
    <cellStyle name="Kimenet 2 2 3" xfId="7432" xr:uid="{00000000-0005-0000-0000-0000081D0000}"/>
    <cellStyle name="Kimenet 2 2 3 2" xfId="7433" xr:uid="{00000000-0005-0000-0000-0000091D0000}"/>
    <cellStyle name="Kimenet 2 2 3 2 2" xfId="7434" xr:uid="{00000000-0005-0000-0000-00000A1D0000}"/>
    <cellStyle name="Kimenet 2 2 3 3" xfId="7435" xr:uid="{00000000-0005-0000-0000-00000B1D0000}"/>
    <cellStyle name="Kimenet 2 2 4" xfId="7436" xr:uid="{00000000-0005-0000-0000-00000C1D0000}"/>
    <cellStyle name="Kimenet 2 2 4 2" xfId="7437" xr:uid="{00000000-0005-0000-0000-00000D1D0000}"/>
    <cellStyle name="Kimenet 2 2 5" xfId="7438" xr:uid="{00000000-0005-0000-0000-00000E1D0000}"/>
    <cellStyle name="Kimenet 2 2_Aktiva Formeln" xfId="7439" xr:uid="{00000000-0005-0000-0000-00000F1D0000}"/>
    <cellStyle name="Kimenet 2 3" xfId="7440" xr:uid="{00000000-0005-0000-0000-0000101D0000}"/>
    <cellStyle name="Kimenet 2 3 2" xfId="7441" xr:uid="{00000000-0005-0000-0000-0000111D0000}"/>
    <cellStyle name="Kimenet 2 3 2 2" xfId="7442" xr:uid="{00000000-0005-0000-0000-0000121D0000}"/>
    <cellStyle name="Kimenet 2 3 3" xfId="7443" xr:uid="{00000000-0005-0000-0000-0000131D0000}"/>
    <cellStyle name="Kimenet 2 4" xfId="7444" xr:uid="{00000000-0005-0000-0000-0000141D0000}"/>
    <cellStyle name="Kimenet 2 4 2" xfId="7445" xr:uid="{00000000-0005-0000-0000-0000151D0000}"/>
    <cellStyle name="Kimenet 2_Aktiva Formeln" xfId="7446" xr:uid="{00000000-0005-0000-0000-0000161D0000}"/>
    <cellStyle name="Kimenet 3" xfId="7447" xr:uid="{00000000-0005-0000-0000-0000171D0000}"/>
    <cellStyle name="Kimenet 3 2" xfId="7448" xr:uid="{00000000-0005-0000-0000-0000181D0000}"/>
    <cellStyle name="Kimenet 3 2 2" xfId="7449" xr:uid="{00000000-0005-0000-0000-0000191D0000}"/>
    <cellStyle name="Kimenet 3 2 2 2" xfId="7450" xr:uid="{00000000-0005-0000-0000-00001A1D0000}"/>
    <cellStyle name="Kimenet 3 2 2 2 2" xfId="7451" xr:uid="{00000000-0005-0000-0000-00001B1D0000}"/>
    <cellStyle name="Kimenet 3 2 2 3" xfId="7452" xr:uid="{00000000-0005-0000-0000-00001C1D0000}"/>
    <cellStyle name="Kimenet 3 2 3" xfId="7453" xr:uid="{00000000-0005-0000-0000-00001D1D0000}"/>
    <cellStyle name="Kimenet 3 2 3 2" xfId="7454" xr:uid="{00000000-0005-0000-0000-00001E1D0000}"/>
    <cellStyle name="Kimenet 3 2 3 2 2" xfId="7455" xr:uid="{00000000-0005-0000-0000-00001F1D0000}"/>
    <cellStyle name="Kimenet 3 2 3 3" xfId="7456" xr:uid="{00000000-0005-0000-0000-0000201D0000}"/>
    <cellStyle name="Kimenet 3 2 4" xfId="7457" xr:uid="{00000000-0005-0000-0000-0000211D0000}"/>
    <cellStyle name="Kimenet 3 2 4 2" xfId="7458" xr:uid="{00000000-0005-0000-0000-0000221D0000}"/>
    <cellStyle name="Kimenet 3 2 5" xfId="7459" xr:uid="{00000000-0005-0000-0000-0000231D0000}"/>
    <cellStyle name="Kimenet 3 2_Aktiva Formeln" xfId="7460" xr:uid="{00000000-0005-0000-0000-0000241D0000}"/>
    <cellStyle name="Kimenet 3 3" xfId="7461" xr:uid="{00000000-0005-0000-0000-0000251D0000}"/>
    <cellStyle name="Kimenet 3 3 2" xfId="7462" xr:uid="{00000000-0005-0000-0000-0000261D0000}"/>
    <cellStyle name="Kimenet 3 3 2 2" xfId="7463" xr:uid="{00000000-0005-0000-0000-0000271D0000}"/>
    <cellStyle name="Kimenet 3 3 2 2 2" xfId="7464" xr:uid="{00000000-0005-0000-0000-0000281D0000}"/>
    <cellStyle name="Kimenet 3 3 2 3" xfId="7465" xr:uid="{00000000-0005-0000-0000-0000291D0000}"/>
    <cellStyle name="Kimenet 3 3 3" xfId="7466" xr:uid="{00000000-0005-0000-0000-00002A1D0000}"/>
    <cellStyle name="Kimenet 3 3 3 2" xfId="7467" xr:uid="{00000000-0005-0000-0000-00002B1D0000}"/>
    <cellStyle name="Kimenet 3 3 3 2 2" xfId="7468" xr:uid="{00000000-0005-0000-0000-00002C1D0000}"/>
    <cellStyle name="Kimenet 3 3 3 3" xfId="7469" xr:uid="{00000000-0005-0000-0000-00002D1D0000}"/>
    <cellStyle name="Kimenet 3 3 4" xfId="7470" xr:uid="{00000000-0005-0000-0000-00002E1D0000}"/>
    <cellStyle name="Kimenet 3 3 4 2" xfId="7471" xr:uid="{00000000-0005-0000-0000-00002F1D0000}"/>
    <cellStyle name="Kimenet 3 3 5" xfId="7472" xr:uid="{00000000-0005-0000-0000-0000301D0000}"/>
    <cellStyle name="Kimenet 3 3_Aktiva Formeln" xfId="7473" xr:uid="{00000000-0005-0000-0000-0000311D0000}"/>
    <cellStyle name="Kimenet 3 4" xfId="7474" xr:uid="{00000000-0005-0000-0000-0000321D0000}"/>
    <cellStyle name="Kimenet 3 4 2" xfId="7475" xr:uid="{00000000-0005-0000-0000-0000331D0000}"/>
    <cellStyle name="Kimenet 3 4 2 2" xfId="7476" xr:uid="{00000000-0005-0000-0000-0000341D0000}"/>
    <cellStyle name="Kimenet 3 4 3" xfId="7477" xr:uid="{00000000-0005-0000-0000-0000351D0000}"/>
    <cellStyle name="Kimenet 3 5" xfId="7478" xr:uid="{00000000-0005-0000-0000-0000361D0000}"/>
    <cellStyle name="Kimenet 3 5 2" xfId="7479" xr:uid="{00000000-0005-0000-0000-0000371D0000}"/>
    <cellStyle name="Kimenet 3 5 2 2" xfId="7480" xr:uid="{00000000-0005-0000-0000-0000381D0000}"/>
    <cellStyle name="Kimenet 3 5 3" xfId="7481" xr:uid="{00000000-0005-0000-0000-0000391D0000}"/>
    <cellStyle name="Kimenet 3_Aktiva Formeln" xfId="7482" xr:uid="{00000000-0005-0000-0000-00003A1D0000}"/>
    <cellStyle name="Kimenet 4" xfId="7483" xr:uid="{00000000-0005-0000-0000-00003B1D0000}"/>
    <cellStyle name="Kimenet 4 2" xfId="7484" xr:uid="{00000000-0005-0000-0000-00003C1D0000}"/>
    <cellStyle name="Kimenet 4 2 2" xfId="7485" xr:uid="{00000000-0005-0000-0000-00003D1D0000}"/>
    <cellStyle name="Kimenet 4 2 2 2" xfId="7486" xr:uid="{00000000-0005-0000-0000-00003E1D0000}"/>
    <cellStyle name="Kimenet 4 2 3" xfId="7487" xr:uid="{00000000-0005-0000-0000-00003F1D0000}"/>
    <cellStyle name="Kimenet 4 3" xfId="7488" xr:uid="{00000000-0005-0000-0000-0000401D0000}"/>
    <cellStyle name="Kimenet 4 3 2" xfId="7489" xr:uid="{00000000-0005-0000-0000-0000411D0000}"/>
    <cellStyle name="Kimenet 4 3 2 2" xfId="7490" xr:uid="{00000000-0005-0000-0000-0000421D0000}"/>
    <cellStyle name="Kimenet 4 3 3" xfId="7491" xr:uid="{00000000-0005-0000-0000-0000431D0000}"/>
    <cellStyle name="Kimenet 4 4" xfId="7492" xr:uid="{00000000-0005-0000-0000-0000441D0000}"/>
    <cellStyle name="Kimenet 4 4 2" xfId="7493" xr:uid="{00000000-0005-0000-0000-0000451D0000}"/>
    <cellStyle name="Kimenet 5" xfId="7494" xr:uid="{00000000-0005-0000-0000-0000461D0000}"/>
    <cellStyle name="Kimenet 5 2" xfId="7495" xr:uid="{00000000-0005-0000-0000-0000471D0000}"/>
    <cellStyle name="Kimenet 5 2 2" xfId="7496" xr:uid="{00000000-0005-0000-0000-0000481D0000}"/>
    <cellStyle name="Kimenet 5 2 2 2" xfId="7497" xr:uid="{00000000-0005-0000-0000-0000491D0000}"/>
    <cellStyle name="Kimenet 5 2 3" xfId="7498" xr:uid="{00000000-0005-0000-0000-00004A1D0000}"/>
    <cellStyle name="Kimenet 5 3" xfId="7499" xr:uid="{00000000-0005-0000-0000-00004B1D0000}"/>
    <cellStyle name="Kimenet 5 3 2" xfId="7500" xr:uid="{00000000-0005-0000-0000-00004C1D0000}"/>
    <cellStyle name="Kimenet 5 3 2 2" xfId="7501" xr:uid="{00000000-0005-0000-0000-00004D1D0000}"/>
    <cellStyle name="Kimenet 5 3 3" xfId="7502" xr:uid="{00000000-0005-0000-0000-00004E1D0000}"/>
    <cellStyle name="Kimenet 5 4" xfId="7503" xr:uid="{00000000-0005-0000-0000-00004F1D0000}"/>
    <cellStyle name="Kimenet 5 4 2" xfId="7504" xr:uid="{00000000-0005-0000-0000-0000501D0000}"/>
    <cellStyle name="Kimenet 5 5" xfId="7505" xr:uid="{00000000-0005-0000-0000-0000511D0000}"/>
    <cellStyle name="Kimenet 5_Aktiva Formeln" xfId="7506" xr:uid="{00000000-0005-0000-0000-0000521D0000}"/>
    <cellStyle name="Kimenet 6" xfId="7507" xr:uid="{00000000-0005-0000-0000-0000531D0000}"/>
    <cellStyle name="Kimenet 6 2" xfId="7508" xr:uid="{00000000-0005-0000-0000-0000541D0000}"/>
    <cellStyle name="Kimenet 6 2 2" xfId="7509" xr:uid="{00000000-0005-0000-0000-0000551D0000}"/>
    <cellStyle name="Kimenet 6 3" xfId="7510" xr:uid="{00000000-0005-0000-0000-0000561D0000}"/>
    <cellStyle name="Kimenet 7" xfId="7511" xr:uid="{00000000-0005-0000-0000-0000571D0000}"/>
    <cellStyle name="Kimenet 7 2" xfId="7512" xr:uid="{00000000-0005-0000-0000-0000581D0000}"/>
    <cellStyle name="Kimenet 7 2 2" xfId="7513" xr:uid="{00000000-0005-0000-0000-0000591D0000}"/>
    <cellStyle name="Kimenet 7 3" xfId="7514" xr:uid="{00000000-0005-0000-0000-00005A1D0000}"/>
    <cellStyle name="Kimenet 8" xfId="7515" xr:uid="{00000000-0005-0000-0000-00005B1D0000}"/>
    <cellStyle name="Kimenet 8 2" xfId="7516" xr:uid="{00000000-0005-0000-0000-00005C1D0000}"/>
    <cellStyle name="Kimenet_Aktiva Formeln" xfId="7517" xr:uid="{00000000-0005-0000-0000-00005D1D0000}"/>
    <cellStyle name="Komma [0]_PLDT" xfId="7518" xr:uid="{00000000-0005-0000-0000-00005E1D0000}"/>
    <cellStyle name="Komma 10" xfId="7519" xr:uid="{00000000-0005-0000-0000-00005F1D0000}"/>
    <cellStyle name="Komma 11" xfId="7520" xr:uid="{00000000-0005-0000-0000-0000601D0000}"/>
    <cellStyle name="Komma 12" xfId="7521" xr:uid="{00000000-0005-0000-0000-0000611D0000}"/>
    <cellStyle name="Komma 13" xfId="7522" xr:uid="{00000000-0005-0000-0000-0000621D0000}"/>
    <cellStyle name="Komma 14" xfId="7523" xr:uid="{00000000-0005-0000-0000-0000631D0000}"/>
    <cellStyle name="Komma 14 2" xfId="7524" xr:uid="{00000000-0005-0000-0000-0000641D0000}"/>
    <cellStyle name="Komma 15" xfId="7525" xr:uid="{00000000-0005-0000-0000-0000651D0000}"/>
    <cellStyle name="Komma 15 2" xfId="7526" xr:uid="{00000000-0005-0000-0000-0000661D0000}"/>
    <cellStyle name="Komma 16" xfId="7527" xr:uid="{00000000-0005-0000-0000-0000671D0000}"/>
    <cellStyle name="Komma 16 2" xfId="7528" xr:uid="{00000000-0005-0000-0000-0000681D0000}"/>
    <cellStyle name="Komma 17" xfId="7529" xr:uid="{00000000-0005-0000-0000-0000691D0000}"/>
    <cellStyle name="Komma 17 2" xfId="7530" xr:uid="{00000000-0005-0000-0000-00006A1D0000}"/>
    <cellStyle name="Komma 18" xfId="7531" xr:uid="{00000000-0005-0000-0000-00006B1D0000}"/>
    <cellStyle name="Komma 18 2" xfId="7532" xr:uid="{00000000-0005-0000-0000-00006C1D0000}"/>
    <cellStyle name="Komma 19" xfId="7533" xr:uid="{00000000-0005-0000-0000-00006D1D0000}"/>
    <cellStyle name="Komma 19 2" xfId="7534" xr:uid="{00000000-0005-0000-0000-00006E1D0000}"/>
    <cellStyle name="Komma 2" xfId="7535" xr:uid="{00000000-0005-0000-0000-00006F1D0000}"/>
    <cellStyle name="Komma 2 2" xfId="7536" xr:uid="{00000000-0005-0000-0000-0000701D0000}"/>
    <cellStyle name="Komma 2 2 2" xfId="7537" xr:uid="{00000000-0005-0000-0000-0000711D0000}"/>
    <cellStyle name="Komma 2 2 2 2" xfId="7538" xr:uid="{00000000-0005-0000-0000-0000721D0000}"/>
    <cellStyle name="Komma 2 2 3" xfId="7539" xr:uid="{00000000-0005-0000-0000-0000731D0000}"/>
    <cellStyle name="Komma 2 3" xfId="7540" xr:uid="{00000000-0005-0000-0000-0000741D0000}"/>
    <cellStyle name="Komma 2 4" xfId="7541" xr:uid="{00000000-0005-0000-0000-0000751D0000}"/>
    <cellStyle name="Komma 2 4 2" xfId="7542" xr:uid="{00000000-0005-0000-0000-0000761D0000}"/>
    <cellStyle name="Komma 2 4 2 2" xfId="7543" xr:uid="{00000000-0005-0000-0000-0000771D0000}"/>
    <cellStyle name="Komma 2 4 3" xfId="7544" xr:uid="{00000000-0005-0000-0000-0000781D0000}"/>
    <cellStyle name="Komma 2 5" xfId="7545" xr:uid="{00000000-0005-0000-0000-0000791D0000}"/>
    <cellStyle name="Komma 2 5 2" xfId="7546" xr:uid="{00000000-0005-0000-0000-00007A1D0000}"/>
    <cellStyle name="Komma 2 6" xfId="7547" xr:uid="{00000000-0005-0000-0000-00007B1D0000}"/>
    <cellStyle name="Komma 20" xfId="7548" xr:uid="{00000000-0005-0000-0000-00007C1D0000}"/>
    <cellStyle name="Komma 20 2" xfId="7549" xr:uid="{00000000-0005-0000-0000-00007D1D0000}"/>
    <cellStyle name="Komma 21" xfId="7550" xr:uid="{00000000-0005-0000-0000-00007E1D0000}"/>
    <cellStyle name="Komma 21 2" xfId="7551" xr:uid="{00000000-0005-0000-0000-00007F1D0000}"/>
    <cellStyle name="Komma 22" xfId="7552" xr:uid="{00000000-0005-0000-0000-0000801D0000}"/>
    <cellStyle name="Komma 22 2" xfId="7553" xr:uid="{00000000-0005-0000-0000-0000811D0000}"/>
    <cellStyle name="Komma 23" xfId="7554" xr:uid="{00000000-0005-0000-0000-0000821D0000}"/>
    <cellStyle name="Komma 23 2" xfId="7555" xr:uid="{00000000-0005-0000-0000-0000831D0000}"/>
    <cellStyle name="Komma 24" xfId="7556" xr:uid="{00000000-0005-0000-0000-0000841D0000}"/>
    <cellStyle name="Komma 25" xfId="7557" xr:uid="{00000000-0005-0000-0000-0000851D0000}"/>
    <cellStyle name="Komma 26" xfId="7558" xr:uid="{00000000-0005-0000-0000-0000861D0000}"/>
    <cellStyle name="Komma 26 2" xfId="7559" xr:uid="{00000000-0005-0000-0000-0000871D0000}"/>
    <cellStyle name="Komma 3" xfId="7560" xr:uid="{00000000-0005-0000-0000-0000881D0000}"/>
    <cellStyle name="Komma 3 2" xfId="7561" xr:uid="{00000000-0005-0000-0000-0000891D0000}"/>
    <cellStyle name="Komma 3 3" xfId="7562" xr:uid="{00000000-0005-0000-0000-00008A1D0000}"/>
    <cellStyle name="Komma 3 3 2" xfId="7563" xr:uid="{00000000-0005-0000-0000-00008B1D0000}"/>
    <cellStyle name="Komma 3 4" xfId="7564" xr:uid="{00000000-0005-0000-0000-00008C1D0000}"/>
    <cellStyle name="Komma 4" xfId="7565" xr:uid="{00000000-0005-0000-0000-00008D1D0000}"/>
    <cellStyle name="Komma 4 2" xfId="7566" xr:uid="{00000000-0005-0000-0000-00008E1D0000}"/>
    <cellStyle name="Komma 5" xfId="7567" xr:uid="{00000000-0005-0000-0000-00008F1D0000}"/>
    <cellStyle name="Komma 5 2" xfId="7568" xr:uid="{00000000-0005-0000-0000-0000901D0000}"/>
    <cellStyle name="Komma 6" xfId="7569" xr:uid="{00000000-0005-0000-0000-0000911D0000}"/>
    <cellStyle name="Komma 6 2" xfId="7570" xr:uid="{00000000-0005-0000-0000-0000921D0000}"/>
    <cellStyle name="Komma 7" xfId="7571" xr:uid="{00000000-0005-0000-0000-0000931D0000}"/>
    <cellStyle name="Komma 7 2" xfId="7572" xr:uid="{00000000-0005-0000-0000-0000941D0000}"/>
    <cellStyle name="Komma 7 3" xfId="7573" xr:uid="{00000000-0005-0000-0000-0000951D0000}"/>
    <cellStyle name="Komma 8" xfId="7574" xr:uid="{00000000-0005-0000-0000-0000961D0000}"/>
    <cellStyle name="Komma 8 2" xfId="7575" xr:uid="{00000000-0005-0000-0000-0000971D0000}"/>
    <cellStyle name="Komma 8 3" xfId="7576" xr:uid="{00000000-0005-0000-0000-0000981D0000}"/>
    <cellStyle name="Komma 9" xfId="7577" xr:uid="{00000000-0005-0000-0000-0000991D0000}"/>
    <cellStyle name="Komma 9 2" xfId="7578" xr:uid="{00000000-0005-0000-0000-00009A1D0000}"/>
    <cellStyle name="Komma 9 3" xfId="7579" xr:uid="{00000000-0005-0000-0000-00009B1D0000}"/>
    <cellStyle name="Komma0 - Formatvorlage2" xfId="7580" xr:uid="{00000000-0005-0000-0000-00009C1D0000}"/>
    <cellStyle name="Komma1 - Formatvorlage1" xfId="7581" xr:uid="{00000000-0005-0000-0000-00009D1D0000}"/>
    <cellStyle name="Konsol_Ausgabe" xfId="7582" xr:uid="{00000000-0005-0000-0000-00009E1D0000}"/>
    <cellStyle name="KPMG Heading 1" xfId="7583" xr:uid="{00000000-0005-0000-0000-00009F1D0000}"/>
    <cellStyle name="KPMG Heading 2" xfId="7584" xr:uid="{00000000-0005-0000-0000-0000A01D0000}"/>
    <cellStyle name="KPMG Heading 3" xfId="7585" xr:uid="{00000000-0005-0000-0000-0000A11D0000}"/>
    <cellStyle name="KPMG Heading 4" xfId="7586" xr:uid="{00000000-0005-0000-0000-0000A21D0000}"/>
    <cellStyle name="KPMG Normal" xfId="7587" xr:uid="{00000000-0005-0000-0000-0000A31D0000}"/>
    <cellStyle name="KPMG Normal 2" xfId="7588" xr:uid="{00000000-0005-0000-0000-0000A41D0000}"/>
    <cellStyle name="KPMG Normal 3" xfId="7589" xr:uid="{00000000-0005-0000-0000-0000A51D0000}"/>
    <cellStyle name="KPMG Normal Text" xfId="7590" xr:uid="{00000000-0005-0000-0000-0000A61D0000}"/>
    <cellStyle name="KPMG Normal Text 2" xfId="7591" xr:uid="{00000000-0005-0000-0000-0000A71D0000}"/>
    <cellStyle name="KPMG Normal Text 3" xfId="7592" xr:uid="{00000000-0005-0000-0000-0000A81D0000}"/>
    <cellStyle name="KreditantragGeschäftskredit" xfId="7593" xr:uid="{00000000-0005-0000-0000-0000A91D0000}"/>
    <cellStyle name="kurzdatum" xfId="7594" xr:uid="{00000000-0005-0000-0000-0000AA1D0000}"/>
    <cellStyle name="Large Page Heading" xfId="7595" xr:uid="{00000000-0005-0000-0000-0000AB1D0000}"/>
    <cellStyle name="left" xfId="7596" xr:uid="{00000000-0005-0000-0000-0000AC1D0000}"/>
    <cellStyle name="lev1" xfId="7597" xr:uid="{00000000-0005-0000-0000-0000AD1D0000}"/>
    <cellStyle name="lev2" xfId="7598" xr:uid="{00000000-0005-0000-0000-0000AE1D0000}"/>
    <cellStyle name="lev3" xfId="7599" xr:uid="{00000000-0005-0000-0000-0000AF1D0000}"/>
    <cellStyle name="lev4" xfId="7600" xr:uid="{00000000-0005-0000-0000-0000B01D0000}"/>
    <cellStyle name="Lien hypertexte 2" xfId="7601" xr:uid="{00000000-0005-0000-0000-0000B11D0000}"/>
    <cellStyle name="Lien hypertexte 3" xfId="7602" xr:uid="{00000000-0005-0000-0000-0000B21D0000}"/>
    <cellStyle name="Lien hypertexte_back up.xls Graphique 1" xfId="7603" xr:uid="{00000000-0005-0000-0000-0000B31D0000}"/>
    <cellStyle name="lila" xfId="7604" xr:uid="{00000000-0005-0000-0000-0000B41D0000}"/>
    <cellStyle name="LINE_SHADE" xfId="7605" xr:uid="{00000000-0005-0000-0000-0000B51D0000}"/>
    <cellStyle name="Linked" xfId="7606" xr:uid="{00000000-0005-0000-0000-0000B61D0000}"/>
    <cellStyle name="Linked Cell 2" xfId="7607" xr:uid="{00000000-0005-0000-0000-0000B71D0000}"/>
    <cellStyle name="Linked Cell 3" xfId="7608" xr:uid="{00000000-0005-0000-0000-0000B81D0000}"/>
    <cellStyle name="Linked Cell 4" xfId="7609" xr:uid="{00000000-0005-0000-0000-0000B91D0000}"/>
    <cellStyle name="Linked Cell 5" xfId="7610" xr:uid="{00000000-0005-0000-0000-0000BA1D0000}"/>
    <cellStyle name="Lookup" xfId="7611" xr:uid="{00000000-0005-0000-0000-0000BB1D0000}"/>
    <cellStyle name="ľ_x0001__x0002_ᡀ0_x0001__x0001_õõ_x0001__x0004_úý_x0001__x0002_ćĈ_x0001__x0002_ĘĞ_x0001__x0002_Īı_x0001_0ro Forma_Daten_V28" xfId="7612" xr:uid="{00000000-0005-0000-0000-0000BC1D0000}"/>
    <cellStyle name="m" xfId="7613" xr:uid="{00000000-0005-0000-0000-0000BD1D0000}"/>
    <cellStyle name="m_2004_12 Transaction AnalysisCapital FINALE" xfId="7614" xr:uid="{00000000-0005-0000-0000-0000BE1D0000}"/>
    <cellStyle name="m_2005_00_04 CAP Valuation Material FINAL Boards" xfId="7615" xr:uid="{00000000-0005-0000-0000-0000BF1D0000}"/>
    <cellStyle name="m_2005_00_04 CAP Valuation Material FINAL Boards 2" xfId="7616" xr:uid="{00000000-0005-0000-0000-0000C01D0000}"/>
    <cellStyle name="m_2005_00_04 CAP Valuation Material FINAL Boards 3" xfId="7617" xr:uid="{00000000-0005-0000-0000-0000C11D0000}"/>
    <cellStyle name="m_2005_11 Backup Materials" xfId="7618" xr:uid="{00000000-0005-0000-0000-0000C21D0000}"/>
    <cellStyle name="m_2005_11 Backup Materials 2" xfId="7619" xr:uid="{00000000-0005-0000-0000-0000C31D0000}"/>
    <cellStyle name="m_2005_11 Backup Materials 3" xfId="7620" xr:uid="{00000000-0005-0000-0000-0000C41D0000}"/>
    <cellStyle name="m_2006_09_11 Bank Comps" xfId="7621" xr:uid="{00000000-0005-0000-0000-0000C51D0000}"/>
    <cellStyle name="m_2006_09_11 Bank Comps 2" xfId="7622" xr:uid="{00000000-0005-0000-0000-0000C61D0000}"/>
    <cellStyle name="m_2006_09_11 Bank Comps 3" xfId="7623" xr:uid="{00000000-0005-0000-0000-0000C71D0000}"/>
    <cellStyle name="m_BAM2.XLS Chart 1" xfId="7624" xr:uid="{00000000-0005-0000-0000-0000C81D0000}"/>
    <cellStyle name="m_BAM2.XLS Chart 1 2" xfId="7625" xr:uid="{00000000-0005-0000-0000-0000C91D0000}"/>
    <cellStyle name="m_BAM2.XLS Chart 1 3" xfId="7626" xr:uid="{00000000-0005-0000-0000-0000CA1D0000}"/>
    <cellStyle name="m_Banking_ppaids_3" xfId="7627" xr:uid="{00000000-0005-0000-0000-0000CB1D0000}"/>
    <cellStyle name="m_Banking_ppaids_3 2" xfId="7628" xr:uid="{00000000-0005-0000-0000-0000CC1D0000}"/>
    <cellStyle name="m_Banking_ppaids_3 3" xfId="7629" xr:uid="{00000000-0005-0000-0000-0000CD1D0000}"/>
    <cellStyle name="m_Comps input value map" xfId="7630" xr:uid="{00000000-0005-0000-0000-0000CE1D0000}"/>
    <cellStyle name="m_factset" xfId="7631" xr:uid="{00000000-0005-0000-0000-0000CF1D0000}"/>
    <cellStyle name="m_factset_2005_00_04 CAP Valuation Material FINAL Boards" xfId="7632" xr:uid="{00000000-0005-0000-0000-0000D01D0000}"/>
    <cellStyle name="m_factset_2005_00_04 CAP Valuation Material FINAL Boards_2006_02_23 Italian banks Comps 3Q v6" xfId="7633" xr:uid="{00000000-0005-0000-0000-0000D11D0000}"/>
    <cellStyle name="m_factset_2005_00_04 CAP Valuation Material FINAL Boards_2006_03_05 Italian banks Comps" xfId="7634" xr:uid="{00000000-0005-0000-0000-0000D21D0000}"/>
    <cellStyle name="m_factset_2005_00_04 CAP Valuation Material FINAL Boards_2006_03_05 Italian banks Comps_2006_08_23 WIP v6" xfId="7635" xr:uid="{00000000-0005-0000-0000-0000D31D0000}"/>
    <cellStyle name="m_factset_2005_00_04 CAP Valuation Material FINAL Boards_2006_03_24 Italian banks Comps" xfId="7636" xr:uid="{00000000-0005-0000-0000-0000D41D0000}"/>
    <cellStyle name="m_factset_2005_00_04 CAP Valuation Material FINAL Boards_2006_03_24 Italian banks Comps_2006_05_15 Bank Comps" xfId="7637" xr:uid="{00000000-0005-0000-0000-0000D51D0000}"/>
    <cellStyle name="m_factset_2005_00_04 CAP Valuation Material FINAL Boards_2006_03_24 Italian banks Comps_2006_08_23 WIP v6" xfId="7638" xr:uid="{00000000-0005-0000-0000-0000D61D0000}"/>
    <cellStyle name="m_factset_2005_00_04 CAP Valuation Material FINAL Boards_2006_03_29 Italian banks Comps" xfId="7639" xr:uid="{00000000-0005-0000-0000-0000D71D0000}"/>
    <cellStyle name="m_factset_2005_00_04 CAP Valuation Material FINAL Boards_2006_03_29 Italian banks Comps_2006_05_15 Bank Comps" xfId="7640" xr:uid="{00000000-0005-0000-0000-0000D81D0000}"/>
    <cellStyle name="m_factset_2005_00_04 CAP Valuation Material FINAL Boards_2006_03_29 Italian banks Comps_2006_08_23 WIP v6" xfId="7641" xr:uid="{00000000-0005-0000-0000-0000D91D0000}"/>
    <cellStyle name="m_factset_2005_00_04 CAP Valuation Material FINAL Boards_2006_08_23 WIP v6" xfId="7642" xr:uid="{00000000-0005-0000-0000-0000DA1D0000}"/>
    <cellStyle name="m_factset_2005_00_04 CAP Valuation Material FINAL Boards_impatto finanziario" xfId="7643" xr:uid="{00000000-0005-0000-0000-0000DB1D0000}"/>
    <cellStyle name="m_factset_2005_00_04 CAP Valuation Material FINAL Boards_impatto finanziario_2006_05_15 Bank Comps" xfId="7644" xr:uid="{00000000-0005-0000-0000-0000DC1D0000}"/>
    <cellStyle name="m_factset_2005_00_04 CAP Valuation Material FINAL Boards_impatto finanziario_2006_08_23 WIP v6" xfId="7645" xr:uid="{00000000-0005-0000-0000-0000DD1D0000}"/>
    <cellStyle name="m_factset_2005_00_04 CAP Valuation Material FINAL Boards_modello new v2" xfId="7646" xr:uid="{00000000-0005-0000-0000-0000DE1D0000}"/>
    <cellStyle name="m_factset_2005_00_04 CAP Valuation Material FINAL Boards_modello new v2_2006_05_15 Bank Comps" xfId="7647" xr:uid="{00000000-0005-0000-0000-0000DF1D0000}"/>
    <cellStyle name="m_factset_2005_00_04 CAP Valuation Material FINAL Boards_modello new v2_2006_08_23 WIP v6" xfId="7648" xr:uid="{00000000-0005-0000-0000-0000E01D0000}"/>
    <cellStyle name="m_factset_2005_06_28 European Banking Comps FINAL" xfId="7649" xr:uid="{00000000-0005-0000-0000-0000E11D0000}"/>
    <cellStyle name="m_factset_2006_02_23 Italian banks Comps 3Q v6" xfId="7650" xr:uid="{00000000-0005-0000-0000-0000E21D0000}"/>
    <cellStyle name="m_factset_2006_03_05 Italian banks Comps" xfId="7651" xr:uid="{00000000-0005-0000-0000-0000E31D0000}"/>
    <cellStyle name="m_factset_2006_03_05 Italian banks Comps_2006_08_23 WIP v6" xfId="7652" xr:uid="{00000000-0005-0000-0000-0000E41D0000}"/>
    <cellStyle name="m_factset_2006_03_24 Italian banks Comps" xfId="7653" xr:uid="{00000000-0005-0000-0000-0000E51D0000}"/>
    <cellStyle name="m_factset_2006_03_24 Italian banks Comps_2006_05_15 Bank Comps" xfId="7654" xr:uid="{00000000-0005-0000-0000-0000E61D0000}"/>
    <cellStyle name="m_factset_2006_03_24 Italian banks Comps_2006_08_23 WIP v6" xfId="7655" xr:uid="{00000000-0005-0000-0000-0000E71D0000}"/>
    <cellStyle name="m_factset_2006_03_29 Italian banks Comps" xfId="7656" xr:uid="{00000000-0005-0000-0000-0000E81D0000}"/>
    <cellStyle name="m_factset_2006_03_29 Italian banks Comps_2006_05_15 Bank Comps" xfId="7657" xr:uid="{00000000-0005-0000-0000-0000E91D0000}"/>
    <cellStyle name="m_factset_2006_03_29 Italian banks Comps_2006_08_23 WIP v6" xfId="7658" xr:uid="{00000000-0005-0000-0000-0000EA1D0000}"/>
    <cellStyle name="m_factset_2006_08_23 WIP v6" xfId="7659" xr:uid="{00000000-0005-0000-0000-0000EB1D0000}"/>
    <cellStyle name="m_factset_impatto finanziario" xfId="7660" xr:uid="{00000000-0005-0000-0000-0000EC1D0000}"/>
    <cellStyle name="m_factset_impatto finanziario_2006_05_15 Bank Comps" xfId="7661" xr:uid="{00000000-0005-0000-0000-0000ED1D0000}"/>
    <cellStyle name="m_factset_impatto finanziario_2006_08_23 WIP v6" xfId="7662" xr:uid="{00000000-0005-0000-0000-0000EE1D0000}"/>
    <cellStyle name="m_factset_modello new v2" xfId="7663" xr:uid="{00000000-0005-0000-0000-0000EF1D0000}"/>
    <cellStyle name="m_factset_modello new v2_2006_05_15 Bank Comps" xfId="7664" xr:uid="{00000000-0005-0000-0000-0000F01D0000}"/>
    <cellStyle name="m_factset_modello new v2_2006_08_23 WIP v6" xfId="7665" xr:uid="{00000000-0005-0000-0000-0000F11D0000}"/>
    <cellStyle name="m_Generali_new_debt_capacity_model v1" xfId="7666" xr:uid="{00000000-0005-0000-0000-0000F21D0000}"/>
    <cellStyle name="m_Generali_new_debt_capacity_model v1 2" xfId="7667" xr:uid="{00000000-0005-0000-0000-0000F31D0000}"/>
    <cellStyle name="m_Generali_new_debt_capacity_model v1 3" xfId="7668" xr:uid="{00000000-0005-0000-0000-0000F41D0000}"/>
    <cellStyle name="m_Macros" xfId="7669" xr:uid="{00000000-0005-0000-0000-0000F51D0000}"/>
    <cellStyle name="m_Macros (2)" xfId="7670" xr:uid="{00000000-0005-0000-0000-0000F61D0000}"/>
    <cellStyle name="m_Macros (2)_Q GuV" xfId="7671" xr:uid="{00000000-0005-0000-0000-0000F71D0000}"/>
    <cellStyle name="m_Macros (2)_Worksheet GuV-Master_LE" xfId="7672" xr:uid="{00000000-0005-0000-0000-0000F81D0000}"/>
    <cellStyle name="m_Macros_Q GuV" xfId="7673" xr:uid="{00000000-0005-0000-0000-0000F91D0000}"/>
    <cellStyle name="m_Macros_Worksheet GuV-Master_LE" xfId="7674" xr:uid="{00000000-0005-0000-0000-0000FA1D0000}"/>
    <cellStyle name="m_Manager" xfId="7675" xr:uid="{00000000-0005-0000-0000-0000FB1D0000}"/>
    <cellStyle name="m_Manager_Q GuV" xfId="7676" xr:uid="{00000000-0005-0000-0000-0000FC1D0000}"/>
    <cellStyle name="m_Manager_Worksheet GuV-Master_LE" xfId="7677" xr:uid="{00000000-0005-0000-0000-0000FD1D0000}"/>
    <cellStyle name="m_market share" xfId="7678" xr:uid="{00000000-0005-0000-0000-0000FE1D0000}"/>
    <cellStyle name="m_operating stats" xfId="7679" xr:uid="{00000000-0005-0000-0000-0000FF1D0000}"/>
    <cellStyle name="m_output" xfId="7680" xr:uid="{00000000-0005-0000-0000-0000001E0000}"/>
    <cellStyle name="m_output_2005_00_04 CAP Valuation Material FINAL Boards" xfId="7681" xr:uid="{00000000-0005-0000-0000-0000011E0000}"/>
    <cellStyle name="m_output_2005_00_04 CAP Valuation Material FINAL Boards_2006_02_23 Italian banks Comps 3Q v6" xfId="7682" xr:uid="{00000000-0005-0000-0000-0000021E0000}"/>
    <cellStyle name="m_output_2005_00_04 CAP Valuation Material FINAL Boards_2006_03_05 Italian banks Comps" xfId="7683" xr:uid="{00000000-0005-0000-0000-0000031E0000}"/>
    <cellStyle name="m_output_2005_00_04 CAP Valuation Material FINAL Boards_2006_03_05 Italian banks Comps_2006_08_23 WIP v6" xfId="7684" xr:uid="{00000000-0005-0000-0000-0000041E0000}"/>
    <cellStyle name="m_output_2005_00_04 CAP Valuation Material FINAL Boards_2006_03_24 Italian banks Comps" xfId="7685" xr:uid="{00000000-0005-0000-0000-0000051E0000}"/>
    <cellStyle name="m_output_2005_00_04 CAP Valuation Material FINAL Boards_2006_03_24 Italian banks Comps_2006_05_15 Bank Comps" xfId="7686" xr:uid="{00000000-0005-0000-0000-0000061E0000}"/>
    <cellStyle name="m_output_2005_00_04 CAP Valuation Material FINAL Boards_2006_03_24 Italian banks Comps_2006_08_23 WIP v6" xfId="7687" xr:uid="{00000000-0005-0000-0000-0000071E0000}"/>
    <cellStyle name="m_output_2005_00_04 CAP Valuation Material FINAL Boards_2006_03_29 Italian banks Comps" xfId="7688" xr:uid="{00000000-0005-0000-0000-0000081E0000}"/>
    <cellStyle name="m_output_2005_00_04 CAP Valuation Material FINAL Boards_2006_03_29 Italian banks Comps_2006_05_15 Bank Comps" xfId="7689" xr:uid="{00000000-0005-0000-0000-0000091E0000}"/>
    <cellStyle name="m_output_2005_00_04 CAP Valuation Material FINAL Boards_2006_03_29 Italian banks Comps_2006_08_23 WIP v6" xfId="7690" xr:uid="{00000000-0005-0000-0000-00000A1E0000}"/>
    <cellStyle name="m_output_2005_00_04 CAP Valuation Material FINAL Boards_2006_08_23 WIP v6" xfId="7691" xr:uid="{00000000-0005-0000-0000-00000B1E0000}"/>
    <cellStyle name="m_output_2005_00_04 CAP Valuation Material FINAL Boards_impatto finanziario" xfId="7692" xr:uid="{00000000-0005-0000-0000-00000C1E0000}"/>
    <cellStyle name="m_output_2005_00_04 CAP Valuation Material FINAL Boards_impatto finanziario_2006_05_15 Bank Comps" xfId="7693" xr:uid="{00000000-0005-0000-0000-00000D1E0000}"/>
    <cellStyle name="m_output_2005_00_04 CAP Valuation Material FINAL Boards_impatto finanziario_2006_08_23 WIP v6" xfId="7694" xr:uid="{00000000-0005-0000-0000-00000E1E0000}"/>
    <cellStyle name="m_output_2005_00_04 CAP Valuation Material FINAL Boards_modello new v2" xfId="7695" xr:uid="{00000000-0005-0000-0000-00000F1E0000}"/>
    <cellStyle name="m_output_2005_00_04 CAP Valuation Material FINAL Boards_modello new v2_2006_05_15 Bank Comps" xfId="7696" xr:uid="{00000000-0005-0000-0000-0000101E0000}"/>
    <cellStyle name="m_output_2005_00_04 CAP Valuation Material FINAL Boards_modello new v2_2006_08_23 WIP v6" xfId="7697" xr:uid="{00000000-0005-0000-0000-0000111E0000}"/>
    <cellStyle name="m_output_2005_06_28 European Banking Comps FINAL" xfId="7698" xr:uid="{00000000-0005-0000-0000-0000121E0000}"/>
    <cellStyle name="m_output_2006_02_23 Italian banks Comps 3Q v6" xfId="7699" xr:uid="{00000000-0005-0000-0000-0000131E0000}"/>
    <cellStyle name="m_output_2006_03_05 Italian banks Comps" xfId="7700" xr:uid="{00000000-0005-0000-0000-0000141E0000}"/>
    <cellStyle name="m_output_2006_03_05 Italian banks Comps_2006_08_23 WIP v6" xfId="7701" xr:uid="{00000000-0005-0000-0000-0000151E0000}"/>
    <cellStyle name="m_output_2006_03_24 Italian banks Comps" xfId="7702" xr:uid="{00000000-0005-0000-0000-0000161E0000}"/>
    <cellStyle name="m_output_2006_03_24 Italian banks Comps_2006_05_15 Bank Comps" xfId="7703" xr:uid="{00000000-0005-0000-0000-0000171E0000}"/>
    <cellStyle name="m_output_2006_03_24 Italian banks Comps_2006_08_23 WIP v6" xfId="7704" xr:uid="{00000000-0005-0000-0000-0000181E0000}"/>
    <cellStyle name="m_output_2006_03_29 Italian banks Comps" xfId="7705" xr:uid="{00000000-0005-0000-0000-0000191E0000}"/>
    <cellStyle name="m_output_2006_03_29 Italian banks Comps_2006_05_15 Bank Comps" xfId="7706" xr:uid="{00000000-0005-0000-0000-00001A1E0000}"/>
    <cellStyle name="m_output_2006_03_29 Italian banks Comps_2006_08_23 WIP v6" xfId="7707" xr:uid="{00000000-0005-0000-0000-00001B1E0000}"/>
    <cellStyle name="m_output_2006_08_23 WIP v6" xfId="7708" xr:uid="{00000000-0005-0000-0000-00001C1E0000}"/>
    <cellStyle name="m_output_impatto finanziario" xfId="7709" xr:uid="{00000000-0005-0000-0000-00001D1E0000}"/>
    <cellStyle name="m_output_impatto finanziario_2006_05_15 Bank Comps" xfId="7710" xr:uid="{00000000-0005-0000-0000-00001E1E0000}"/>
    <cellStyle name="m_output_impatto finanziario_2006_08_23 WIP v6" xfId="7711" xr:uid="{00000000-0005-0000-0000-00001F1E0000}"/>
    <cellStyle name="m_output_modello new v2" xfId="7712" xr:uid="{00000000-0005-0000-0000-0000201E0000}"/>
    <cellStyle name="m_output_modello new v2_2006_05_15 Bank Comps" xfId="7713" xr:uid="{00000000-0005-0000-0000-0000211E0000}"/>
    <cellStyle name="m_output_modello new v2_2006_08_23 WIP v6" xfId="7714" xr:uid="{00000000-0005-0000-0000-0000221E0000}"/>
    <cellStyle name="m_share prices" xfId="7715" xr:uid="{00000000-0005-0000-0000-0000231E0000}"/>
    <cellStyle name="m_Side by Side_Cariparma-Credem_27" xfId="7716" xr:uid="{00000000-0005-0000-0000-0000241E0000}"/>
    <cellStyle name="m_Spare Slides Backup Materials" xfId="7717" xr:uid="{00000000-0005-0000-0000-0000251E0000}"/>
    <cellStyle name="m_valuation.xls Chart 6" xfId="7718" xr:uid="{00000000-0005-0000-0000-0000261E0000}"/>
    <cellStyle name="m_valuation.xls Chart 6 2" xfId="7719" xr:uid="{00000000-0005-0000-0000-0000271E0000}"/>
    <cellStyle name="m_valuation.xls Chart 6 3" xfId="7720" xr:uid="{00000000-0005-0000-0000-0000281E0000}"/>
    <cellStyle name="m1" xfId="7721" xr:uid="{00000000-0005-0000-0000-0000291E0000}"/>
    <cellStyle name="m2" xfId="7722" xr:uid="{00000000-0005-0000-0000-00002A1E0000}"/>
    <cellStyle name="Magyarázó szöveg" xfId="7723" xr:uid="{00000000-0005-0000-0000-00002B1E0000}"/>
    <cellStyle name="MAINHEAD" xfId="7724" xr:uid="{00000000-0005-0000-0000-00002C1E0000}"/>
    <cellStyle name="MAINHEAD 2" xfId="7725" xr:uid="{00000000-0005-0000-0000-00002D1E0000}"/>
    <cellStyle name="MAINHEAD 3" xfId="7726" xr:uid="{00000000-0005-0000-0000-00002E1E0000}"/>
    <cellStyle name="MAND_x000a_CHECK.COMMAND_x000e_RENAME.COMMAND_x0008_SHOW.BAR_x000b_DELETE.MENU_x000e_DELETE.COMMAND_x000e_GET.CHA" xfId="7727" xr:uid="{00000000-0005-0000-0000-00002F1E0000}"/>
    <cellStyle name="MAND_x000a_CHECK.COMMAND_x000e_RENAME.COMMAND_x0008_SHOW.BAR_x000b_DELETE.MENU_x000e_DELETE.COMMAND_x000e_GET.CHA 2" xfId="7728" xr:uid="{00000000-0005-0000-0000-0000301E0000}"/>
    <cellStyle name="MAND_x000a_CHECK.COMMAND_x000e_RENAME.COMMAND_x0008_SHOW.BAR_x000b_DELETE.MENU_x000e_DELETE.COMMAND_x000e_GET.CHA 3" xfId="7729" xr:uid="{00000000-0005-0000-0000-0000311E0000}"/>
    <cellStyle name="MAND_x000a_CHECK.COMMAND_x000e_RENAME.COMMAND_x0008_SHOW.BAR_x000b_DELETE.MENU_x000e_DELETE.COMMAND_x000e_GET.CHA 3 2" xfId="7730" xr:uid="{00000000-0005-0000-0000-0000321E0000}"/>
    <cellStyle name="MAND_x000a_CHECK.COMMAND_x000e_RENAME.COMMAND_x0008_SHOW.BAR_x000b_DELETE.MENU_x000e_DELETE.COMMAND_x000e_GET.CHA_Mappe1" xfId="7731" xr:uid="{00000000-0005-0000-0000-0000331E0000}"/>
    <cellStyle name="Margins" xfId="7732" xr:uid="{00000000-0005-0000-0000-0000341E0000}"/>
    <cellStyle name="Margins 2" xfId="7733" xr:uid="{00000000-0005-0000-0000-0000351E0000}"/>
    <cellStyle name="Margins 3" xfId="7734" xr:uid="{00000000-0005-0000-0000-0000361E0000}"/>
    <cellStyle name="meny_CTD" xfId="7735" xr:uid="{00000000-0005-0000-0000-0000371E0000}"/>
    <cellStyle name="Migliaia (0)_4QresultsInsurance" xfId="7736" xr:uid="{00000000-0005-0000-0000-0000381E0000}"/>
    <cellStyle name="Migliaia [0]_Bilanci Anima SGRpA 3 anni" xfId="7737" xr:uid="{00000000-0005-0000-0000-0000391E0000}"/>
    <cellStyle name="Migliaia_pldt" xfId="7738" xr:uid="{00000000-0005-0000-0000-00003A1E0000}"/>
    <cellStyle name="Millares 2" xfId="7739" xr:uid="{00000000-0005-0000-0000-00003B1E0000}"/>
    <cellStyle name="Millares 2 2" xfId="7740" xr:uid="{00000000-0005-0000-0000-00003C1E0000}"/>
    <cellStyle name="Millares 2_FinRep_Download" xfId="7741" xr:uid="{00000000-0005-0000-0000-00003D1E0000}"/>
    <cellStyle name="Millares 3" xfId="7742" xr:uid="{00000000-0005-0000-0000-00003E1E0000}"/>
    <cellStyle name="Millares 3 2" xfId="7743" xr:uid="{00000000-0005-0000-0000-00003F1E0000}"/>
    <cellStyle name="Millares 3 2 2" xfId="7744" xr:uid="{00000000-0005-0000-0000-0000401E0000}"/>
    <cellStyle name="Millares 3 2 3" xfId="7745" xr:uid="{00000000-0005-0000-0000-0000411E0000}"/>
    <cellStyle name="Millares 3 3" xfId="7746" xr:uid="{00000000-0005-0000-0000-0000421E0000}"/>
    <cellStyle name="Millares 3 4" xfId="7747" xr:uid="{00000000-0005-0000-0000-0000431E0000}"/>
    <cellStyle name="Milliers [0]_!!!GO" xfId="7748" xr:uid="{00000000-0005-0000-0000-0000441E0000}"/>
    <cellStyle name="Milliers_!!!GO" xfId="7749" xr:uid="{00000000-0005-0000-0000-0000451E0000}"/>
    <cellStyle name="Millions" xfId="7750" xr:uid="{00000000-0005-0000-0000-0000461E0000}"/>
    <cellStyle name="MLComma0" xfId="7751" xr:uid="{00000000-0005-0000-0000-0000471E0000}"/>
    <cellStyle name="MLComma0 2" xfId="7752" xr:uid="{00000000-0005-0000-0000-0000481E0000}"/>
    <cellStyle name="MLComma0 3" xfId="7753" xr:uid="{00000000-0005-0000-0000-0000491E0000}"/>
    <cellStyle name="MLHeaderSection" xfId="7754" xr:uid="{00000000-0005-0000-0000-00004A1E0000}"/>
    <cellStyle name="MLMultiple0" xfId="7755" xr:uid="{00000000-0005-0000-0000-00004B1E0000}"/>
    <cellStyle name="MLMultiple0 2" xfId="7756" xr:uid="{00000000-0005-0000-0000-00004C1E0000}"/>
    <cellStyle name="MLMultiple0 3" xfId="7757" xr:uid="{00000000-0005-0000-0000-00004D1E0000}"/>
    <cellStyle name="MLPercent0" xfId="7758" xr:uid="{00000000-0005-0000-0000-00004E1E0000}"/>
    <cellStyle name="MLPercent0 2" xfId="7759" xr:uid="{00000000-0005-0000-0000-00004F1E0000}"/>
    <cellStyle name="MLPercent0 3" xfId="7760" xr:uid="{00000000-0005-0000-0000-0000501E0000}"/>
    <cellStyle name="mn" xfId="7761" xr:uid="{00000000-0005-0000-0000-0000511E0000}"/>
    <cellStyle name="mn 2" xfId="7762" xr:uid="{00000000-0005-0000-0000-0000521E0000}"/>
    <cellStyle name="mn 3" xfId="7763" xr:uid="{00000000-0005-0000-0000-0000531E0000}"/>
    <cellStyle name="MODELL" xfId="7764" xr:uid="{00000000-0005-0000-0000-0000541E0000}"/>
    <cellStyle name="modelvanes" xfId="7765" xr:uid="{00000000-0005-0000-0000-0000551E0000}"/>
    <cellStyle name="ModuleTitle" xfId="7766" xr:uid="{00000000-0005-0000-0000-0000561E0000}"/>
    <cellStyle name="Monétaire [0]_!!!GO" xfId="7767" xr:uid="{00000000-0005-0000-0000-0000571E0000}"/>
    <cellStyle name="Monétaire_!!!GO" xfId="7768" xr:uid="{00000000-0005-0000-0000-0000581E0000}"/>
    <cellStyle name="months" xfId="7769" xr:uid="{00000000-0005-0000-0000-0000591E0000}"/>
    <cellStyle name="months 2" xfId="7770" xr:uid="{00000000-0005-0000-0000-00005A1E0000}"/>
    <cellStyle name="MSG1" xfId="7771" xr:uid="{00000000-0005-0000-0000-00005B1E0000}"/>
    <cellStyle name="MSprotect" xfId="7772" xr:uid="{00000000-0005-0000-0000-00005C1E0000}"/>
    <cellStyle name="mt" xfId="7773" xr:uid="{00000000-0005-0000-0000-00005D1E0000}"/>
    <cellStyle name="multiple" xfId="7774" xr:uid="{00000000-0005-0000-0000-00005E1E0000}"/>
    <cellStyle name="multiple0" xfId="7775" xr:uid="{00000000-0005-0000-0000-00005F1E0000}"/>
    <cellStyle name="multiple0 2" xfId="7776" xr:uid="{00000000-0005-0000-0000-0000601E0000}"/>
    <cellStyle name="multiple1" xfId="7777" xr:uid="{00000000-0005-0000-0000-0000611E0000}"/>
    <cellStyle name="multiple1 2" xfId="7778" xr:uid="{00000000-0005-0000-0000-0000621E0000}"/>
    <cellStyle name="n" xfId="7779" xr:uid="{00000000-0005-0000-0000-0000631E0000}"/>
    <cellStyle name="n#" xfId="7780" xr:uid="{00000000-0005-0000-0000-0000641E0000}"/>
    <cellStyle name="n# 2" xfId="7781" xr:uid="{00000000-0005-0000-0000-0000651E0000}"/>
    <cellStyle name="n# 2 2" xfId="7782" xr:uid="{00000000-0005-0000-0000-0000661E0000}"/>
    <cellStyle name="n# 2 2 2" xfId="7783" xr:uid="{00000000-0005-0000-0000-0000671E0000}"/>
    <cellStyle name="n# 2 2 2 2" xfId="7784" xr:uid="{00000000-0005-0000-0000-0000681E0000}"/>
    <cellStyle name="n# 2 2 2 2 2" xfId="7785" xr:uid="{00000000-0005-0000-0000-0000691E0000}"/>
    <cellStyle name="n# 2 2 2 3" xfId="7786" xr:uid="{00000000-0005-0000-0000-00006A1E0000}"/>
    <cellStyle name="n# 2 2 3" xfId="7787" xr:uid="{00000000-0005-0000-0000-00006B1E0000}"/>
    <cellStyle name="n# 2 2 3 2" xfId="7788" xr:uid="{00000000-0005-0000-0000-00006C1E0000}"/>
    <cellStyle name="n# 2 2 4" xfId="7789" xr:uid="{00000000-0005-0000-0000-00006D1E0000}"/>
    <cellStyle name="n# 2 2_Aktiva Formeln" xfId="7790" xr:uid="{00000000-0005-0000-0000-00006E1E0000}"/>
    <cellStyle name="n# 2 3" xfId="7791" xr:uid="{00000000-0005-0000-0000-00006F1E0000}"/>
    <cellStyle name="n# 2 3 2" xfId="7792" xr:uid="{00000000-0005-0000-0000-0000701E0000}"/>
    <cellStyle name="n# 2 3 2 2" xfId="7793" xr:uid="{00000000-0005-0000-0000-0000711E0000}"/>
    <cellStyle name="n# 2 3 2 2 2" xfId="7794" xr:uid="{00000000-0005-0000-0000-0000721E0000}"/>
    <cellStyle name="n# 2 3 2 3" xfId="7795" xr:uid="{00000000-0005-0000-0000-0000731E0000}"/>
    <cellStyle name="n# 2 3 3" xfId="7796" xr:uid="{00000000-0005-0000-0000-0000741E0000}"/>
    <cellStyle name="n# 2 3 3 2" xfId="7797" xr:uid="{00000000-0005-0000-0000-0000751E0000}"/>
    <cellStyle name="n# 2 3 3 2 2" xfId="7798" xr:uid="{00000000-0005-0000-0000-0000761E0000}"/>
    <cellStyle name="n# 2 3 3 3" xfId="7799" xr:uid="{00000000-0005-0000-0000-0000771E0000}"/>
    <cellStyle name="n# 2 3 4" xfId="7800" xr:uid="{00000000-0005-0000-0000-0000781E0000}"/>
    <cellStyle name="n# 2 3 4 2" xfId="7801" xr:uid="{00000000-0005-0000-0000-0000791E0000}"/>
    <cellStyle name="n# 2 3 5" xfId="7802" xr:uid="{00000000-0005-0000-0000-00007A1E0000}"/>
    <cellStyle name="n# 2 3_Aktiva Formeln" xfId="7803" xr:uid="{00000000-0005-0000-0000-00007B1E0000}"/>
    <cellStyle name="n# 2 4" xfId="7804" xr:uid="{00000000-0005-0000-0000-00007C1E0000}"/>
    <cellStyle name="n# 2 4 2" xfId="7805" xr:uid="{00000000-0005-0000-0000-00007D1E0000}"/>
    <cellStyle name="n# 2 4 2 2" xfId="7806" xr:uid="{00000000-0005-0000-0000-00007E1E0000}"/>
    <cellStyle name="n# 2 4 2 2 2" xfId="7807" xr:uid="{00000000-0005-0000-0000-00007F1E0000}"/>
    <cellStyle name="n# 2 4 2 3" xfId="7808" xr:uid="{00000000-0005-0000-0000-0000801E0000}"/>
    <cellStyle name="n# 2 4 3" xfId="7809" xr:uid="{00000000-0005-0000-0000-0000811E0000}"/>
    <cellStyle name="n# 2 4 3 2" xfId="7810" xr:uid="{00000000-0005-0000-0000-0000821E0000}"/>
    <cellStyle name="n# 2 4 4" xfId="7811" xr:uid="{00000000-0005-0000-0000-0000831E0000}"/>
    <cellStyle name="n# 2 5" xfId="7812" xr:uid="{00000000-0005-0000-0000-0000841E0000}"/>
    <cellStyle name="n# 2 5 2" xfId="7813" xr:uid="{00000000-0005-0000-0000-0000851E0000}"/>
    <cellStyle name="n# 2 5 2 2" xfId="7814" xr:uid="{00000000-0005-0000-0000-0000861E0000}"/>
    <cellStyle name="n# 2 5 2 2 2" xfId="7815" xr:uid="{00000000-0005-0000-0000-0000871E0000}"/>
    <cellStyle name="n# 2 5 2 3" xfId="7816" xr:uid="{00000000-0005-0000-0000-0000881E0000}"/>
    <cellStyle name="n# 2 5 3" xfId="7817" xr:uid="{00000000-0005-0000-0000-0000891E0000}"/>
    <cellStyle name="n# 2 5 3 2" xfId="7818" xr:uid="{00000000-0005-0000-0000-00008A1E0000}"/>
    <cellStyle name="n# 2 5 4" xfId="7819" xr:uid="{00000000-0005-0000-0000-00008B1E0000}"/>
    <cellStyle name="n# 2 6" xfId="7820" xr:uid="{00000000-0005-0000-0000-00008C1E0000}"/>
    <cellStyle name="n# 2 6 2" xfId="7821" xr:uid="{00000000-0005-0000-0000-00008D1E0000}"/>
    <cellStyle name="n# 2 6 2 2" xfId="7822" xr:uid="{00000000-0005-0000-0000-00008E1E0000}"/>
    <cellStyle name="n# 2 6 3" xfId="7823" xr:uid="{00000000-0005-0000-0000-00008F1E0000}"/>
    <cellStyle name="n# 2 7" xfId="7824" xr:uid="{00000000-0005-0000-0000-0000901E0000}"/>
    <cellStyle name="n# 2 7 2" xfId="7825" xr:uid="{00000000-0005-0000-0000-0000911E0000}"/>
    <cellStyle name="n# 2 8" xfId="7826" xr:uid="{00000000-0005-0000-0000-0000921E0000}"/>
    <cellStyle name="n# 2 8 2" xfId="7827" xr:uid="{00000000-0005-0000-0000-0000931E0000}"/>
    <cellStyle name="n# 2 9" xfId="7828" xr:uid="{00000000-0005-0000-0000-0000941E0000}"/>
    <cellStyle name="n# 2_Aktiva Formeln" xfId="7829" xr:uid="{00000000-0005-0000-0000-0000951E0000}"/>
    <cellStyle name="n# 3" xfId="7830" xr:uid="{00000000-0005-0000-0000-0000961E0000}"/>
    <cellStyle name="n# 3 2" xfId="7831" xr:uid="{00000000-0005-0000-0000-0000971E0000}"/>
    <cellStyle name="n# 4" xfId="7832" xr:uid="{00000000-0005-0000-0000-0000981E0000}"/>
    <cellStyle name="n# 4 2" xfId="7833" xr:uid="{00000000-0005-0000-0000-0000991E0000}"/>
    <cellStyle name="n# 5" xfId="7834" xr:uid="{00000000-0005-0000-0000-00009A1E0000}"/>
    <cellStyle name="n#_Aktiva Formeln" xfId="7835" xr:uid="{00000000-0005-0000-0000-00009B1E0000}"/>
    <cellStyle name="n_2004_12 Transaction AnalysisCapital FINALE" xfId="7836" xr:uid="{00000000-0005-0000-0000-00009C1E0000}"/>
    <cellStyle name="n_2004_12 Transaction AnalysisCapital FINALE 2" xfId="7837" xr:uid="{00000000-0005-0000-0000-00009D1E0000}"/>
    <cellStyle name="n_2005_00_04 CAP Valuation Material FINAL Boards" xfId="7838" xr:uid="{00000000-0005-0000-0000-00009E1E0000}"/>
    <cellStyle name="n_2005_00_04 CAP Valuation Material FINAL Boards 2" xfId="7839" xr:uid="{00000000-0005-0000-0000-00009F1E0000}"/>
    <cellStyle name="n_2005_00_04 CAP Valuation Material FINAL Boards 3" xfId="7840" xr:uid="{00000000-0005-0000-0000-0000A01E0000}"/>
    <cellStyle name="n_2005_06_21 UCI HVB Capital Analysis (for Capital Mgmt Presentation)" xfId="7841" xr:uid="{00000000-0005-0000-0000-0000A11E0000}"/>
    <cellStyle name="n_2005_06_21 UCI HVB Capital Analysis (for Capital Mgmt Presentation) 2" xfId="7842" xr:uid="{00000000-0005-0000-0000-0000A21E0000}"/>
    <cellStyle name="n_2005_11 Backup Materials" xfId="7843" xr:uid="{00000000-0005-0000-0000-0000A31E0000}"/>
    <cellStyle name="n_2005_11 Backup Materials 2" xfId="7844" xr:uid="{00000000-0005-0000-0000-0000A41E0000}"/>
    <cellStyle name="n_2005_11 Backup Materials 3" xfId="7845" xr:uid="{00000000-0005-0000-0000-0000A51E0000}"/>
    <cellStyle name="n_2006_09_11 Bank Comps" xfId="7846" xr:uid="{00000000-0005-0000-0000-0000A61E0000}"/>
    <cellStyle name="n_2006_09_11 Bank Comps 2" xfId="7847" xr:uid="{00000000-0005-0000-0000-0000A71E0000}"/>
    <cellStyle name="n_2006_09_11 Bank Comps 3" xfId="7848" xr:uid="{00000000-0005-0000-0000-0000A81E0000}"/>
    <cellStyle name="n_Ajax Model Abbey v3" xfId="7849" xr:uid="{00000000-0005-0000-0000-0000A91E0000}"/>
    <cellStyle name="n_Ajax Model Abbey v3 2" xfId="7850" xr:uid="{00000000-0005-0000-0000-0000AA1E0000}"/>
    <cellStyle name="n_Ajax Model Abbey v3_Q GuV" xfId="7851" xr:uid="{00000000-0005-0000-0000-0000AB1E0000}"/>
    <cellStyle name="n_Ajax Model Abbey v3_Worksheet GuV-Master_LE" xfId="7852" xr:uid="{00000000-0005-0000-0000-0000AC1E0000}"/>
    <cellStyle name="n_BAM2.XLS Chart 1" xfId="7853" xr:uid="{00000000-0005-0000-0000-0000AD1E0000}"/>
    <cellStyle name="n_BAM2.XLS Chart 1 2" xfId="7854" xr:uid="{00000000-0005-0000-0000-0000AE1E0000}"/>
    <cellStyle name="n_BAM2.XLS Chart 1 3" xfId="7855" xr:uid="{00000000-0005-0000-0000-0000AF1E0000}"/>
    <cellStyle name="n_Banking_ppaids_3" xfId="7856" xr:uid="{00000000-0005-0000-0000-0000B01E0000}"/>
    <cellStyle name="n_Banking_ppaids_3 2" xfId="7857" xr:uid="{00000000-0005-0000-0000-0000B11E0000}"/>
    <cellStyle name="n_Banking_ppaids_3 3" xfId="7858" xr:uid="{00000000-0005-0000-0000-0000B21E0000}"/>
    <cellStyle name="n_Brasile_Canada_Piani" xfId="7859" xr:uid="{00000000-0005-0000-0000-0000B31E0000}"/>
    <cellStyle name="n_Brasile_Canada_Piani 2" xfId="7860" xr:uid="{00000000-0005-0000-0000-0000B41E0000}"/>
    <cellStyle name="n_Brasile_Canada_Piani_Brasile_Canada_Valuation_31_03_01" xfId="7861" xr:uid="{00000000-0005-0000-0000-0000B51E0000}"/>
    <cellStyle name="n_Brasile_Canada_Piani_Brasile_Canada_Valuation_31_03_01 2" xfId="7862" xr:uid="{00000000-0005-0000-0000-0000B61E0000}"/>
    <cellStyle name="n_Brasile_Canada_Piani_Brasile_Canada_Valuation_31_03_01_Q GuV" xfId="7863" xr:uid="{00000000-0005-0000-0000-0000B71E0000}"/>
    <cellStyle name="n_Brasile_Canada_Piani_Brasile_Canada_Valuation_31_03_01_Worksheet GuV-Master_LE" xfId="7864" xr:uid="{00000000-0005-0000-0000-0000B81E0000}"/>
    <cellStyle name="n_Brasile_Canada_Piani_SPIMI_Cardine" xfId="7865" xr:uid="{00000000-0005-0000-0000-0000B91E0000}"/>
    <cellStyle name="n_Brasile_Canada_Piani_SPIMI_Cardine 2" xfId="7866" xr:uid="{00000000-0005-0000-0000-0000BA1E0000}"/>
    <cellStyle name="n_Brasile_Canada_Piani_SPIMI_Cardine_Q GuV" xfId="7867" xr:uid="{00000000-0005-0000-0000-0000BB1E0000}"/>
    <cellStyle name="n_Brasile_Canada_Piani_SPIMI_Cardine_Worksheet GuV-Master_LE" xfId="7868" xr:uid="{00000000-0005-0000-0000-0000BC1E0000}"/>
    <cellStyle name="n_Brasile_Canada_Valuation_31_03_01" xfId="7869" xr:uid="{00000000-0005-0000-0000-0000BD1E0000}"/>
    <cellStyle name="n_Brasile_Canada_Valuation_31_03_01 2" xfId="7870" xr:uid="{00000000-0005-0000-0000-0000BE1E0000}"/>
    <cellStyle name="n_Brasile_Canada_Valuation_31_03_01_Q GuV" xfId="7871" xr:uid="{00000000-0005-0000-0000-0000BF1E0000}"/>
    <cellStyle name="n_Brasile_Canada_Valuation_31_03_01_Worksheet GuV-Master_LE" xfId="7872" xr:uid="{00000000-0005-0000-0000-0000C01E0000}"/>
    <cellStyle name="n_Cohiba Valuation 03Mar05_a" xfId="7873" xr:uid="{00000000-0005-0000-0000-0000C11E0000}"/>
    <cellStyle name="n_Cohiba Valuation 03Mar05_a 2" xfId="7874" xr:uid="{00000000-0005-0000-0000-0000C21E0000}"/>
    <cellStyle name="n_Comps input value map" xfId="7875" xr:uid="{00000000-0005-0000-0000-0000C31E0000}"/>
    <cellStyle name="n_Comps input value map 2" xfId="7876" xr:uid="{00000000-0005-0000-0000-0000C41E0000}"/>
    <cellStyle name="n_Copy of 2005_05 Soul Valuation Materials v7" xfId="7877" xr:uid="{00000000-0005-0000-0000-0000C51E0000}"/>
    <cellStyle name="n_Copy of 2005_05 Soul Valuation Materials v7 2" xfId="7878" xr:uid="{00000000-0005-0000-0000-0000C61E0000}"/>
    <cellStyle name="n_Copy of 2005_05 Soul Valuation Materials v7 3" xfId="7879" xr:uid="{00000000-0005-0000-0000-0000C71E0000}"/>
    <cellStyle name="n_EC Comps" xfId="7880" xr:uid="{00000000-0005-0000-0000-0000C81E0000}"/>
    <cellStyle name="n_EC Comps_Q GuV" xfId="7881" xr:uid="{00000000-0005-0000-0000-0000C91E0000}"/>
    <cellStyle name="n_EC Comps_Worksheet GuV-Master_LE" xfId="7882" xr:uid="{00000000-0005-0000-0000-0000CA1E0000}"/>
    <cellStyle name="n_EH BP_FY04 Update_06-Apr-05_Final_21-Apr-05_b" xfId="7883" xr:uid="{00000000-0005-0000-0000-0000CB1E0000}"/>
    <cellStyle name="n_EH BP_FY04 Update_06-Apr-05_Final_21-Apr-05_b_Q GuV" xfId="7884" xr:uid="{00000000-0005-0000-0000-0000CC1E0000}"/>
    <cellStyle name="n_EH BP_FY04 Update_06-Apr-05_Final_21-Apr-05_b_Worksheet GuV-Master_LE" xfId="7885" xr:uid="{00000000-0005-0000-0000-0000CD1E0000}"/>
    <cellStyle name="n_Generali_new_debt_capacity_model v1" xfId="7886" xr:uid="{00000000-0005-0000-0000-0000CE1E0000}"/>
    <cellStyle name="n_Generali_new_debt_capacity_model v1 2" xfId="7887" xr:uid="{00000000-0005-0000-0000-0000CF1E0000}"/>
    <cellStyle name="n_Generali_new_debt_capacity_model v1 3" xfId="7888" xr:uid="{00000000-0005-0000-0000-0000D01E0000}"/>
    <cellStyle name="n_German Banking Comps" xfId="7889" xr:uid="{00000000-0005-0000-0000-0000D11E0000}"/>
    <cellStyle name="n_German Banking Comps 2" xfId="7890" xr:uid="{00000000-0005-0000-0000-0000D21E0000}"/>
    <cellStyle name="n_German Banking Comps 24Feb06 v1" xfId="7891" xr:uid="{00000000-0005-0000-0000-0000D31E0000}"/>
    <cellStyle name="n_German Banking Comps 24Feb06 v1 2" xfId="7892" xr:uid="{00000000-0005-0000-0000-0000D41E0000}"/>
    <cellStyle name="n_HSH DDM (20 Mar 06)_final" xfId="7893" xr:uid="{00000000-0005-0000-0000-0000D51E0000}"/>
    <cellStyle name="n_HSH DDM (20 Mar 06)_final 2" xfId="7894" xr:uid="{00000000-0005-0000-0000-0000D61E0000}"/>
    <cellStyle name="n_impact1205" xfId="7895" xr:uid="{00000000-0005-0000-0000-0000D71E0000}"/>
    <cellStyle name="n_impact1205_2006_09_11 Bank Comps" xfId="7896" xr:uid="{00000000-0005-0000-0000-0000D81E0000}"/>
    <cellStyle name="n_impact1205_2006_09_11 Bank Comps 2" xfId="7897" xr:uid="{00000000-0005-0000-0000-0000D91E0000}"/>
    <cellStyle name="n_impact1205_Ajax Model Abbey v3" xfId="7898" xr:uid="{00000000-0005-0000-0000-0000DA1E0000}"/>
    <cellStyle name="n_impact1205_Ajax Model Abbey v3 2" xfId="7899" xr:uid="{00000000-0005-0000-0000-0000DB1E0000}"/>
    <cellStyle name="n_impact1205_Ajax Model Abbey v3_Q GuV" xfId="7900" xr:uid="{00000000-0005-0000-0000-0000DC1E0000}"/>
    <cellStyle name="n_impact1205_Ajax Model Abbey v3_Worksheet GuV-Master_LE" xfId="7901" xr:uid="{00000000-0005-0000-0000-0000DD1E0000}"/>
    <cellStyle name="n_impact1205_Brasile_Canada_Piani" xfId="7902" xr:uid="{00000000-0005-0000-0000-0000DE1E0000}"/>
    <cellStyle name="n_impact1205_Brasile_Canada_Piani 2" xfId="7903" xr:uid="{00000000-0005-0000-0000-0000DF1E0000}"/>
    <cellStyle name="n_impact1205_Brasile_Canada_Piani_Brasile_Canada_Valuation_31_03_01" xfId="7904" xr:uid="{00000000-0005-0000-0000-0000E01E0000}"/>
    <cellStyle name="n_impact1205_Brasile_Canada_Piani_Brasile_Canada_Valuation_31_03_01 2" xfId="7905" xr:uid="{00000000-0005-0000-0000-0000E11E0000}"/>
    <cellStyle name="n_impact1205_Brasile_Canada_Piani_Brasile_Canada_Valuation_31_03_01_Q GuV" xfId="7906" xr:uid="{00000000-0005-0000-0000-0000E21E0000}"/>
    <cellStyle name="n_impact1205_Brasile_Canada_Piani_Brasile_Canada_Valuation_31_03_01_Worksheet GuV-Master_LE" xfId="7907" xr:uid="{00000000-0005-0000-0000-0000E31E0000}"/>
    <cellStyle name="n_impact1205_Brasile_Canada_Piani_SPIMI_Cardine" xfId="7908" xr:uid="{00000000-0005-0000-0000-0000E41E0000}"/>
    <cellStyle name="n_impact1205_Brasile_Canada_Piani_SPIMI_Cardine 2" xfId="7909" xr:uid="{00000000-0005-0000-0000-0000E51E0000}"/>
    <cellStyle name="n_impact1205_Brasile_Canada_Piani_SPIMI_Cardine_Q GuV" xfId="7910" xr:uid="{00000000-0005-0000-0000-0000E61E0000}"/>
    <cellStyle name="n_impact1205_Brasile_Canada_Piani_SPIMI_Cardine_Worksheet GuV-Master_LE" xfId="7911" xr:uid="{00000000-0005-0000-0000-0000E71E0000}"/>
    <cellStyle name="n_impact1205_Brasile_Canada_Valuation_31_03_01" xfId="7912" xr:uid="{00000000-0005-0000-0000-0000E81E0000}"/>
    <cellStyle name="n_impact1205_Brasile_Canada_Valuation_31_03_01 2" xfId="7913" xr:uid="{00000000-0005-0000-0000-0000E91E0000}"/>
    <cellStyle name="n_impact1205_Brasile_Canada_Valuation_31_03_01_Q GuV" xfId="7914" xr:uid="{00000000-0005-0000-0000-0000EA1E0000}"/>
    <cellStyle name="n_impact1205_Brasile_Canada_Valuation_31_03_01_Worksheet GuV-Master_LE" xfId="7915" xr:uid="{00000000-0005-0000-0000-0000EB1E0000}"/>
    <cellStyle name="n_impact1205_Q GuV" xfId="7916" xr:uid="{00000000-0005-0000-0000-0000EC1E0000}"/>
    <cellStyle name="n_impact1205_SPIMI_Cardine" xfId="7917" xr:uid="{00000000-0005-0000-0000-0000ED1E0000}"/>
    <cellStyle name="n_impact1205_SPIMI_Cardine 2" xfId="7918" xr:uid="{00000000-0005-0000-0000-0000EE1E0000}"/>
    <cellStyle name="n_impact1205_SPIMI_Cardine_Q GuV" xfId="7919" xr:uid="{00000000-0005-0000-0000-0000EF1E0000}"/>
    <cellStyle name="n_impact1205_SPIMI_Cardine_Worksheet GuV-Master_LE" xfId="7920" xr:uid="{00000000-0005-0000-0000-0000F01E0000}"/>
    <cellStyle name="n_impact1205_Worksheet GuV-Master_LE" xfId="7921" xr:uid="{00000000-0005-0000-0000-0000F11E0000}"/>
    <cellStyle name="n_Q GuV" xfId="7922" xr:uid="{00000000-0005-0000-0000-0000F21E0000}"/>
    <cellStyle name="n_Side by Side_Cariparma-Credem_27" xfId="7923" xr:uid="{00000000-0005-0000-0000-0000F31E0000}"/>
    <cellStyle name="n_Side by Side_Cariparma-Credem_27 2" xfId="7924" xr:uid="{00000000-0005-0000-0000-0000F41E0000}"/>
    <cellStyle name="n_Spare Slides Backup Materials" xfId="7925" xr:uid="{00000000-0005-0000-0000-0000F51E0000}"/>
    <cellStyle name="n_Spare Slides Backup Materials 2" xfId="7926" xr:uid="{00000000-0005-0000-0000-0000F61E0000}"/>
    <cellStyle name="n_Spare Slides Backup Materials 3" xfId="7927" xr:uid="{00000000-0005-0000-0000-0000F71E0000}"/>
    <cellStyle name="n_SPIMI_Cardine" xfId="7928" xr:uid="{00000000-0005-0000-0000-0000F81E0000}"/>
    <cellStyle name="n_SPIMI_Cardine 2" xfId="7929" xr:uid="{00000000-0005-0000-0000-0000F91E0000}"/>
    <cellStyle name="n_SPIMI_Cardine_Q GuV" xfId="7930" xr:uid="{00000000-0005-0000-0000-0000FA1E0000}"/>
    <cellStyle name="n_SPIMI_Cardine_Worksheet GuV-Master_LE" xfId="7931" xr:uid="{00000000-0005-0000-0000-0000FB1E0000}"/>
    <cellStyle name="n_valuation.xls Chart 6" xfId="7932" xr:uid="{00000000-0005-0000-0000-0000FC1E0000}"/>
    <cellStyle name="n_valuation.xls Chart 6 2" xfId="7933" xr:uid="{00000000-0005-0000-0000-0000FD1E0000}"/>
    <cellStyle name="n_valuation.xls Chart 6 3" xfId="7934" xr:uid="{00000000-0005-0000-0000-0000FE1E0000}"/>
    <cellStyle name="n_Worksheet GuV-Master_LE" xfId="7935" xr:uid="{00000000-0005-0000-0000-0000FF1E0000}"/>
    <cellStyle name="n2" xfId="7936" xr:uid="{00000000-0005-0000-0000-0000001F0000}"/>
    <cellStyle name="Name" xfId="7937" xr:uid="{00000000-0005-0000-0000-0000011F0000}"/>
    <cellStyle name="Navadno_List1" xfId="7938" xr:uid="{00000000-0005-0000-0000-0000021F0000}"/>
    <cellStyle name="Neutral 10" xfId="7939" xr:uid="{00000000-0005-0000-0000-0000031F0000}"/>
    <cellStyle name="Neutral 11" xfId="7940" xr:uid="{00000000-0005-0000-0000-0000041F0000}"/>
    <cellStyle name="Neutral 12" xfId="7941" xr:uid="{00000000-0005-0000-0000-0000051F0000}"/>
    <cellStyle name="Neutral 13" xfId="7942" xr:uid="{00000000-0005-0000-0000-0000061F0000}"/>
    <cellStyle name="Neutral 14" xfId="7943" xr:uid="{00000000-0005-0000-0000-0000071F0000}"/>
    <cellStyle name="Neutral 15" xfId="7944" xr:uid="{00000000-0005-0000-0000-0000081F0000}"/>
    <cellStyle name="Neutral 16" xfId="7945" xr:uid="{00000000-0005-0000-0000-0000091F0000}"/>
    <cellStyle name="Neutral 17" xfId="7946" xr:uid="{00000000-0005-0000-0000-00000A1F0000}"/>
    <cellStyle name="Neutral 18" xfId="7947" xr:uid="{00000000-0005-0000-0000-00000B1F0000}"/>
    <cellStyle name="Neutral 19" xfId="7948" xr:uid="{00000000-0005-0000-0000-00000C1F0000}"/>
    <cellStyle name="Neutral 2" xfId="7949" xr:uid="{00000000-0005-0000-0000-00000D1F0000}"/>
    <cellStyle name="Neutral 2 2" xfId="7950" xr:uid="{00000000-0005-0000-0000-00000E1F0000}"/>
    <cellStyle name="Neutral 2 3" xfId="7951" xr:uid="{00000000-0005-0000-0000-00000F1F0000}"/>
    <cellStyle name="Neutral 20" xfId="7952" xr:uid="{00000000-0005-0000-0000-0000101F0000}"/>
    <cellStyle name="Neutral 21" xfId="7953" xr:uid="{00000000-0005-0000-0000-0000111F0000}"/>
    <cellStyle name="Neutral 22" xfId="7954" xr:uid="{00000000-0005-0000-0000-0000121F0000}"/>
    <cellStyle name="Neutral 23" xfId="7955" xr:uid="{00000000-0005-0000-0000-0000131F0000}"/>
    <cellStyle name="Neutral 24" xfId="7956" xr:uid="{00000000-0005-0000-0000-0000141F0000}"/>
    <cellStyle name="Neutral 25" xfId="7957" xr:uid="{00000000-0005-0000-0000-0000151F0000}"/>
    <cellStyle name="Neutral 26" xfId="7958" xr:uid="{00000000-0005-0000-0000-0000161F0000}"/>
    <cellStyle name="Neutral 27" xfId="7959" xr:uid="{00000000-0005-0000-0000-0000171F0000}"/>
    <cellStyle name="Neutral 28" xfId="7960" xr:uid="{00000000-0005-0000-0000-0000181F0000}"/>
    <cellStyle name="Neutral 29" xfId="7961" xr:uid="{00000000-0005-0000-0000-0000191F0000}"/>
    <cellStyle name="Neutral 3" xfId="7962" xr:uid="{00000000-0005-0000-0000-00001A1F0000}"/>
    <cellStyle name="Neutral 3 2" xfId="7963" xr:uid="{00000000-0005-0000-0000-00001B1F0000}"/>
    <cellStyle name="Neutral 3 3" xfId="7964" xr:uid="{00000000-0005-0000-0000-00001C1F0000}"/>
    <cellStyle name="Neutral 3_Aktiva Formeln" xfId="7965" xr:uid="{00000000-0005-0000-0000-00001D1F0000}"/>
    <cellStyle name="Neutral 30" xfId="7966" xr:uid="{00000000-0005-0000-0000-00001E1F0000}"/>
    <cellStyle name="Neutral 31" xfId="7967" xr:uid="{00000000-0005-0000-0000-00001F1F0000}"/>
    <cellStyle name="Neutral 4" xfId="7968" xr:uid="{00000000-0005-0000-0000-0000201F0000}"/>
    <cellStyle name="Neutral 4 2" xfId="7969" xr:uid="{00000000-0005-0000-0000-0000211F0000}"/>
    <cellStyle name="Neutral 4 3" xfId="7970" xr:uid="{00000000-0005-0000-0000-0000221F0000}"/>
    <cellStyle name="Neutral 4_Aktiva Formeln" xfId="7971" xr:uid="{00000000-0005-0000-0000-0000231F0000}"/>
    <cellStyle name="Neutral 5" xfId="7972" xr:uid="{00000000-0005-0000-0000-0000241F0000}"/>
    <cellStyle name="Neutral 6" xfId="7973" xr:uid="{00000000-0005-0000-0000-0000251F0000}"/>
    <cellStyle name="Neutral 7" xfId="7974" xr:uid="{00000000-0005-0000-0000-0000261F0000}"/>
    <cellStyle name="Neutral 8" xfId="7975" xr:uid="{00000000-0005-0000-0000-0000271F0000}"/>
    <cellStyle name="Neutral 9" xfId="7976" xr:uid="{00000000-0005-0000-0000-0000281F0000}"/>
    <cellStyle name="NewAcct" xfId="7977" xr:uid="{00000000-0005-0000-0000-0000291F0000}"/>
    <cellStyle name="NewAcct 2" xfId="7978" xr:uid="{00000000-0005-0000-0000-00002A1F0000}"/>
    <cellStyle name="nm" xfId="7979" xr:uid="{00000000-0005-0000-0000-00002B1F0000}"/>
    <cellStyle name="NMT_Barva" xfId="7980" xr:uid="{00000000-0005-0000-0000-00002C1F0000}"/>
    <cellStyle name="no" xfId="7981" xr:uid="{00000000-0005-0000-0000-00002D1F0000}"/>
    <cellStyle name="no dec" xfId="7982" xr:uid="{00000000-0005-0000-0000-00002E1F0000}"/>
    <cellStyle name="No value" xfId="7983" xr:uid="{00000000-0005-0000-0000-00002F1F0000}"/>
    <cellStyle name="No value 2" xfId="7984" xr:uid="{00000000-0005-0000-0000-0000301F0000}"/>
    <cellStyle name="No value 2 2" xfId="7985" xr:uid="{00000000-0005-0000-0000-0000311F0000}"/>
    <cellStyle name="No value 2 2 2" xfId="7986" xr:uid="{00000000-0005-0000-0000-0000321F0000}"/>
    <cellStyle name="No value 2 2 2 2" xfId="7987" xr:uid="{00000000-0005-0000-0000-0000331F0000}"/>
    <cellStyle name="No value 2 3" xfId="7988" xr:uid="{00000000-0005-0000-0000-0000341F0000}"/>
    <cellStyle name="No value 2 3 2" xfId="7989" xr:uid="{00000000-0005-0000-0000-0000351F0000}"/>
    <cellStyle name="No value 2 3 2 2" xfId="7990" xr:uid="{00000000-0005-0000-0000-0000361F0000}"/>
    <cellStyle name="No value 3" xfId="7991" xr:uid="{00000000-0005-0000-0000-0000371F0000}"/>
    <cellStyle name="No value 3 2" xfId="7992" xr:uid="{00000000-0005-0000-0000-0000381F0000}"/>
    <cellStyle name="No value 3 2 2" xfId="7993" xr:uid="{00000000-0005-0000-0000-0000391F0000}"/>
    <cellStyle name="No value 3 2 2 2" xfId="7994" xr:uid="{00000000-0005-0000-0000-00003A1F0000}"/>
    <cellStyle name="No value 3 3" xfId="7995" xr:uid="{00000000-0005-0000-0000-00003B1F0000}"/>
    <cellStyle name="No value 3 3 2" xfId="7996" xr:uid="{00000000-0005-0000-0000-00003C1F0000}"/>
    <cellStyle name="No value 3 3 2 2" xfId="7997" xr:uid="{00000000-0005-0000-0000-00003D1F0000}"/>
    <cellStyle name="No value 4" xfId="7998" xr:uid="{00000000-0005-0000-0000-00003E1F0000}"/>
    <cellStyle name="No value 4 2" xfId="7999" xr:uid="{00000000-0005-0000-0000-00003F1F0000}"/>
    <cellStyle name="No value 4 2 2" xfId="8000" xr:uid="{00000000-0005-0000-0000-0000401F0000}"/>
    <cellStyle name="No value 5" xfId="8001" xr:uid="{00000000-0005-0000-0000-0000411F0000}"/>
    <cellStyle name="No value 5 2" xfId="8002" xr:uid="{00000000-0005-0000-0000-0000421F0000}"/>
    <cellStyle name="No value 5 2 2" xfId="8003" xr:uid="{00000000-0005-0000-0000-0000431F0000}"/>
    <cellStyle name="Non_definito" xfId="8004" xr:uid="{00000000-0005-0000-0000-0000441F0000}"/>
    <cellStyle name="Normal" xfId="0" builtinId="0"/>
    <cellStyle name="Normal - Style1" xfId="8005" xr:uid="{00000000-0005-0000-0000-0000461F0000}"/>
    <cellStyle name="Normal (%)_Glasgow scenario based on revised figures from 2 Sept" xfId="8006" xr:uid="{00000000-0005-0000-0000-0000471F0000}"/>
    <cellStyle name="Normal (£m)" xfId="8007" xr:uid="{00000000-0005-0000-0000-0000481F0000}"/>
    <cellStyle name="Normal (£m) 2" xfId="8008" xr:uid="{00000000-0005-0000-0000-0000491F0000}"/>
    <cellStyle name="Normal (B)" xfId="8009" xr:uid="{00000000-0005-0000-0000-00004A1F0000}"/>
    <cellStyle name="Normal (G)" xfId="8010" xr:uid="{00000000-0005-0000-0000-00004B1F0000}"/>
    <cellStyle name="Normal 10" xfId="8011" xr:uid="{00000000-0005-0000-0000-00004C1F0000}"/>
    <cellStyle name="Normal 11" xfId="8012" xr:uid="{00000000-0005-0000-0000-00004D1F0000}"/>
    <cellStyle name="Normal 11 2" xfId="8013" xr:uid="{00000000-0005-0000-0000-00004E1F0000}"/>
    <cellStyle name="Normal 11 3" xfId="8014" xr:uid="{00000000-0005-0000-0000-00004F1F0000}"/>
    <cellStyle name="Normal 11 4" xfId="8015" xr:uid="{00000000-0005-0000-0000-0000501F0000}"/>
    <cellStyle name="Normal 11 5" xfId="8016" xr:uid="{00000000-0005-0000-0000-0000511F0000}"/>
    <cellStyle name="Normal 12" xfId="8017" xr:uid="{00000000-0005-0000-0000-0000521F0000}"/>
    <cellStyle name="Normal 13" xfId="16805" xr:uid="{00000000-0005-0000-0000-0000531F0000}"/>
    <cellStyle name="Normal 17" xfId="8018" xr:uid="{00000000-0005-0000-0000-0000541F0000}"/>
    <cellStyle name="Normal 17 2" xfId="8019" xr:uid="{00000000-0005-0000-0000-0000551F0000}"/>
    <cellStyle name="Normal 2" xfId="8020" xr:uid="{00000000-0005-0000-0000-0000561F0000}"/>
    <cellStyle name="Normal 2 10" xfId="8021" xr:uid="{00000000-0005-0000-0000-0000571F0000}"/>
    <cellStyle name="Normal 2 10 2" xfId="8022" xr:uid="{00000000-0005-0000-0000-0000581F0000}"/>
    <cellStyle name="Normal 2 11" xfId="8023" xr:uid="{00000000-0005-0000-0000-0000591F0000}"/>
    <cellStyle name="Normal 2 12" xfId="8024" xr:uid="{00000000-0005-0000-0000-00005A1F0000}"/>
    <cellStyle name="Normal 2 13" xfId="8025" xr:uid="{00000000-0005-0000-0000-00005B1F0000}"/>
    <cellStyle name="Normal 2 14" xfId="8026" xr:uid="{00000000-0005-0000-0000-00005C1F0000}"/>
    <cellStyle name="Normal 2 2" xfId="8027" xr:uid="{00000000-0005-0000-0000-00005D1F0000}"/>
    <cellStyle name="Normal 2 2 2" xfId="8028" xr:uid="{00000000-0005-0000-0000-00005E1F0000}"/>
    <cellStyle name="Normal 2 2 2 2" xfId="8029" xr:uid="{00000000-0005-0000-0000-00005F1F0000}"/>
    <cellStyle name="Normal 2 2 3" xfId="8030" xr:uid="{00000000-0005-0000-0000-0000601F0000}"/>
    <cellStyle name="Normal 2 2 3 2" xfId="8031" xr:uid="{00000000-0005-0000-0000-0000611F0000}"/>
    <cellStyle name="Normal 2 2 4" xfId="8032" xr:uid="{00000000-0005-0000-0000-0000621F0000}"/>
    <cellStyle name="Normal 2 2_20160711_ReadMe_Commerzbank_v01 BF" xfId="8033" xr:uid="{00000000-0005-0000-0000-0000631F0000}"/>
    <cellStyle name="Normal 2 3" xfId="8034" xr:uid="{00000000-0005-0000-0000-0000641F0000}"/>
    <cellStyle name="Normal 2 3 2" xfId="8035" xr:uid="{00000000-0005-0000-0000-0000651F0000}"/>
    <cellStyle name="Normal 2 3 3" xfId="8036" xr:uid="{00000000-0005-0000-0000-0000661F0000}"/>
    <cellStyle name="Normal 2 3_20160711_ReadMe_Commerzbank_v01 BF" xfId="8037" xr:uid="{00000000-0005-0000-0000-0000671F0000}"/>
    <cellStyle name="Normal 2 4" xfId="8038" xr:uid="{00000000-0005-0000-0000-0000681F0000}"/>
    <cellStyle name="Normal 2 4 2" xfId="8039" xr:uid="{00000000-0005-0000-0000-0000691F0000}"/>
    <cellStyle name="Normal 2 4 2 2" xfId="8040" xr:uid="{00000000-0005-0000-0000-00006A1F0000}"/>
    <cellStyle name="Normal 2 4 2 3" xfId="8041" xr:uid="{00000000-0005-0000-0000-00006B1F0000}"/>
    <cellStyle name="Normal 2 4 3" xfId="8042" xr:uid="{00000000-0005-0000-0000-00006C1F0000}"/>
    <cellStyle name="Normal 2 4_20160711_ReadMe_Commerzbank_v01 BF" xfId="8043" xr:uid="{00000000-0005-0000-0000-00006D1F0000}"/>
    <cellStyle name="Normal 2 5" xfId="8044" xr:uid="{00000000-0005-0000-0000-00006E1F0000}"/>
    <cellStyle name="Normal 2 5 2" xfId="8045" xr:uid="{00000000-0005-0000-0000-00006F1F0000}"/>
    <cellStyle name="Normal 2 5 2 2" xfId="8046" xr:uid="{00000000-0005-0000-0000-0000701F0000}"/>
    <cellStyle name="Normal 2 5 3" xfId="8047" xr:uid="{00000000-0005-0000-0000-0000711F0000}"/>
    <cellStyle name="Normal 2 5 3 2" xfId="8048" xr:uid="{00000000-0005-0000-0000-0000721F0000}"/>
    <cellStyle name="Normal 2 5 4" xfId="8049" xr:uid="{00000000-0005-0000-0000-0000731F0000}"/>
    <cellStyle name="Normal 2 5 5" xfId="8050" xr:uid="{00000000-0005-0000-0000-0000741F0000}"/>
    <cellStyle name="Normal 2 5 6" xfId="8051" xr:uid="{00000000-0005-0000-0000-0000751F0000}"/>
    <cellStyle name="Normal 2 5 7" xfId="8052" xr:uid="{00000000-0005-0000-0000-0000761F0000}"/>
    <cellStyle name="Normal 2 6" xfId="8053" xr:uid="{00000000-0005-0000-0000-0000771F0000}"/>
    <cellStyle name="Normal 2 6 2" xfId="8054" xr:uid="{00000000-0005-0000-0000-0000781F0000}"/>
    <cellStyle name="Normal 2 6 3" xfId="8055" xr:uid="{00000000-0005-0000-0000-0000791F0000}"/>
    <cellStyle name="Normal 2 7" xfId="8056" xr:uid="{00000000-0005-0000-0000-00007A1F0000}"/>
    <cellStyle name="Normal 2 7 2" xfId="8057" xr:uid="{00000000-0005-0000-0000-00007B1F0000}"/>
    <cellStyle name="Normal 2 7 3" xfId="8058" xr:uid="{00000000-0005-0000-0000-00007C1F0000}"/>
    <cellStyle name="Normal 2 8" xfId="8059" xr:uid="{00000000-0005-0000-0000-00007D1F0000}"/>
    <cellStyle name="Normal 2 8 2" xfId="8060" xr:uid="{00000000-0005-0000-0000-00007E1F0000}"/>
    <cellStyle name="Normal 2 9" xfId="8061" xr:uid="{00000000-0005-0000-0000-00007F1F0000}"/>
    <cellStyle name="Normal 2 9 2" xfId="8062" xr:uid="{00000000-0005-0000-0000-0000801F0000}"/>
    <cellStyle name="Normal 2_~0149226" xfId="8063" xr:uid="{00000000-0005-0000-0000-0000811F0000}"/>
    <cellStyle name="Normal 20" xfId="16806" xr:uid="{00000000-0005-0000-0000-0000821F0000}"/>
    <cellStyle name="Normal 22" xfId="8064" xr:uid="{00000000-0005-0000-0000-0000831F0000}"/>
    <cellStyle name="Normal 3" xfId="8065" xr:uid="{00000000-0005-0000-0000-0000841F0000}"/>
    <cellStyle name="Normal 3 2" xfId="8066" xr:uid="{00000000-0005-0000-0000-0000851F0000}"/>
    <cellStyle name="Normal 3 3" xfId="8067" xr:uid="{00000000-0005-0000-0000-0000861F0000}"/>
    <cellStyle name="Normal 3 3 2" xfId="8068" xr:uid="{00000000-0005-0000-0000-0000871F0000}"/>
    <cellStyle name="Normal 3 3 3" xfId="8069" xr:uid="{00000000-0005-0000-0000-0000881F0000}"/>
    <cellStyle name="Normal 3 4" xfId="8070" xr:uid="{00000000-0005-0000-0000-0000891F0000}"/>
    <cellStyle name="Normal 3 5" xfId="8071" xr:uid="{00000000-0005-0000-0000-00008A1F0000}"/>
    <cellStyle name="Normal 3 6" xfId="8072" xr:uid="{00000000-0005-0000-0000-00008B1F0000}"/>
    <cellStyle name="Normal 3_~1520012" xfId="8073" xr:uid="{00000000-0005-0000-0000-00008C1F0000}"/>
    <cellStyle name="Normal 4" xfId="8074" xr:uid="{00000000-0005-0000-0000-00008D1F0000}"/>
    <cellStyle name="Normal 4 2" xfId="8075" xr:uid="{00000000-0005-0000-0000-00008E1F0000}"/>
    <cellStyle name="Normal 4 2 2" xfId="8076" xr:uid="{00000000-0005-0000-0000-00008F1F0000}"/>
    <cellStyle name="Normal 4 2 2 2" xfId="8077" xr:uid="{00000000-0005-0000-0000-0000901F0000}"/>
    <cellStyle name="Normal 4 2 3" xfId="8078" xr:uid="{00000000-0005-0000-0000-0000911F0000}"/>
    <cellStyle name="Normal 4 2 3 2" xfId="8079" xr:uid="{00000000-0005-0000-0000-0000921F0000}"/>
    <cellStyle name="Normal 4 3" xfId="8080" xr:uid="{00000000-0005-0000-0000-0000931F0000}"/>
    <cellStyle name="Normal 4 4" xfId="8081" xr:uid="{00000000-0005-0000-0000-0000941F0000}"/>
    <cellStyle name="Normal 4 4 2" xfId="8082" xr:uid="{00000000-0005-0000-0000-0000951F0000}"/>
    <cellStyle name="Normal 4 5" xfId="8083" xr:uid="{00000000-0005-0000-0000-0000961F0000}"/>
    <cellStyle name="Normal 4_20160711_ReadMe_Commerzbank_v01 BF" xfId="8084" xr:uid="{00000000-0005-0000-0000-0000971F0000}"/>
    <cellStyle name="Normal 5" xfId="8085" xr:uid="{00000000-0005-0000-0000-0000981F0000}"/>
    <cellStyle name="Normal 5 2" xfId="8086" xr:uid="{00000000-0005-0000-0000-0000991F0000}"/>
    <cellStyle name="Normal 5 2 2" xfId="8087" xr:uid="{00000000-0005-0000-0000-00009A1F0000}"/>
    <cellStyle name="Normal 5 3" xfId="8088" xr:uid="{00000000-0005-0000-0000-00009B1F0000}"/>
    <cellStyle name="Normal 5 3 2" xfId="8089" xr:uid="{00000000-0005-0000-0000-00009C1F0000}"/>
    <cellStyle name="Normal 5_20130128_ITS on reporting_Annex I_CA" xfId="8090" xr:uid="{00000000-0005-0000-0000-00009D1F0000}"/>
    <cellStyle name="Normal 6" xfId="8091" xr:uid="{00000000-0005-0000-0000-00009E1F0000}"/>
    <cellStyle name="Normal 6 10" xfId="8092" xr:uid="{00000000-0005-0000-0000-00009F1F0000}"/>
    <cellStyle name="Normal 6 10 2" xfId="8093" xr:uid="{00000000-0005-0000-0000-0000A01F0000}"/>
    <cellStyle name="Normal 6 10 2 2" xfId="8094" xr:uid="{00000000-0005-0000-0000-0000A11F0000}"/>
    <cellStyle name="Normal 6 10 3" xfId="8095" xr:uid="{00000000-0005-0000-0000-0000A21F0000}"/>
    <cellStyle name="Normal 6 11" xfId="8096" xr:uid="{00000000-0005-0000-0000-0000A31F0000}"/>
    <cellStyle name="Normal 6 12" xfId="8097" xr:uid="{00000000-0005-0000-0000-0000A41F0000}"/>
    <cellStyle name="Normal 6 12 2" xfId="8098" xr:uid="{00000000-0005-0000-0000-0000A51F0000}"/>
    <cellStyle name="Normal 6 13" xfId="8099" xr:uid="{00000000-0005-0000-0000-0000A61F0000}"/>
    <cellStyle name="Normal 6 14" xfId="8100" xr:uid="{00000000-0005-0000-0000-0000A71F0000}"/>
    <cellStyle name="Normal 6 15" xfId="8101" xr:uid="{00000000-0005-0000-0000-0000A81F0000}"/>
    <cellStyle name="Normal 6 16" xfId="8102" xr:uid="{00000000-0005-0000-0000-0000A91F0000}"/>
    <cellStyle name="Normal 6 2" xfId="8103" xr:uid="{00000000-0005-0000-0000-0000AA1F0000}"/>
    <cellStyle name="Normal 6 2 10" xfId="8104" xr:uid="{00000000-0005-0000-0000-0000AB1F0000}"/>
    <cellStyle name="Normal 6 2 11" xfId="8105" xr:uid="{00000000-0005-0000-0000-0000AC1F0000}"/>
    <cellStyle name="Normal 6 2 2" xfId="8106" xr:uid="{00000000-0005-0000-0000-0000AD1F0000}"/>
    <cellStyle name="Normal 6 2 2 2" xfId="8107" xr:uid="{00000000-0005-0000-0000-0000AE1F0000}"/>
    <cellStyle name="Normal 6 2 2 2 2" xfId="8108" xr:uid="{00000000-0005-0000-0000-0000AF1F0000}"/>
    <cellStyle name="Normal 6 2 2 2 2 2" xfId="8109" xr:uid="{00000000-0005-0000-0000-0000B01F0000}"/>
    <cellStyle name="Normal 6 2 2 2 3" xfId="8110" xr:uid="{00000000-0005-0000-0000-0000B11F0000}"/>
    <cellStyle name="Normal 6 2 2 3" xfId="8111" xr:uid="{00000000-0005-0000-0000-0000B21F0000}"/>
    <cellStyle name="Normal 6 2 2 3 2" xfId="8112" xr:uid="{00000000-0005-0000-0000-0000B31F0000}"/>
    <cellStyle name="Normal 6 2 2 3 2 2" xfId="8113" xr:uid="{00000000-0005-0000-0000-0000B41F0000}"/>
    <cellStyle name="Normal 6 2 2 3 3" xfId="8114" xr:uid="{00000000-0005-0000-0000-0000B51F0000}"/>
    <cellStyle name="Normal 6 2 2 4" xfId="8115" xr:uid="{00000000-0005-0000-0000-0000B61F0000}"/>
    <cellStyle name="Normal 6 2 2 4 2" xfId="8116" xr:uid="{00000000-0005-0000-0000-0000B71F0000}"/>
    <cellStyle name="Normal 6 2 2 4 2 2" xfId="8117" xr:uid="{00000000-0005-0000-0000-0000B81F0000}"/>
    <cellStyle name="Normal 6 2 2 4 3" xfId="8118" xr:uid="{00000000-0005-0000-0000-0000B91F0000}"/>
    <cellStyle name="Normal 6 2 2 5" xfId="8119" xr:uid="{00000000-0005-0000-0000-0000BA1F0000}"/>
    <cellStyle name="Normal 6 2 2 5 2" xfId="8120" xr:uid="{00000000-0005-0000-0000-0000BB1F0000}"/>
    <cellStyle name="Normal 6 2 2 5 2 2" xfId="8121" xr:uid="{00000000-0005-0000-0000-0000BC1F0000}"/>
    <cellStyle name="Normal 6 2 2 5 3" xfId="8122" xr:uid="{00000000-0005-0000-0000-0000BD1F0000}"/>
    <cellStyle name="Normal 6 2 2 6" xfId="8123" xr:uid="{00000000-0005-0000-0000-0000BE1F0000}"/>
    <cellStyle name="Normal 6 2 2 6 2" xfId="8124" xr:uid="{00000000-0005-0000-0000-0000BF1F0000}"/>
    <cellStyle name="Normal 6 2 2 7" xfId="8125" xr:uid="{00000000-0005-0000-0000-0000C01F0000}"/>
    <cellStyle name="Normal 6 2 2_Aktiva Formeln" xfId="8126" xr:uid="{00000000-0005-0000-0000-0000C11F0000}"/>
    <cellStyle name="Normal 6 2 3" xfId="8127" xr:uid="{00000000-0005-0000-0000-0000C21F0000}"/>
    <cellStyle name="Normal 6 2 3 2" xfId="8128" xr:uid="{00000000-0005-0000-0000-0000C31F0000}"/>
    <cellStyle name="Normal 6 2 3 2 2" xfId="8129" xr:uid="{00000000-0005-0000-0000-0000C41F0000}"/>
    <cellStyle name="Normal 6 2 3 3" xfId="8130" xr:uid="{00000000-0005-0000-0000-0000C51F0000}"/>
    <cellStyle name="Normal 6 2 4" xfId="8131" xr:uid="{00000000-0005-0000-0000-0000C61F0000}"/>
    <cellStyle name="Normal 6 2 4 2" xfId="8132" xr:uid="{00000000-0005-0000-0000-0000C71F0000}"/>
    <cellStyle name="Normal 6 2 4 2 2" xfId="8133" xr:uid="{00000000-0005-0000-0000-0000C81F0000}"/>
    <cellStyle name="Normal 6 2 4 3" xfId="8134" xr:uid="{00000000-0005-0000-0000-0000C91F0000}"/>
    <cellStyle name="Normal 6 2 5" xfId="8135" xr:uid="{00000000-0005-0000-0000-0000CA1F0000}"/>
    <cellStyle name="Normal 6 2 5 2" xfId="8136" xr:uid="{00000000-0005-0000-0000-0000CB1F0000}"/>
    <cellStyle name="Normal 6 2 5 2 2" xfId="8137" xr:uid="{00000000-0005-0000-0000-0000CC1F0000}"/>
    <cellStyle name="Normal 6 2 5 3" xfId="8138" xr:uid="{00000000-0005-0000-0000-0000CD1F0000}"/>
    <cellStyle name="Normal 6 2 6" xfId="8139" xr:uid="{00000000-0005-0000-0000-0000CE1F0000}"/>
    <cellStyle name="Normal 6 2 6 2" xfId="8140" xr:uid="{00000000-0005-0000-0000-0000CF1F0000}"/>
    <cellStyle name="Normal 6 2 6 2 2" xfId="8141" xr:uid="{00000000-0005-0000-0000-0000D01F0000}"/>
    <cellStyle name="Normal 6 2 6 3" xfId="8142" xr:uid="{00000000-0005-0000-0000-0000D11F0000}"/>
    <cellStyle name="Normal 6 2 7" xfId="8143" xr:uid="{00000000-0005-0000-0000-0000D21F0000}"/>
    <cellStyle name="Normal 6 2 8" xfId="8144" xr:uid="{00000000-0005-0000-0000-0000D31F0000}"/>
    <cellStyle name="Normal 6 2 9" xfId="8145" xr:uid="{00000000-0005-0000-0000-0000D41F0000}"/>
    <cellStyle name="Normal 6 2 9 2" xfId="8146" xr:uid="{00000000-0005-0000-0000-0000D51F0000}"/>
    <cellStyle name="Normal 6 2_Aktiva Formeln" xfId="8147" xr:uid="{00000000-0005-0000-0000-0000D61F0000}"/>
    <cellStyle name="Normal 6 3" xfId="8148" xr:uid="{00000000-0005-0000-0000-0000D71F0000}"/>
    <cellStyle name="Normal 6 3 10" xfId="8149" xr:uid="{00000000-0005-0000-0000-0000D81F0000}"/>
    <cellStyle name="Normal 6 3 11" xfId="8150" xr:uid="{00000000-0005-0000-0000-0000D91F0000}"/>
    <cellStyle name="Normal 6 3 2" xfId="8151" xr:uid="{00000000-0005-0000-0000-0000DA1F0000}"/>
    <cellStyle name="Normal 6 3 2 2" xfId="8152" xr:uid="{00000000-0005-0000-0000-0000DB1F0000}"/>
    <cellStyle name="Normal 6 3 2 2 2" xfId="8153" xr:uid="{00000000-0005-0000-0000-0000DC1F0000}"/>
    <cellStyle name="Normal 6 3 2 2 2 2" xfId="8154" xr:uid="{00000000-0005-0000-0000-0000DD1F0000}"/>
    <cellStyle name="Normal 6 3 2 2 3" xfId="8155" xr:uid="{00000000-0005-0000-0000-0000DE1F0000}"/>
    <cellStyle name="Normal 6 3 2 3" xfId="8156" xr:uid="{00000000-0005-0000-0000-0000DF1F0000}"/>
    <cellStyle name="Normal 6 3 2 3 2" xfId="8157" xr:uid="{00000000-0005-0000-0000-0000E01F0000}"/>
    <cellStyle name="Normal 6 3 2 3 2 2" xfId="8158" xr:uid="{00000000-0005-0000-0000-0000E11F0000}"/>
    <cellStyle name="Normal 6 3 2 3 3" xfId="8159" xr:uid="{00000000-0005-0000-0000-0000E21F0000}"/>
    <cellStyle name="Normal 6 3 2 4" xfId="8160" xr:uid="{00000000-0005-0000-0000-0000E31F0000}"/>
    <cellStyle name="Normal 6 3 2 4 2" xfId="8161" xr:uid="{00000000-0005-0000-0000-0000E41F0000}"/>
    <cellStyle name="Normal 6 3 2 4 2 2" xfId="8162" xr:uid="{00000000-0005-0000-0000-0000E51F0000}"/>
    <cellStyle name="Normal 6 3 2 4 3" xfId="8163" xr:uid="{00000000-0005-0000-0000-0000E61F0000}"/>
    <cellStyle name="Normal 6 3 2 5" xfId="8164" xr:uid="{00000000-0005-0000-0000-0000E71F0000}"/>
    <cellStyle name="Normal 6 3 2 5 2" xfId="8165" xr:uid="{00000000-0005-0000-0000-0000E81F0000}"/>
    <cellStyle name="Normal 6 3 2 5 2 2" xfId="8166" xr:uid="{00000000-0005-0000-0000-0000E91F0000}"/>
    <cellStyle name="Normal 6 3 2 5 3" xfId="8167" xr:uid="{00000000-0005-0000-0000-0000EA1F0000}"/>
    <cellStyle name="Normal 6 3 2 6" xfId="8168" xr:uid="{00000000-0005-0000-0000-0000EB1F0000}"/>
    <cellStyle name="Normal 6 3 2 6 2" xfId="8169" xr:uid="{00000000-0005-0000-0000-0000EC1F0000}"/>
    <cellStyle name="Normal 6 3 2 7" xfId="8170" xr:uid="{00000000-0005-0000-0000-0000ED1F0000}"/>
    <cellStyle name="Normal 6 3 2_Aktiva Formeln" xfId="8171" xr:uid="{00000000-0005-0000-0000-0000EE1F0000}"/>
    <cellStyle name="Normal 6 3 3" xfId="8172" xr:uid="{00000000-0005-0000-0000-0000EF1F0000}"/>
    <cellStyle name="Normal 6 3 3 2" xfId="8173" xr:uid="{00000000-0005-0000-0000-0000F01F0000}"/>
    <cellStyle name="Normal 6 3 3 2 2" xfId="8174" xr:uid="{00000000-0005-0000-0000-0000F11F0000}"/>
    <cellStyle name="Normal 6 3 3 3" xfId="8175" xr:uid="{00000000-0005-0000-0000-0000F21F0000}"/>
    <cellStyle name="Normal 6 3 4" xfId="8176" xr:uid="{00000000-0005-0000-0000-0000F31F0000}"/>
    <cellStyle name="Normal 6 3 4 2" xfId="8177" xr:uid="{00000000-0005-0000-0000-0000F41F0000}"/>
    <cellStyle name="Normal 6 3 4 2 2" xfId="8178" xr:uid="{00000000-0005-0000-0000-0000F51F0000}"/>
    <cellStyle name="Normal 6 3 4 3" xfId="8179" xr:uid="{00000000-0005-0000-0000-0000F61F0000}"/>
    <cellStyle name="Normal 6 3 5" xfId="8180" xr:uid="{00000000-0005-0000-0000-0000F71F0000}"/>
    <cellStyle name="Normal 6 3 5 2" xfId="8181" xr:uid="{00000000-0005-0000-0000-0000F81F0000}"/>
    <cellStyle name="Normal 6 3 5 2 2" xfId="8182" xr:uid="{00000000-0005-0000-0000-0000F91F0000}"/>
    <cellStyle name="Normal 6 3 5 3" xfId="8183" xr:uid="{00000000-0005-0000-0000-0000FA1F0000}"/>
    <cellStyle name="Normal 6 3 6" xfId="8184" xr:uid="{00000000-0005-0000-0000-0000FB1F0000}"/>
    <cellStyle name="Normal 6 3 6 2" xfId="8185" xr:uid="{00000000-0005-0000-0000-0000FC1F0000}"/>
    <cellStyle name="Normal 6 3 6 2 2" xfId="8186" xr:uid="{00000000-0005-0000-0000-0000FD1F0000}"/>
    <cellStyle name="Normal 6 3 6 3" xfId="8187" xr:uid="{00000000-0005-0000-0000-0000FE1F0000}"/>
    <cellStyle name="Normal 6 3 7" xfId="8188" xr:uid="{00000000-0005-0000-0000-0000FF1F0000}"/>
    <cellStyle name="Normal 6 3 8" xfId="8189" xr:uid="{00000000-0005-0000-0000-000000200000}"/>
    <cellStyle name="Normal 6 3 9" xfId="8190" xr:uid="{00000000-0005-0000-0000-000001200000}"/>
    <cellStyle name="Normal 6 3 9 2" xfId="8191" xr:uid="{00000000-0005-0000-0000-000002200000}"/>
    <cellStyle name="Normal 6 3_Aktiva Formeln" xfId="8192" xr:uid="{00000000-0005-0000-0000-000003200000}"/>
    <cellStyle name="Normal 6 4" xfId="8193" xr:uid="{00000000-0005-0000-0000-000004200000}"/>
    <cellStyle name="Normal 6 4 2" xfId="8194" xr:uid="{00000000-0005-0000-0000-000005200000}"/>
    <cellStyle name="Normal 6 4 2 2" xfId="8195" xr:uid="{00000000-0005-0000-0000-000006200000}"/>
    <cellStyle name="Normal 6 4 2 2 2" xfId="8196" xr:uid="{00000000-0005-0000-0000-000007200000}"/>
    <cellStyle name="Normal 6 4 2 2 2 2" xfId="8197" xr:uid="{00000000-0005-0000-0000-000008200000}"/>
    <cellStyle name="Normal 6 4 2 2 3" xfId="8198" xr:uid="{00000000-0005-0000-0000-000009200000}"/>
    <cellStyle name="Normal 6 4 2 3" xfId="8199" xr:uid="{00000000-0005-0000-0000-00000A200000}"/>
    <cellStyle name="Normal 6 4 2 3 2" xfId="8200" xr:uid="{00000000-0005-0000-0000-00000B200000}"/>
    <cellStyle name="Normal 6 4 2 3 2 2" xfId="8201" xr:uid="{00000000-0005-0000-0000-00000C200000}"/>
    <cellStyle name="Normal 6 4 2 3 3" xfId="8202" xr:uid="{00000000-0005-0000-0000-00000D200000}"/>
    <cellStyle name="Normal 6 4 2 4" xfId="8203" xr:uid="{00000000-0005-0000-0000-00000E200000}"/>
    <cellStyle name="Normal 6 4 2 4 2" xfId="8204" xr:uid="{00000000-0005-0000-0000-00000F200000}"/>
    <cellStyle name="Normal 6 4 2 4 2 2" xfId="8205" xr:uid="{00000000-0005-0000-0000-000010200000}"/>
    <cellStyle name="Normal 6 4 2 4 3" xfId="8206" xr:uid="{00000000-0005-0000-0000-000011200000}"/>
    <cellStyle name="Normal 6 4 2 5" xfId="8207" xr:uid="{00000000-0005-0000-0000-000012200000}"/>
    <cellStyle name="Normal 6 4 2 5 2" xfId="8208" xr:uid="{00000000-0005-0000-0000-000013200000}"/>
    <cellStyle name="Normal 6 4 2 5 2 2" xfId="8209" xr:uid="{00000000-0005-0000-0000-000014200000}"/>
    <cellStyle name="Normal 6 4 2 5 3" xfId="8210" xr:uid="{00000000-0005-0000-0000-000015200000}"/>
    <cellStyle name="Normal 6 4 2 6" xfId="8211" xr:uid="{00000000-0005-0000-0000-000016200000}"/>
    <cellStyle name="Normal 6 4 2 6 2" xfId="8212" xr:uid="{00000000-0005-0000-0000-000017200000}"/>
    <cellStyle name="Normal 6 4 2 7" xfId="8213" xr:uid="{00000000-0005-0000-0000-000018200000}"/>
    <cellStyle name="Normal 6 4 2_Aktiva Formeln" xfId="8214" xr:uid="{00000000-0005-0000-0000-000019200000}"/>
    <cellStyle name="Normal 6 4 3" xfId="8215" xr:uid="{00000000-0005-0000-0000-00001A200000}"/>
    <cellStyle name="Normal 6 4 3 2" xfId="8216" xr:uid="{00000000-0005-0000-0000-00001B200000}"/>
    <cellStyle name="Normal 6 4 3 2 2" xfId="8217" xr:uid="{00000000-0005-0000-0000-00001C200000}"/>
    <cellStyle name="Normal 6 4 3 3" xfId="8218" xr:uid="{00000000-0005-0000-0000-00001D200000}"/>
    <cellStyle name="Normal 6 4 4" xfId="8219" xr:uid="{00000000-0005-0000-0000-00001E200000}"/>
    <cellStyle name="Normal 6 4 4 2" xfId="8220" xr:uid="{00000000-0005-0000-0000-00001F200000}"/>
    <cellStyle name="Normal 6 4 4 2 2" xfId="8221" xr:uid="{00000000-0005-0000-0000-000020200000}"/>
    <cellStyle name="Normal 6 4 4 3" xfId="8222" xr:uid="{00000000-0005-0000-0000-000021200000}"/>
    <cellStyle name="Normal 6 4 5" xfId="8223" xr:uid="{00000000-0005-0000-0000-000022200000}"/>
    <cellStyle name="Normal 6 4 5 2" xfId="8224" xr:uid="{00000000-0005-0000-0000-000023200000}"/>
    <cellStyle name="Normal 6 4 5 2 2" xfId="8225" xr:uid="{00000000-0005-0000-0000-000024200000}"/>
    <cellStyle name="Normal 6 4 5 3" xfId="8226" xr:uid="{00000000-0005-0000-0000-000025200000}"/>
    <cellStyle name="Normal 6 4 6" xfId="8227" xr:uid="{00000000-0005-0000-0000-000026200000}"/>
    <cellStyle name="Normal 6 4 6 2" xfId="8228" xr:uid="{00000000-0005-0000-0000-000027200000}"/>
    <cellStyle name="Normal 6 4 6 2 2" xfId="8229" xr:uid="{00000000-0005-0000-0000-000028200000}"/>
    <cellStyle name="Normal 6 4 6 3" xfId="8230" xr:uid="{00000000-0005-0000-0000-000029200000}"/>
    <cellStyle name="Normal 6 4 7" xfId="8231" xr:uid="{00000000-0005-0000-0000-00002A200000}"/>
    <cellStyle name="Normal 6 4 7 2" xfId="8232" xr:uid="{00000000-0005-0000-0000-00002B200000}"/>
    <cellStyle name="Normal 6 4 8" xfId="8233" xr:uid="{00000000-0005-0000-0000-00002C200000}"/>
    <cellStyle name="Normal 6 4_Aktiva Formeln" xfId="8234" xr:uid="{00000000-0005-0000-0000-00002D200000}"/>
    <cellStyle name="Normal 6 5" xfId="8235" xr:uid="{00000000-0005-0000-0000-00002E200000}"/>
    <cellStyle name="Normal 6 5 2" xfId="8236" xr:uid="{00000000-0005-0000-0000-00002F200000}"/>
    <cellStyle name="Normal 6 5 2 2" xfId="8237" xr:uid="{00000000-0005-0000-0000-000030200000}"/>
    <cellStyle name="Normal 6 5 2 2 2" xfId="8238" xr:uid="{00000000-0005-0000-0000-000031200000}"/>
    <cellStyle name="Normal 6 5 2 3" xfId="8239" xr:uid="{00000000-0005-0000-0000-000032200000}"/>
    <cellStyle name="Normal 6 5 3" xfId="8240" xr:uid="{00000000-0005-0000-0000-000033200000}"/>
    <cellStyle name="Normal 6 5 3 2" xfId="8241" xr:uid="{00000000-0005-0000-0000-000034200000}"/>
    <cellStyle name="Normal 6 5 3 2 2" xfId="8242" xr:uid="{00000000-0005-0000-0000-000035200000}"/>
    <cellStyle name="Normal 6 5 3 3" xfId="8243" xr:uid="{00000000-0005-0000-0000-000036200000}"/>
    <cellStyle name="Normal 6 5 4" xfId="8244" xr:uid="{00000000-0005-0000-0000-000037200000}"/>
    <cellStyle name="Normal 6 5 4 2" xfId="8245" xr:uid="{00000000-0005-0000-0000-000038200000}"/>
    <cellStyle name="Normal 6 5 4 2 2" xfId="8246" xr:uid="{00000000-0005-0000-0000-000039200000}"/>
    <cellStyle name="Normal 6 5 4 3" xfId="8247" xr:uid="{00000000-0005-0000-0000-00003A200000}"/>
    <cellStyle name="Normal 6 5 5" xfId="8248" xr:uid="{00000000-0005-0000-0000-00003B200000}"/>
    <cellStyle name="Normal 6 5 5 2" xfId="8249" xr:uid="{00000000-0005-0000-0000-00003C200000}"/>
    <cellStyle name="Normal 6 5 5 2 2" xfId="8250" xr:uid="{00000000-0005-0000-0000-00003D200000}"/>
    <cellStyle name="Normal 6 5 5 3" xfId="8251" xr:uid="{00000000-0005-0000-0000-00003E200000}"/>
    <cellStyle name="Normal 6 5 6" xfId="8252" xr:uid="{00000000-0005-0000-0000-00003F200000}"/>
    <cellStyle name="Normal 6 5 6 2" xfId="8253" xr:uid="{00000000-0005-0000-0000-000040200000}"/>
    <cellStyle name="Normal 6 5 7" xfId="8254" xr:uid="{00000000-0005-0000-0000-000041200000}"/>
    <cellStyle name="Normal 6 5_Aktiva Formeln" xfId="8255" xr:uid="{00000000-0005-0000-0000-000042200000}"/>
    <cellStyle name="Normal 6 6" xfId="8256" xr:uid="{00000000-0005-0000-0000-000043200000}"/>
    <cellStyle name="Normal 6 6 2" xfId="8257" xr:uid="{00000000-0005-0000-0000-000044200000}"/>
    <cellStyle name="Normal 6 6 2 2" xfId="8258" xr:uid="{00000000-0005-0000-0000-000045200000}"/>
    <cellStyle name="Normal 6 6 2 2 2" xfId="8259" xr:uid="{00000000-0005-0000-0000-000046200000}"/>
    <cellStyle name="Normal 6 6 2 3" xfId="8260" xr:uid="{00000000-0005-0000-0000-000047200000}"/>
    <cellStyle name="Normal 6 6 3" xfId="8261" xr:uid="{00000000-0005-0000-0000-000048200000}"/>
    <cellStyle name="Normal 6 6 3 2" xfId="8262" xr:uid="{00000000-0005-0000-0000-000049200000}"/>
    <cellStyle name="Normal 6 6 3 2 2" xfId="8263" xr:uid="{00000000-0005-0000-0000-00004A200000}"/>
    <cellStyle name="Normal 6 6 3 3" xfId="8264" xr:uid="{00000000-0005-0000-0000-00004B200000}"/>
    <cellStyle name="Normal 6 6 4" xfId="8265" xr:uid="{00000000-0005-0000-0000-00004C200000}"/>
    <cellStyle name="Normal 6 6 4 2" xfId="8266" xr:uid="{00000000-0005-0000-0000-00004D200000}"/>
    <cellStyle name="Normal 6 6 4 2 2" xfId="8267" xr:uid="{00000000-0005-0000-0000-00004E200000}"/>
    <cellStyle name="Normal 6 6 4 3" xfId="8268" xr:uid="{00000000-0005-0000-0000-00004F200000}"/>
    <cellStyle name="Normal 6 6 5" xfId="8269" xr:uid="{00000000-0005-0000-0000-000050200000}"/>
    <cellStyle name="Normal 6 6 5 2" xfId="8270" xr:uid="{00000000-0005-0000-0000-000051200000}"/>
    <cellStyle name="Normal 6 6 6" xfId="8271" xr:uid="{00000000-0005-0000-0000-000052200000}"/>
    <cellStyle name="Normal 6 6_Aktiva Formeln" xfId="8272" xr:uid="{00000000-0005-0000-0000-000053200000}"/>
    <cellStyle name="Normal 6 7" xfId="8273" xr:uid="{00000000-0005-0000-0000-000054200000}"/>
    <cellStyle name="Normal 6 7 2" xfId="8274" xr:uid="{00000000-0005-0000-0000-000055200000}"/>
    <cellStyle name="Normal 6 7 2 2" xfId="8275" xr:uid="{00000000-0005-0000-0000-000056200000}"/>
    <cellStyle name="Normal 6 7 2 2 2" xfId="8276" xr:uid="{00000000-0005-0000-0000-000057200000}"/>
    <cellStyle name="Normal 6 7 2 3" xfId="8277" xr:uid="{00000000-0005-0000-0000-000058200000}"/>
    <cellStyle name="Normal 6 7 3" xfId="8278" xr:uid="{00000000-0005-0000-0000-000059200000}"/>
    <cellStyle name="Normal 6 7 3 2" xfId="8279" xr:uid="{00000000-0005-0000-0000-00005A200000}"/>
    <cellStyle name="Normal 6 7 4" xfId="8280" xr:uid="{00000000-0005-0000-0000-00005B200000}"/>
    <cellStyle name="Normal 6 7_Aktiva Formeln" xfId="8281" xr:uid="{00000000-0005-0000-0000-00005C200000}"/>
    <cellStyle name="Normal 6 8" xfId="8282" xr:uid="{00000000-0005-0000-0000-00005D200000}"/>
    <cellStyle name="Normal 6 8 2" xfId="8283" xr:uid="{00000000-0005-0000-0000-00005E200000}"/>
    <cellStyle name="Normal 6 8 2 2" xfId="8284" xr:uid="{00000000-0005-0000-0000-00005F200000}"/>
    <cellStyle name="Normal 6 8 3" xfId="8285" xr:uid="{00000000-0005-0000-0000-000060200000}"/>
    <cellStyle name="Normal 6 9" xfId="8286" xr:uid="{00000000-0005-0000-0000-000061200000}"/>
    <cellStyle name="Normal 6 9 2" xfId="8287" xr:uid="{00000000-0005-0000-0000-000062200000}"/>
    <cellStyle name="Normal 6 9 2 2" xfId="8288" xr:uid="{00000000-0005-0000-0000-000063200000}"/>
    <cellStyle name="Normal 6 9 3" xfId="8289" xr:uid="{00000000-0005-0000-0000-000064200000}"/>
    <cellStyle name="Normal 6_Aktiva Formeln" xfId="8290" xr:uid="{00000000-0005-0000-0000-000065200000}"/>
    <cellStyle name="Normal 7" xfId="8291" xr:uid="{00000000-0005-0000-0000-000066200000}"/>
    <cellStyle name="Normal 7 2" xfId="8292" xr:uid="{00000000-0005-0000-0000-000067200000}"/>
    <cellStyle name="Normal 7 2 2" xfId="8293" xr:uid="{00000000-0005-0000-0000-000068200000}"/>
    <cellStyle name="Normal 7 2 3" xfId="8294" xr:uid="{00000000-0005-0000-0000-000069200000}"/>
    <cellStyle name="Normal 7 2_Aktiva Formeln" xfId="8295" xr:uid="{00000000-0005-0000-0000-00006A200000}"/>
    <cellStyle name="Normal 7 3" xfId="8296" xr:uid="{00000000-0005-0000-0000-00006B200000}"/>
    <cellStyle name="Normal 7 4" xfId="8297" xr:uid="{00000000-0005-0000-0000-00006C200000}"/>
    <cellStyle name="Normal 7_20160711_ReadMe_Commerzbank_v01 BF" xfId="8298" xr:uid="{00000000-0005-0000-0000-00006D200000}"/>
    <cellStyle name="Normal 8" xfId="8299" xr:uid="{00000000-0005-0000-0000-00006E200000}"/>
    <cellStyle name="Normal 8 2" xfId="8300" xr:uid="{00000000-0005-0000-0000-00006F200000}"/>
    <cellStyle name="Normal 9" xfId="8301" xr:uid="{00000000-0005-0000-0000-000070200000}"/>
    <cellStyle name="Normal 9 2" xfId="8302" xr:uid="{00000000-0005-0000-0000-000071200000}"/>
    <cellStyle name="Normal 9 3" xfId="8303" xr:uid="{00000000-0005-0000-0000-000072200000}"/>
    <cellStyle name="Normál_gépek" xfId="8304" xr:uid="{00000000-0005-0000-0000-000073200000}"/>
    <cellStyle name="normal1" xfId="8305" xr:uid="{00000000-0005-0000-0000-000074200000}"/>
    <cellStyle name="normal1 2" xfId="8306" xr:uid="{00000000-0005-0000-0000-000075200000}"/>
    <cellStyle name="Normale 2" xfId="8307" xr:uid="{00000000-0005-0000-0000-000076200000}"/>
    <cellStyle name="Normale_2011 04 14 Templates for stress test_bcl" xfId="8308" xr:uid="{00000000-0005-0000-0000-000077200000}"/>
    <cellStyle name="NormalGB" xfId="8309" xr:uid="{00000000-0005-0000-0000-000078200000}"/>
    <cellStyle name="NormalGB 2" xfId="8310" xr:uid="{00000000-0005-0000-0000-000079200000}"/>
    <cellStyle name="NormalHelv" xfId="8311" xr:uid="{00000000-0005-0000-0000-00007A200000}"/>
    <cellStyle name="normální_BP Sales 20031" xfId="8312" xr:uid="{00000000-0005-0000-0000-00007B200000}"/>
    <cellStyle name="Normalny_2.Chance" xfId="8313" xr:uid="{00000000-0005-0000-0000-00007C200000}"/>
    <cellStyle name="NOT" xfId="8314" xr:uid="{00000000-0005-0000-0000-00007D200000}"/>
    <cellStyle name="Notas" xfId="8315" xr:uid="{00000000-0005-0000-0000-00007E200000}"/>
    <cellStyle name="Notas 2" xfId="8316" xr:uid="{00000000-0005-0000-0000-00007F200000}"/>
    <cellStyle name="Notas 2 2" xfId="8317" xr:uid="{00000000-0005-0000-0000-000080200000}"/>
    <cellStyle name="Notas 2 2 2" xfId="8318" xr:uid="{00000000-0005-0000-0000-000081200000}"/>
    <cellStyle name="Notas 2 2 2 2" xfId="8319" xr:uid="{00000000-0005-0000-0000-000082200000}"/>
    <cellStyle name="Notas 2 2 2 2 2" xfId="8320" xr:uid="{00000000-0005-0000-0000-000083200000}"/>
    <cellStyle name="Notas 2 2 2 2 2 2" xfId="8321" xr:uid="{00000000-0005-0000-0000-000084200000}"/>
    <cellStyle name="Notas 2 2 2 2 3" xfId="8322" xr:uid="{00000000-0005-0000-0000-000085200000}"/>
    <cellStyle name="Notas 2 2 2 3" xfId="8323" xr:uid="{00000000-0005-0000-0000-000086200000}"/>
    <cellStyle name="Notas 2 2 2 3 2" xfId="8324" xr:uid="{00000000-0005-0000-0000-000087200000}"/>
    <cellStyle name="Notas 2 2 2 3 2 2" xfId="8325" xr:uid="{00000000-0005-0000-0000-000088200000}"/>
    <cellStyle name="Notas 2 2 2 3 3" xfId="8326" xr:uid="{00000000-0005-0000-0000-000089200000}"/>
    <cellStyle name="Notas 2 2 2 4" xfId="8327" xr:uid="{00000000-0005-0000-0000-00008A200000}"/>
    <cellStyle name="Notas 2 2 2 4 2" xfId="8328" xr:uid="{00000000-0005-0000-0000-00008B200000}"/>
    <cellStyle name="Notas 2 2 2 5" xfId="8329" xr:uid="{00000000-0005-0000-0000-00008C200000}"/>
    <cellStyle name="Notas 2 2 2_Aktiva Formeln" xfId="8330" xr:uid="{00000000-0005-0000-0000-00008D200000}"/>
    <cellStyle name="Notas 2 2 3" xfId="8331" xr:uid="{00000000-0005-0000-0000-00008E200000}"/>
    <cellStyle name="Notas 2 2 3 2" xfId="8332" xr:uid="{00000000-0005-0000-0000-00008F200000}"/>
    <cellStyle name="Notas 2 2 3 2 2" xfId="8333" xr:uid="{00000000-0005-0000-0000-000090200000}"/>
    <cellStyle name="Notas 2 2 3 3" xfId="8334" xr:uid="{00000000-0005-0000-0000-000091200000}"/>
    <cellStyle name="Notas 2 2 4" xfId="8335" xr:uid="{00000000-0005-0000-0000-000092200000}"/>
    <cellStyle name="Notas 2 2 4 2" xfId="8336" xr:uid="{00000000-0005-0000-0000-000093200000}"/>
    <cellStyle name="Notas 2 2_Aktiva Formeln" xfId="8337" xr:uid="{00000000-0005-0000-0000-000094200000}"/>
    <cellStyle name="Notas 2 3" xfId="8338" xr:uid="{00000000-0005-0000-0000-000095200000}"/>
    <cellStyle name="Notas 2 3 2" xfId="8339" xr:uid="{00000000-0005-0000-0000-000096200000}"/>
    <cellStyle name="Notas 2 3 2 2" xfId="8340" xr:uid="{00000000-0005-0000-0000-000097200000}"/>
    <cellStyle name="Notas 2 3 2 2 2" xfId="8341" xr:uid="{00000000-0005-0000-0000-000098200000}"/>
    <cellStyle name="Notas 2 3 2 3" xfId="8342" xr:uid="{00000000-0005-0000-0000-000099200000}"/>
    <cellStyle name="Notas 2 3 3" xfId="8343" xr:uid="{00000000-0005-0000-0000-00009A200000}"/>
    <cellStyle name="Notas 2 3 3 2" xfId="8344" xr:uid="{00000000-0005-0000-0000-00009B200000}"/>
    <cellStyle name="Notas 2 3 3 2 2" xfId="8345" xr:uid="{00000000-0005-0000-0000-00009C200000}"/>
    <cellStyle name="Notas 2 3 3 3" xfId="8346" xr:uid="{00000000-0005-0000-0000-00009D200000}"/>
    <cellStyle name="Notas 2 3 4" xfId="8347" xr:uid="{00000000-0005-0000-0000-00009E200000}"/>
    <cellStyle name="Notas 2 3 4 2" xfId="8348" xr:uid="{00000000-0005-0000-0000-00009F200000}"/>
    <cellStyle name="Notas 2 3 5" xfId="8349" xr:uid="{00000000-0005-0000-0000-0000A0200000}"/>
    <cellStyle name="Notas 2 3_Aktiva Formeln" xfId="8350" xr:uid="{00000000-0005-0000-0000-0000A1200000}"/>
    <cellStyle name="Notas 2 4" xfId="8351" xr:uid="{00000000-0005-0000-0000-0000A2200000}"/>
    <cellStyle name="Notas 2 4 2" xfId="8352" xr:uid="{00000000-0005-0000-0000-0000A3200000}"/>
    <cellStyle name="Notas 2 4 2 2" xfId="8353" xr:uid="{00000000-0005-0000-0000-0000A4200000}"/>
    <cellStyle name="Notas 2 4 2 2 2" xfId="8354" xr:uid="{00000000-0005-0000-0000-0000A5200000}"/>
    <cellStyle name="Notas 2 4 2 3" xfId="8355" xr:uid="{00000000-0005-0000-0000-0000A6200000}"/>
    <cellStyle name="Notas 2 4 3" xfId="8356" xr:uid="{00000000-0005-0000-0000-0000A7200000}"/>
    <cellStyle name="Notas 2 4 3 2" xfId="8357" xr:uid="{00000000-0005-0000-0000-0000A8200000}"/>
    <cellStyle name="Notas 2 4 3 2 2" xfId="8358" xr:uid="{00000000-0005-0000-0000-0000A9200000}"/>
    <cellStyle name="Notas 2 4 3 3" xfId="8359" xr:uid="{00000000-0005-0000-0000-0000AA200000}"/>
    <cellStyle name="Notas 2 4 4" xfId="8360" xr:uid="{00000000-0005-0000-0000-0000AB200000}"/>
    <cellStyle name="Notas 2 4 4 2" xfId="8361" xr:uid="{00000000-0005-0000-0000-0000AC200000}"/>
    <cellStyle name="Notas 2 4 5" xfId="8362" xr:uid="{00000000-0005-0000-0000-0000AD200000}"/>
    <cellStyle name="Notas 2 4_Aktiva Formeln" xfId="8363" xr:uid="{00000000-0005-0000-0000-0000AE200000}"/>
    <cellStyle name="Notas 2 5" xfId="8364" xr:uid="{00000000-0005-0000-0000-0000AF200000}"/>
    <cellStyle name="Notas 2 5 2" xfId="8365" xr:uid="{00000000-0005-0000-0000-0000B0200000}"/>
    <cellStyle name="Notas 2 5 2 2" xfId="8366" xr:uid="{00000000-0005-0000-0000-0000B1200000}"/>
    <cellStyle name="Notas 2 5 2 2 2" xfId="8367" xr:uid="{00000000-0005-0000-0000-0000B2200000}"/>
    <cellStyle name="Notas 2 5 2 3" xfId="8368" xr:uid="{00000000-0005-0000-0000-0000B3200000}"/>
    <cellStyle name="Notas 2 5 3" xfId="8369" xr:uid="{00000000-0005-0000-0000-0000B4200000}"/>
    <cellStyle name="Notas 2 5 3 2" xfId="8370" xr:uid="{00000000-0005-0000-0000-0000B5200000}"/>
    <cellStyle name="Notas 2 5 3 2 2" xfId="8371" xr:uid="{00000000-0005-0000-0000-0000B6200000}"/>
    <cellStyle name="Notas 2 5 3 3" xfId="8372" xr:uid="{00000000-0005-0000-0000-0000B7200000}"/>
    <cellStyle name="Notas 2 5 4" xfId="8373" xr:uid="{00000000-0005-0000-0000-0000B8200000}"/>
    <cellStyle name="Notas 2 5 4 2" xfId="8374" xr:uid="{00000000-0005-0000-0000-0000B9200000}"/>
    <cellStyle name="Notas 2 5 5" xfId="8375" xr:uid="{00000000-0005-0000-0000-0000BA200000}"/>
    <cellStyle name="Notas 2 5_Aktiva Formeln" xfId="8376" xr:uid="{00000000-0005-0000-0000-0000BB200000}"/>
    <cellStyle name="Notas 2 6" xfId="8377" xr:uid="{00000000-0005-0000-0000-0000BC200000}"/>
    <cellStyle name="Notas 2 6 2" xfId="8378" xr:uid="{00000000-0005-0000-0000-0000BD200000}"/>
    <cellStyle name="Notas 2 6 2 2" xfId="8379" xr:uid="{00000000-0005-0000-0000-0000BE200000}"/>
    <cellStyle name="Notas 2 6 3" xfId="8380" xr:uid="{00000000-0005-0000-0000-0000BF200000}"/>
    <cellStyle name="Notas 2 7" xfId="8381" xr:uid="{00000000-0005-0000-0000-0000C0200000}"/>
    <cellStyle name="Notas 2 7 2" xfId="8382" xr:uid="{00000000-0005-0000-0000-0000C1200000}"/>
    <cellStyle name="Notas 2 7 2 2" xfId="8383" xr:uid="{00000000-0005-0000-0000-0000C2200000}"/>
    <cellStyle name="Notas 2 7 3" xfId="8384" xr:uid="{00000000-0005-0000-0000-0000C3200000}"/>
    <cellStyle name="Notas 2 8" xfId="8385" xr:uid="{00000000-0005-0000-0000-0000C4200000}"/>
    <cellStyle name="Notas 2 8 2" xfId="8386" xr:uid="{00000000-0005-0000-0000-0000C5200000}"/>
    <cellStyle name="Notas 2_Aktiva Formeln" xfId="8387" xr:uid="{00000000-0005-0000-0000-0000C6200000}"/>
    <cellStyle name="Notas 3" xfId="8388" xr:uid="{00000000-0005-0000-0000-0000C7200000}"/>
    <cellStyle name="Notas 3 2" xfId="8389" xr:uid="{00000000-0005-0000-0000-0000C8200000}"/>
    <cellStyle name="Notas 3 2 2" xfId="8390" xr:uid="{00000000-0005-0000-0000-0000C9200000}"/>
    <cellStyle name="Notas 3 2 2 2" xfId="8391" xr:uid="{00000000-0005-0000-0000-0000CA200000}"/>
    <cellStyle name="Notas 3 2 2 2 2" xfId="8392" xr:uid="{00000000-0005-0000-0000-0000CB200000}"/>
    <cellStyle name="Notas 3 2 2 3" xfId="8393" xr:uid="{00000000-0005-0000-0000-0000CC200000}"/>
    <cellStyle name="Notas 3 2 3" xfId="8394" xr:uid="{00000000-0005-0000-0000-0000CD200000}"/>
    <cellStyle name="Notas 3 2 3 2" xfId="8395" xr:uid="{00000000-0005-0000-0000-0000CE200000}"/>
    <cellStyle name="Notas 3 2 3 2 2" xfId="8396" xr:uid="{00000000-0005-0000-0000-0000CF200000}"/>
    <cellStyle name="Notas 3 2 3 3" xfId="8397" xr:uid="{00000000-0005-0000-0000-0000D0200000}"/>
    <cellStyle name="Notas 3 2 4" xfId="8398" xr:uid="{00000000-0005-0000-0000-0000D1200000}"/>
    <cellStyle name="Notas 3 2 4 2" xfId="8399" xr:uid="{00000000-0005-0000-0000-0000D2200000}"/>
    <cellStyle name="Notas 3 2 5" xfId="8400" xr:uid="{00000000-0005-0000-0000-0000D3200000}"/>
    <cellStyle name="Notas 3 2_Aktiva Formeln" xfId="8401" xr:uid="{00000000-0005-0000-0000-0000D4200000}"/>
    <cellStyle name="Notas 3 3" xfId="8402" xr:uid="{00000000-0005-0000-0000-0000D5200000}"/>
    <cellStyle name="Notas 3 3 2" xfId="8403" xr:uid="{00000000-0005-0000-0000-0000D6200000}"/>
    <cellStyle name="Notas 3 3 2 2" xfId="8404" xr:uid="{00000000-0005-0000-0000-0000D7200000}"/>
    <cellStyle name="Notas 3 3 2 2 2" xfId="8405" xr:uid="{00000000-0005-0000-0000-0000D8200000}"/>
    <cellStyle name="Notas 3 3 2 3" xfId="8406" xr:uid="{00000000-0005-0000-0000-0000D9200000}"/>
    <cellStyle name="Notas 3 3 3" xfId="8407" xr:uid="{00000000-0005-0000-0000-0000DA200000}"/>
    <cellStyle name="Notas 3 3 3 2" xfId="8408" xr:uid="{00000000-0005-0000-0000-0000DB200000}"/>
    <cellStyle name="Notas 3 3 3 2 2" xfId="8409" xr:uid="{00000000-0005-0000-0000-0000DC200000}"/>
    <cellStyle name="Notas 3 3 3 3" xfId="8410" xr:uid="{00000000-0005-0000-0000-0000DD200000}"/>
    <cellStyle name="Notas 3 3 4" xfId="8411" xr:uid="{00000000-0005-0000-0000-0000DE200000}"/>
    <cellStyle name="Notas 3 3 4 2" xfId="8412" xr:uid="{00000000-0005-0000-0000-0000DF200000}"/>
    <cellStyle name="Notas 3 3 5" xfId="8413" xr:uid="{00000000-0005-0000-0000-0000E0200000}"/>
    <cellStyle name="Notas 3 3_Aktiva Formeln" xfId="8414" xr:uid="{00000000-0005-0000-0000-0000E1200000}"/>
    <cellStyle name="Notas 3 4" xfId="8415" xr:uid="{00000000-0005-0000-0000-0000E2200000}"/>
    <cellStyle name="Notas 3 4 2" xfId="8416" xr:uid="{00000000-0005-0000-0000-0000E3200000}"/>
    <cellStyle name="Notas 3 4 2 2" xfId="8417" xr:uid="{00000000-0005-0000-0000-0000E4200000}"/>
    <cellStyle name="Notas 3 4 3" xfId="8418" xr:uid="{00000000-0005-0000-0000-0000E5200000}"/>
    <cellStyle name="Notas 3 5" xfId="8419" xr:uid="{00000000-0005-0000-0000-0000E6200000}"/>
    <cellStyle name="Notas 3 5 2" xfId="8420" xr:uid="{00000000-0005-0000-0000-0000E7200000}"/>
    <cellStyle name="Notas 3 5 2 2" xfId="8421" xr:uid="{00000000-0005-0000-0000-0000E8200000}"/>
    <cellStyle name="Notas 3 5 3" xfId="8422" xr:uid="{00000000-0005-0000-0000-0000E9200000}"/>
    <cellStyle name="Notas 3_Aktiva Formeln" xfId="8423" xr:uid="{00000000-0005-0000-0000-0000EA200000}"/>
    <cellStyle name="Notas 4" xfId="8424" xr:uid="{00000000-0005-0000-0000-0000EB200000}"/>
    <cellStyle name="Notas 4 2" xfId="8425" xr:uid="{00000000-0005-0000-0000-0000EC200000}"/>
    <cellStyle name="Notas_Aktiva Formeln" xfId="8426" xr:uid="{00000000-0005-0000-0000-0000ED200000}"/>
    <cellStyle name="Note 2" xfId="8427" xr:uid="{00000000-0005-0000-0000-0000EE200000}"/>
    <cellStyle name="Note 2 2" xfId="8428" xr:uid="{00000000-0005-0000-0000-0000EF200000}"/>
    <cellStyle name="Note 2 2 2" xfId="8429" xr:uid="{00000000-0005-0000-0000-0000F0200000}"/>
    <cellStyle name="Note 2 2 2 2" xfId="8430" xr:uid="{00000000-0005-0000-0000-0000F1200000}"/>
    <cellStyle name="Note 2 2 2 2 2" xfId="8431" xr:uid="{00000000-0005-0000-0000-0000F2200000}"/>
    <cellStyle name="Note 2 2 2 2 2 2" xfId="8432" xr:uid="{00000000-0005-0000-0000-0000F3200000}"/>
    <cellStyle name="Note 2 2 2 2 2 2 2" xfId="8433" xr:uid="{00000000-0005-0000-0000-0000F4200000}"/>
    <cellStyle name="Note 2 2 2 2 2 3" xfId="8434" xr:uid="{00000000-0005-0000-0000-0000F5200000}"/>
    <cellStyle name="Note 2 2 2 2 3" xfId="8435" xr:uid="{00000000-0005-0000-0000-0000F6200000}"/>
    <cellStyle name="Note 2 2 2 2 3 2" xfId="8436" xr:uid="{00000000-0005-0000-0000-0000F7200000}"/>
    <cellStyle name="Note 2 2 2 2 3 2 2" xfId="8437" xr:uid="{00000000-0005-0000-0000-0000F8200000}"/>
    <cellStyle name="Note 2 2 2 2 3 3" xfId="8438" xr:uid="{00000000-0005-0000-0000-0000F9200000}"/>
    <cellStyle name="Note 2 2 2 2 4" xfId="8439" xr:uid="{00000000-0005-0000-0000-0000FA200000}"/>
    <cellStyle name="Note 2 2 2 2 4 2" xfId="8440" xr:uid="{00000000-0005-0000-0000-0000FB200000}"/>
    <cellStyle name="Note 2 2 2 2 5" xfId="8441" xr:uid="{00000000-0005-0000-0000-0000FC200000}"/>
    <cellStyle name="Note 2 2 2 2_Aktiva Formeln" xfId="8442" xr:uid="{00000000-0005-0000-0000-0000FD200000}"/>
    <cellStyle name="Note 2 2 2 3" xfId="8443" xr:uid="{00000000-0005-0000-0000-0000FE200000}"/>
    <cellStyle name="Note 2 2 2 3 2" xfId="8444" xr:uid="{00000000-0005-0000-0000-0000FF200000}"/>
    <cellStyle name="Note 2 2 2 3 2 2" xfId="8445" xr:uid="{00000000-0005-0000-0000-000000210000}"/>
    <cellStyle name="Note 2 2 2 3 3" xfId="8446" xr:uid="{00000000-0005-0000-0000-000001210000}"/>
    <cellStyle name="Note 2 2 2 4" xfId="8447" xr:uid="{00000000-0005-0000-0000-000002210000}"/>
    <cellStyle name="Note 2 2 2 4 2" xfId="8448" xr:uid="{00000000-0005-0000-0000-000003210000}"/>
    <cellStyle name="Note 2 2 2_Aktiva Formeln" xfId="8449" xr:uid="{00000000-0005-0000-0000-000004210000}"/>
    <cellStyle name="Note 2 2 3" xfId="8450" xr:uid="{00000000-0005-0000-0000-000005210000}"/>
    <cellStyle name="Note 2 2 3 2" xfId="8451" xr:uid="{00000000-0005-0000-0000-000006210000}"/>
    <cellStyle name="Note 2 2 3 2 2" xfId="8452" xr:uid="{00000000-0005-0000-0000-000007210000}"/>
    <cellStyle name="Note 2 2 3 2 2 2" xfId="8453" xr:uid="{00000000-0005-0000-0000-000008210000}"/>
    <cellStyle name="Note 2 2 3 2 3" xfId="8454" xr:uid="{00000000-0005-0000-0000-000009210000}"/>
    <cellStyle name="Note 2 2 3 3" xfId="8455" xr:uid="{00000000-0005-0000-0000-00000A210000}"/>
    <cellStyle name="Note 2 2 3 3 2" xfId="8456" xr:uid="{00000000-0005-0000-0000-00000B210000}"/>
    <cellStyle name="Note 2 2 3 3 2 2" xfId="8457" xr:uid="{00000000-0005-0000-0000-00000C210000}"/>
    <cellStyle name="Note 2 2 3 3 3" xfId="8458" xr:uid="{00000000-0005-0000-0000-00000D210000}"/>
    <cellStyle name="Note 2 2 3 4" xfId="8459" xr:uid="{00000000-0005-0000-0000-00000E210000}"/>
    <cellStyle name="Note 2 2 3 4 2" xfId="8460" xr:uid="{00000000-0005-0000-0000-00000F210000}"/>
    <cellStyle name="Note 2 2 3 5" xfId="8461" xr:uid="{00000000-0005-0000-0000-000010210000}"/>
    <cellStyle name="Note 2 2 3_Aktiva Formeln" xfId="8462" xr:uid="{00000000-0005-0000-0000-000011210000}"/>
    <cellStyle name="Note 2 2 4" xfId="8463" xr:uid="{00000000-0005-0000-0000-000012210000}"/>
    <cellStyle name="Note 2 2 4 2" xfId="8464" xr:uid="{00000000-0005-0000-0000-000013210000}"/>
    <cellStyle name="Note 2 2 4 2 2" xfId="8465" xr:uid="{00000000-0005-0000-0000-000014210000}"/>
    <cellStyle name="Note 2 2 4 2 2 2" xfId="8466" xr:uid="{00000000-0005-0000-0000-000015210000}"/>
    <cellStyle name="Note 2 2 4 2 3" xfId="8467" xr:uid="{00000000-0005-0000-0000-000016210000}"/>
    <cellStyle name="Note 2 2 4 3" xfId="8468" xr:uid="{00000000-0005-0000-0000-000017210000}"/>
    <cellStyle name="Note 2 2 4 3 2" xfId="8469" xr:uid="{00000000-0005-0000-0000-000018210000}"/>
    <cellStyle name="Note 2 2 4 3 2 2" xfId="8470" xr:uid="{00000000-0005-0000-0000-000019210000}"/>
    <cellStyle name="Note 2 2 4 3 3" xfId="8471" xr:uid="{00000000-0005-0000-0000-00001A210000}"/>
    <cellStyle name="Note 2 2 4 4" xfId="8472" xr:uid="{00000000-0005-0000-0000-00001B210000}"/>
    <cellStyle name="Note 2 2 4 4 2" xfId="8473" xr:uid="{00000000-0005-0000-0000-00001C210000}"/>
    <cellStyle name="Note 2 2 4 5" xfId="8474" xr:uid="{00000000-0005-0000-0000-00001D210000}"/>
    <cellStyle name="Note 2 2 4_Aktiva Formeln" xfId="8475" xr:uid="{00000000-0005-0000-0000-00001E210000}"/>
    <cellStyle name="Note 2 2 5" xfId="8476" xr:uid="{00000000-0005-0000-0000-00001F210000}"/>
    <cellStyle name="Note 2 2 5 2" xfId="8477" xr:uid="{00000000-0005-0000-0000-000020210000}"/>
    <cellStyle name="Note 2 2 5 2 2" xfId="8478" xr:uid="{00000000-0005-0000-0000-000021210000}"/>
    <cellStyle name="Note 2 2 5 2 2 2" xfId="8479" xr:uid="{00000000-0005-0000-0000-000022210000}"/>
    <cellStyle name="Note 2 2 5 2 3" xfId="8480" xr:uid="{00000000-0005-0000-0000-000023210000}"/>
    <cellStyle name="Note 2 2 5 3" xfId="8481" xr:uid="{00000000-0005-0000-0000-000024210000}"/>
    <cellStyle name="Note 2 2 5 3 2" xfId="8482" xr:uid="{00000000-0005-0000-0000-000025210000}"/>
    <cellStyle name="Note 2 2 5 3 2 2" xfId="8483" xr:uid="{00000000-0005-0000-0000-000026210000}"/>
    <cellStyle name="Note 2 2 5 3 3" xfId="8484" xr:uid="{00000000-0005-0000-0000-000027210000}"/>
    <cellStyle name="Note 2 2 5 4" xfId="8485" xr:uid="{00000000-0005-0000-0000-000028210000}"/>
    <cellStyle name="Note 2 2 5 4 2" xfId="8486" xr:uid="{00000000-0005-0000-0000-000029210000}"/>
    <cellStyle name="Note 2 2 5 5" xfId="8487" xr:uid="{00000000-0005-0000-0000-00002A210000}"/>
    <cellStyle name="Note 2 2 5_Aktiva Formeln" xfId="8488" xr:uid="{00000000-0005-0000-0000-00002B210000}"/>
    <cellStyle name="Note 2 2 6" xfId="8489" xr:uid="{00000000-0005-0000-0000-00002C210000}"/>
    <cellStyle name="Note 2 2 6 2" xfId="8490" xr:uid="{00000000-0005-0000-0000-00002D210000}"/>
    <cellStyle name="Note 2 2 6 2 2" xfId="8491" xr:uid="{00000000-0005-0000-0000-00002E210000}"/>
    <cellStyle name="Note 2 2 6 3" xfId="8492" xr:uid="{00000000-0005-0000-0000-00002F210000}"/>
    <cellStyle name="Note 2 2 7" xfId="8493" xr:uid="{00000000-0005-0000-0000-000030210000}"/>
    <cellStyle name="Note 2 2 7 2" xfId="8494" xr:uid="{00000000-0005-0000-0000-000031210000}"/>
    <cellStyle name="Note 2 2 7 2 2" xfId="8495" xr:uid="{00000000-0005-0000-0000-000032210000}"/>
    <cellStyle name="Note 2 2 7 3" xfId="8496" xr:uid="{00000000-0005-0000-0000-000033210000}"/>
    <cellStyle name="Note 2 2 8" xfId="8497" xr:uid="{00000000-0005-0000-0000-000034210000}"/>
    <cellStyle name="Note 2 2 8 2" xfId="8498" xr:uid="{00000000-0005-0000-0000-000035210000}"/>
    <cellStyle name="Note 2 2_Aktiva Formeln" xfId="8499" xr:uid="{00000000-0005-0000-0000-000036210000}"/>
    <cellStyle name="Note 2 3" xfId="8500" xr:uid="{00000000-0005-0000-0000-000037210000}"/>
    <cellStyle name="Note 2 3 2" xfId="8501" xr:uid="{00000000-0005-0000-0000-000038210000}"/>
    <cellStyle name="Note 2 3 2 2" xfId="8502" xr:uid="{00000000-0005-0000-0000-000039210000}"/>
    <cellStyle name="Note 2 3 2 2 2" xfId="8503" xr:uid="{00000000-0005-0000-0000-00003A210000}"/>
    <cellStyle name="Note 2 3 2 2 2 2" xfId="8504" xr:uid="{00000000-0005-0000-0000-00003B210000}"/>
    <cellStyle name="Note 2 3 2 2 3" xfId="8505" xr:uid="{00000000-0005-0000-0000-00003C210000}"/>
    <cellStyle name="Note 2 3 2 3" xfId="8506" xr:uid="{00000000-0005-0000-0000-00003D210000}"/>
    <cellStyle name="Note 2 3 2 3 2" xfId="8507" xr:uid="{00000000-0005-0000-0000-00003E210000}"/>
    <cellStyle name="Note 2 3 2 3 2 2" xfId="8508" xr:uid="{00000000-0005-0000-0000-00003F210000}"/>
    <cellStyle name="Note 2 3 2 3 3" xfId="8509" xr:uid="{00000000-0005-0000-0000-000040210000}"/>
    <cellStyle name="Note 2 3 2 4" xfId="8510" xr:uid="{00000000-0005-0000-0000-000041210000}"/>
    <cellStyle name="Note 2 3 2 4 2" xfId="8511" xr:uid="{00000000-0005-0000-0000-000042210000}"/>
    <cellStyle name="Note 2 3 2 5" xfId="8512" xr:uid="{00000000-0005-0000-0000-000043210000}"/>
    <cellStyle name="Note 2 3 2_Aktiva Formeln" xfId="8513" xr:uid="{00000000-0005-0000-0000-000044210000}"/>
    <cellStyle name="Note 2 3 3" xfId="8514" xr:uid="{00000000-0005-0000-0000-000045210000}"/>
    <cellStyle name="Note 2 3 3 2" xfId="8515" xr:uid="{00000000-0005-0000-0000-000046210000}"/>
    <cellStyle name="Note 2 3 3 2 2" xfId="8516" xr:uid="{00000000-0005-0000-0000-000047210000}"/>
    <cellStyle name="Note 2 3 3 2 2 2" xfId="8517" xr:uid="{00000000-0005-0000-0000-000048210000}"/>
    <cellStyle name="Note 2 3 3 2 3" xfId="8518" xr:uid="{00000000-0005-0000-0000-000049210000}"/>
    <cellStyle name="Note 2 3 3 3" xfId="8519" xr:uid="{00000000-0005-0000-0000-00004A210000}"/>
    <cellStyle name="Note 2 3 3 3 2" xfId="8520" xr:uid="{00000000-0005-0000-0000-00004B210000}"/>
    <cellStyle name="Note 2 3 3 3 2 2" xfId="8521" xr:uid="{00000000-0005-0000-0000-00004C210000}"/>
    <cellStyle name="Note 2 3 3 3 3" xfId="8522" xr:uid="{00000000-0005-0000-0000-00004D210000}"/>
    <cellStyle name="Note 2 3 3 4" xfId="8523" xr:uid="{00000000-0005-0000-0000-00004E210000}"/>
    <cellStyle name="Note 2 3 3 4 2" xfId="8524" xr:uid="{00000000-0005-0000-0000-00004F210000}"/>
    <cellStyle name="Note 2 3 3 5" xfId="8525" xr:uid="{00000000-0005-0000-0000-000050210000}"/>
    <cellStyle name="Note 2 3 3_Aktiva Formeln" xfId="8526" xr:uid="{00000000-0005-0000-0000-000051210000}"/>
    <cellStyle name="Note 2 3 4" xfId="8527" xr:uid="{00000000-0005-0000-0000-000052210000}"/>
    <cellStyle name="Note 2 3 4 2" xfId="8528" xr:uid="{00000000-0005-0000-0000-000053210000}"/>
    <cellStyle name="Note 2 3 4 2 2" xfId="8529" xr:uid="{00000000-0005-0000-0000-000054210000}"/>
    <cellStyle name="Note 2 3 4 3" xfId="8530" xr:uid="{00000000-0005-0000-0000-000055210000}"/>
    <cellStyle name="Note 2 3 5" xfId="8531" xr:uid="{00000000-0005-0000-0000-000056210000}"/>
    <cellStyle name="Note 2 3 5 2" xfId="8532" xr:uid="{00000000-0005-0000-0000-000057210000}"/>
    <cellStyle name="Note 2 3 5 2 2" xfId="8533" xr:uid="{00000000-0005-0000-0000-000058210000}"/>
    <cellStyle name="Note 2 3 5 3" xfId="8534" xr:uid="{00000000-0005-0000-0000-000059210000}"/>
    <cellStyle name="Note 2 3_Aktiva Formeln" xfId="8535" xr:uid="{00000000-0005-0000-0000-00005A210000}"/>
    <cellStyle name="Note 2 4" xfId="8536" xr:uid="{00000000-0005-0000-0000-00005B210000}"/>
    <cellStyle name="Note 2 4 2" xfId="8537" xr:uid="{00000000-0005-0000-0000-00005C210000}"/>
    <cellStyle name="Note 2_Aktiva Formeln" xfId="8538" xr:uid="{00000000-0005-0000-0000-00005D210000}"/>
    <cellStyle name="Note 3" xfId="8539" xr:uid="{00000000-0005-0000-0000-00005E210000}"/>
    <cellStyle name="Note 3 2" xfId="8540" xr:uid="{00000000-0005-0000-0000-00005F210000}"/>
    <cellStyle name="Note 3 2 2" xfId="8541" xr:uid="{00000000-0005-0000-0000-000060210000}"/>
    <cellStyle name="Note 3 2 2 2" xfId="8542" xr:uid="{00000000-0005-0000-0000-000061210000}"/>
    <cellStyle name="Note 3 2 2 2 2" xfId="8543" xr:uid="{00000000-0005-0000-0000-000062210000}"/>
    <cellStyle name="Note 3 2 2 2 2 2" xfId="8544" xr:uid="{00000000-0005-0000-0000-000063210000}"/>
    <cellStyle name="Note 3 2 2 2 3" xfId="8545" xr:uid="{00000000-0005-0000-0000-000064210000}"/>
    <cellStyle name="Note 3 2 2 3" xfId="8546" xr:uid="{00000000-0005-0000-0000-000065210000}"/>
    <cellStyle name="Note 3 2 2 3 2" xfId="8547" xr:uid="{00000000-0005-0000-0000-000066210000}"/>
    <cellStyle name="Note 3 2 2 3 2 2" xfId="8548" xr:uid="{00000000-0005-0000-0000-000067210000}"/>
    <cellStyle name="Note 3 2 2 3 3" xfId="8549" xr:uid="{00000000-0005-0000-0000-000068210000}"/>
    <cellStyle name="Note 3 2 2 4" xfId="8550" xr:uid="{00000000-0005-0000-0000-000069210000}"/>
    <cellStyle name="Note 3 2 2 4 2" xfId="8551" xr:uid="{00000000-0005-0000-0000-00006A210000}"/>
    <cellStyle name="Note 3 2 2 5" xfId="8552" xr:uid="{00000000-0005-0000-0000-00006B210000}"/>
    <cellStyle name="Note 3 2 2_Aktiva Formeln" xfId="8553" xr:uid="{00000000-0005-0000-0000-00006C210000}"/>
    <cellStyle name="Note 3 2 3" xfId="8554" xr:uid="{00000000-0005-0000-0000-00006D210000}"/>
    <cellStyle name="Note 3 2 3 2" xfId="8555" xr:uid="{00000000-0005-0000-0000-00006E210000}"/>
    <cellStyle name="Note 3 2 3 2 2" xfId="8556" xr:uid="{00000000-0005-0000-0000-00006F210000}"/>
    <cellStyle name="Note 3 2 3 3" xfId="8557" xr:uid="{00000000-0005-0000-0000-000070210000}"/>
    <cellStyle name="Note 3 2 4" xfId="8558" xr:uid="{00000000-0005-0000-0000-000071210000}"/>
    <cellStyle name="Note 3 2 4 2" xfId="8559" xr:uid="{00000000-0005-0000-0000-000072210000}"/>
    <cellStyle name="Note 3 2_Aktiva Formeln" xfId="8560" xr:uid="{00000000-0005-0000-0000-000073210000}"/>
    <cellStyle name="Note 3 3" xfId="8561" xr:uid="{00000000-0005-0000-0000-000074210000}"/>
    <cellStyle name="Note 3 3 2" xfId="8562" xr:uid="{00000000-0005-0000-0000-000075210000}"/>
    <cellStyle name="Note 3 3 2 2" xfId="8563" xr:uid="{00000000-0005-0000-0000-000076210000}"/>
    <cellStyle name="Note 3 3 2 2 2" xfId="8564" xr:uid="{00000000-0005-0000-0000-000077210000}"/>
    <cellStyle name="Note 3 3 2 3" xfId="8565" xr:uid="{00000000-0005-0000-0000-000078210000}"/>
    <cellStyle name="Note 3 3 3" xfId="8566" xr:uid="{00000000-0005-0000-0000-000079210000}"/>
    <cellStyle name="Note 3 3 3 2" xfId="8567" xr:uid="{00000000-0005-0000-0000-00007A210000}"/>
    <cellStyle name="Note 3 3 3 2 2" xfId="8568" xr:uid="{00000000-0005-0000-0000-00007B210000}"/>
    <cellStyle name="Note 3 3 3 3" xfId="8569" xr:uid="{00000000-0005-0000-0000-00007C210000}"/>
    <cellStyle name="Note 3 3 4" xfId="8570" xr:uid="{00000000-0005-0000-0000-00007D210000}"/>
    <cellStyle name="Note 3 3 4 2" xfId="8571" xr:uid="{00000000-0005-0000-0000-00007E210000}"/>
    <cellStyle name="Note 3 3 5" xfId="8572" xr:uid="{00000000-0005-0000-0000-00007F210000}"/>
    <cellStyle name="Note 3 3_Aktiva Formeln" xfId="8573" xr:uid="{00000000-0005-0000-0000-000080210000}"/>
    <cellStyle name="Note 3 4" xfId="8574" xr:uid="{00000000-0005-0000-0000-000081210000}"/>
    <cellStyle name="Note 3 4 2" xfId="8575" xr:uid="{00000000-0005-0000-0000-000082210000}"/>
    <cellStyle name="Note 3 4 2 2" xfId="8576" xr:uid="{00000000-0005-0000-0000-000083210000}"/>
    <cellStyle name="Note 3 4 2 2 2" xfId="8577" xr:uid="{00000000-0005-0000-0000-000084210000}"/>
    <cellStyle name="Note 3 4 2 3" xfId="8578" xr:uid="{00000000-0005-0000-0000-000085210000}"/>
    <cellStyle name="Note 3 4 3" xfId="8579" xr:uid="{00000000-0005-0000-0000-000086210000}"/>
    <cellStyle name="Note 3 4 3 2" xfId="8580" xr:uid="{00000000-0005-0000-0000-000087210000}"/>
    <cellStyle name="Note 3 4 3 2 2" xfId="8581" xr:uid="{00000000-0005-0000-0000-000088210000}"/>
    <cellStyle name="Note 3 4 3 3" xfId="8582" xr:uid="{00000000-0005-0000-0000-000089210000}"/>
    <cellStyle name="Note 3 4 4" xfId="8583" xr:uid="{00000000-0005-0000-0000-00008A210000}"/>
    <cellStyle name="Note 3 4 4 2" xfId="8584" xr:uid="{00000000-0005-0000-0000-00008B210000}"/>
    <cellStyle name="Note 3 4 5" xfId="8585" xr:uid="{00000000-0005-0000-0000-00008C210000}"/>
    <cellStyle name="Note 3 4_Aktiva Formeln" xfId="8586" xr:uid="{00000000-0005-0000-0000-00008D210000}"/>
    <cellStyle name="Note 3 5" xfId="8587" xr:uid="{00000000-0005-0000-0000-00008E210000}"/>
    <cellStyle name="Note 3 5 2" xfId="8588" xr:uid="{00000000-0005-0000-0000-00008F210000}"/>
    <cellStyle name="Note 3 5 2 2" xfId="8589" xr:uid="{00000000-0005-0000-0000-000090210000}"/>
    <cellStyle name="Note 3 5 2 2 2" xfId="8590" xr:uid="{00000000-0005-0000-0000-000091210000}"/>
    <cellStyle name="Note 3 5 2 3" xfId="8591" xr:uid="{00000000-0005-0000-0000-000092210000}"/>
    <cellStyle name="Note 3 5 3" xfId="8592" xr:uid="{00000000-0005-0000-0000-000093210000}"/>
    <cellStyle name="Note 3 5 3 2" xfId="8593" xr:uid="{00000000-0005-0000-0000-000094210000}"/>
    <cellStyle name="Note 3 5 3 2 2" xfId="8594" xr:uid="{00000000-0005-0000-0000-000095210000}"/>
    <cellStyle name="Note 3 5 3 3" xfId="8595" xr:uid="{00000000-0005-0000-0000-000096210000}"/>
    <cellStyle name="Note 3 5 4" xfId="8596" xr:uid="{00000000-0005-0000-0000-000097210000}"/>
    <cellStyle name="Note 3 5 4 2" xfId="8597" xr:uid="{00000000-0005-0000-0000-000098210000}"/>
    <cellStyle name="Note 3 5 5" xfId="8598" xr:uid="{00000000-0005-0000-0000-000099210000}"/>
    <cellStyle name="Note 3 5_Aktiva Formeln" xfId="8599" xr:uid="{00000000-0005-0000-0000-00009A210000}"/>
    <cellStyle name="Note 3 6" xfId="8600" xr:uid="{00000000-0005-0000-0000-00009B210000}"/>
    <cellStyle name="Note 3 6 2" xfId="8601" xr:uid="{00000000-0005-0000-0000-00009C210000}"/>
    <cellStyle name="Note 3 6 2 2" xfId="8602" xr:uid="{00000000-0005-0000-0000-00009D210000}"/>
    <cellStyle name="Note 3 6 3" xfId="8603" xr:uid="{00000000-0005-0000-0000-00009E210000}"/>
    <cellStyle name="Note 3 7" xfId="8604" xr:uid="{00000000-0005-0000-0000-00009F210000}"/>
    <cellStyle name="Note 3 7 2" xfId="8605" xr:uid="{00000000-0005-0000-0000-0000A0210000}"/>
    <cellStyle name="Note 3 7 2 2" xfId="8606" xr:uid="{00000000-0005-0000-0000-0000A1210000}"/>
    <cellStyle name="Note 3 7 3" xfId="8607" xr:uid="{00000000-0005-0000-0000-0000A2210000}"/>
    <cellStyle name="Note 3 8" xfId="8608" xr:uid="{00000000-0005-0000-0000-0000A3210000}"/>
    <cellStyle name="Note 3 8 2" xfId="8609" xr:uid="{00000000-0005-0000-0000-0000A4210000}"/>
    <cellStyle name="Note 3_Aktiva Formeln" xfId="8610" xr:uid="{00000000-0005-0000-0000-0000A5210000}"/>
    <cellStyle name="Note 4" xfId="8611" xr:uid="{00000000-0005-0000-0000-0000A6210000}"/>
    <cellStyle name="Note 4 2" xfId="8612" xr:uid="{00000000-0005-0000-0000-0000A7210000}"/>
    <cellStyle name="Note 4 2 2" xfId="8613" xr:uid="{00000000-0005-0000-0000-0000A8210000}"/>
    <cellStyle name="Note 4 2 2 2" xfId="8614" xr:uid="{00000000-0005-0000-0000-0000A9210000}"/>
    <cellStyle name="Note 4 2 2 2 2" xfId="8615" xr:uid="{00000000-0005-0000-0000-0000AA210000}"/>
    <cellStyle name="Note 4 2 2 3" xfId="8616" xr:uid="{00000000-0005-0000-0000-0000AB210000}"/>
    <cellStyle name="Note 4 2 3" xfId="8617" xr:uid="{00000000-0005-0000-0000-0000AC210000}"/>
    <cellStyle name="Note 4 2 3 2" xfId="8618" xr:uid="{00000000-0005-0000-0000-0000AD210000}"/>
    <cellStyle name="Note 4 2 3 2 2" xfId="8619" xr:uid="{00000000-0005-0000-0000-0000AE210000}"/>
    <cellStyle name="Note 4 2 3 3" xfId="8620" xr:uid="{00000000-0005-0000-0000-0000AF210000}"/>
    <cellStyle name="Note 4 2 4" xfId="8621" xr:uid="{00000000-0005-0000-0000-0000B0210000}"/>
    <cellStyle name="Note 4 2 4 2" xfId="8622" xr:uid="{00000000-0005-0000-0000-0000B1210000}"/>
    <cellStyle name="Note 4 2 5" xfId="8623" xr:uid="{00000000-0005-0000-0000-0000B2210000}"/>
    <cellStyle name="Note 4 2_Aktiva Formeln" xfId="8624" xr:uid="{00000000-0005-0000-0000-0000B3210000}"/>
    <cellStyle name="Note 4 3" xfId="8625" xr:uid="{00000000-0005-0000-0000-0000B4210000}"/>
    <cellStyle name="Note 4 3 2" xfId="8626" xr:uid="{00000000-0005-0000-0000-0000B5210000}"/>
    <cellStyle name="Note 4 3 2 2" xfId="8627" xr:uid="{00000000-0005-0000-0000-0000B6210000}"/>
    <cellStyle name="Note 4 3 3" xfId="8628" xr:uid="{00000000-0005-0000-0000-0000B7210000}"/>
    <cellStyle name="Note 4 4" xfId="8629" xr:uid="{00000000-0005-0000-0000-0000B8210000}"/>
    <cellStyle name="Note 4 4 2" xfId="8630" xr:uid="{00000000-0005-0000-0000-0000B9210000}"/>
    <cellStyle name="Note 4_Aktiva Formeln" xfId="8631" xr:uid="{00000000-0005-0000-0000-0000BA210000}"/>
    <cellStyle name="Note 5" xfId="8632" xr:uid="{00000000-0005-0000-0000-0000BB210000}"/>
    <cellStyle name="Note 5 2" xfId="8633" xr:uid="{00000000-0005-0000-0000-0000BC210000}"/>
    <cellStyle name="Note 5 2 2" xfId="8634" xr:uid="{00000000-0005-0000-0000-0000BD210000}"/>
    <cellStyle name="Note 5 2 2 2" xfId="8635" xr:uid="{00000000-0005-0000-0000-0000BE210000}"/>
    <cellStyle name="Note 5 2 2 2 2" xfId="8636" xr:uid="{00000000-0005-0000-0000-0000BF210000}"/>
    <cellStyle name="Note 5 2 2 3" xfId="8637" xr:uid="{00000000-0005-0000-0000-0000C0210000}"/>
    <cellStyle name="Note 5 2 3" xfId="8638" xr:uid="{00000000-0005-0000-0000-0000C1210000}"/>
    <cellStyle name="Note 5 2 3 2" xfId="8639" xr:uid="{00000000-0005-0000-0000-0000C2210000}"/>
    <cellStyle name="Note 5 2 3 2 2" xfId="8640" xr:uid="{00000000-0005-0000-0000-0000C3210000}"/>
    <cellStyle name="Note 5 2 3 3" xfId="8641" xr:uid="{00000000-0005-0000-0000-0000C4210000}"/>
    <cellStyle name="Note 5 2 4" xfId="8642" xr:uid="{00000000-0005-0000-0000-0000C5210000}"/>
    <cellStyle name="Note 5 2 4 2" xfId="8643" xr:uid="{00000000-0005-0000-0000-0000C6210000}"/>
    <cellStyle name="Note 5 2 5" xfId="8644" xr:uid="{00000000-0005-0000-0000-0000C7210000}"/>
    <cellStyle name="Note 5 2_Aktiva Formeln" xfId="8645" xr:uid="{00000000-0005-0000-0000-0000C8210000}"/>
    <cellStyle name="Note 5 3" xfId="8646" xr:uid="{00000000-0005-0000-0000-0000C9210000}"/>
    <cellStyle name="Note 5 3 2" xfId="8647" xr:uid="{00000000-0005-0000-0000-0000CA210000}"/>
    <cellStyle name="Note 5 3 2 2" xfId="8648" xr:uid="{00000000-0005-0000-0000-0000CB210000}"/>
    <cellStyle name="Note 5 3 2 2 2" xfId="8649" xr:uid="{00000000-0005-0000-0000-0000CC210000}"/>
    <cellStyle name="Note 5 3 2 3" xfId="8650" xr:uid="{00000000-0005-0000-0000-0000CD210000}"/>
    <cellStyle name="Note 5 3 3" xfId="8651" xr:uid="{00000000-0005-0000-0000-0000CE210000}"/>
    <cellStyle name="Note 5 3 3 2" xfId="8652" xr:uid="{00000000-0005-0000-0000-0000CF210000}"/>
    <cellStyle name="Note 5 3 3 2 2" xfId="8653" xr:uid="{00000000-0005-0000-0000-0000D0210000}"/>
    <cellStyle name="Note 5 3 3 3" xfId="8654" xr:uid="{00000000-0005-0000-0000-0000D1210000}"/>
    <cellStyle name="Note 5 3 4" xfId="8655" xr:uid="{00000000-0005-0000-0000-0000D2210000}"/>
    <cellStyle name="Note 5 3 4 2" xfId="8656" xr:uid="{00000000-0005-0000-0000-0000D3210000}"/>
    <cellStyle name="Note 5 3 5" xfId="8657" xr:uid="{00000000-0005-0000-0000-0000D4210000}"/>
    <cellStyle name="Note 5 3_Aktiva Formeln" xfId="8658" xr:uid="{00000000-0005-0000-0000-0000D5210000}"/>
    <cellStyle name="Note 5 4" xfId="8659" xr:uid="{00000000-0005-0000-0000-0000D6210000}"/>
    <cellStyle name="Note 5 4 2" xfId="8660" xr:uid="{00000000-0005-0000-0000-0000D7210000}"/>
    <cellStyle name="Note 5 4 2 2" xfId="8661" xr:uid="{00000000-0005-0000-0000-0000D8210000}"/>
    <cellStyle name="Note 5 4 3" xfId="8662" xr:uid="{00000000-0005-0000-0000-0000D9210000}"/>
    <cellStyle name="Note 5 5" xfId="8663" xr:uid="{00000000-0005-0000-0000-0000DA210000}"/>
    <cellStyle name="Note 5 5 2" xfId="8664" xr:uid="{00000000-0005-0000-0000-0000DB210000}"/>
    <cellStyle name="Note 5 5 2 2" xfId="8665" xr:uid="{00000000-0005-0000-0000-0000DC210000}"/>
    <cellStyle name="Note 5 5 3" xfId="8666" xr:uid="{00000000-0005-0000-0000-0000DD210000}"/>
    <cellStyle name="Note 5_Aktiva Formeln" xfId="8667" xr:uid="{00000000-0005-0000-0000-0000DE210000}"/>
    <cellStyle name="Note 6" xfId="8668" xr:uid="{00000000-0005-0000-0000-0000DF210000}"/>
    <cellStyle name="Note 6 2" xfId="8669" xr:uid="{00000000-0005-0000-0000-0000E0210000}"/>
    <cellStyle name="Note 6 2 2" xfId="8670" xr:uid="{00000000-0005-0000-0000-0000E1210000}"/>
    <cellStyle name="Note 6 3" xfId="8671" xr:uid="{00000000-0005-0000-0000-0000E2210000}"/>
    <cellStyle name="Note 7" xfId="8672" xr:uid="{00000000-0005-0000-0000-0000E3210000}"/>
    <cellStyle name="Note 7 2" xfId="8673" xr:uid="{00000000-0005-0000-0000-0000E4210000}"/>
    <cellStyle name="Note 8" xfId="8674" xr:uid="{00000000-0005-0000-0000-0000E5210000}"/>
    <cellStyle name="Note 8 2" xfId="8675" xr:uid="{00000000-0005-0000-0000-0000E6210000}"/>
    <cellStyle name="Notes" xfId="8676" xr:uid="{00000000-0005-0000-0000-0000E7210000}"/>
    <cellStyle name="Notes 2" xfId="8677" xr:uid="{00000000-0005-0000-0000-0000E8210000}"/>
    <cellStyle name="Notes 2 2" xfId="8678" xr:uid="{00000000-0005-0000-0000-0000E9210000}"/>
    <cellStyle name="Notes 2 2 2" xfId="8679" xr:uid="{00000000-0005-0000-0000-0000EA210000}"/>
    <cellStyle name="Notes 2 2 2 2" xfId="8680" xr:uid="{00000000-0005-0000-0000-0000EB210000}"/>
    <cellStyle name="Notes 2 2 2 3" xfId="8681" xr:uid="{00000000-0005-0000-0000-0000EC210000}"/>
    <cellStyle name="Notes 2 2 3" xfId="8682" xr:uid="{00000000-0005-0000-0000-0000ED210000}"/>
    <cellStyle name="Notes 2 2 4" xfId="8683" xr:uid="{00000000-0005-0000-0000-0000EE210000}"/>
    <cellStyle name="Notes 2 2_Aktiva Formeln" xfId="8684" xr:uid="{00000000-0005-0000-0000-0000EF210000}"/>
    <cellStyle name="Notes 2 3" xfId="8685" xr:uid="{00000000-0005-0000-0000-0000F0210000}"/>
    <cellStyle name="Notes 2 3 2" xfId="8686" xr:uid="{00000000-0005-0000-0000-0000F1210000}"/>
    <cellStyle name="Notes 2 4" xfId="8687" xr:uid="{00000000-0005-0000-0000-0000F2210000}"/>
    <cellStyle name="Notes 2 4 2" xfId="8688" xr:uid="{00000000-0005-0000-0000-0000F3210000}"/>
    <cellStyle name="Notes 2 5" xfId="8689" xr:uid="{00000000-0005-0000-0000-0000F4210000}"/>
    <cellStyle name="Notes 2 5 2" xfId="8690" xr:uid="{00000000-0005-0000-0000-0000F5210000}"/>
    <cellStyle name="Notes 2 6" xfId="8691" xr:uid="{00000000-0005-0000-0000-0000F6210000}"/>
    <cellStyle name="Notes 2 7" xfId="8692" xr:uid="{00000000-0005-0000-0000-0000F7210000}"/>
    <cellStyle name="Notes 2_Aktiva Formeln" xfId="8693" xr:uid="{00000000-0005-0000-0000-0000F8210000}"/>
    <cellStyle name="Notes 3" xfId="8694" xr:uid="{00000000-0005-0000-0000-0000F9210000}"/>
    <cellStyle name="Notes 3 2" xfId="8695" xr:uid="{00000000-0005-0000-0000-0000FA210000}"/>
    <cellStyle name="Notes 4" xfId="8696" xr:uid="{00000000-0005-0000-0000-0000FB210000}"/>
    <cellStyle name="Notes 4 2" xfId="8697" xr:uid="{00000000-0005-0000-0000-0000FC210000}"/>
    <cellStyle name="Notes 5" xfId="8698" xr:uid="{00000000-0005-0000-0000-0000FD210000}"/>
    <cellStyle name="Notes 6" xfId="8699" xr:uid="{00000000-0005-0000-0000-0000FE210000}"/>
    <cellStyle name="Notiz 10" xfId="8700" xr:uid="{00000000-0005-0000-0000-0000FF210000}"/>
    <cellStyle name="Notiz 11" xfId="8701" xr:uid="{00000000-0005-0000-0000-000000220000}"/>
    <cellStyle name="Notiz 12" xfId="8702" xr:uid="{00000000-0005-0000-0000-000001220000}"/>
    <cellStyle name="Notiz 12 2" xfId="8703" xr:uid="{00000000-0005-0000-0000-000002220000}"/>
    <cellStyle name="Notiz 2" xfId="8704" xr:uid="{00000000-0005-0000-0000-000003220000}"/>
    <cellStyle name="Notiz 2 2" xfId="8705" xr:uid="{00000000-0005-0000-0000-000004220000}"/>
    <cellStyle name="Notiz 2 2 2" xfId="8706" xr:uid="{00000000-0005-0000-0000-000005220000}"/>
    <cellStyle name="Notiz 2 2 2 2" xfId="8707" xr:uid="{00000000-0005-0000-0000-000006220000}"/>
    <cellStyle name="Notiz 2 2 2 2 2" xfId="8708" xr:uid="{00000000-0005-0000-0000-000007220000}"/>
    <cellStyle name="Notiz 2 2 2 3" xfId="8709" xr:uid="{00000000-0005-0000-0000-000008220000}"/>
    <cellStyle name="Notiz 2 2 3" xfId="8710" xr:uid="{00000000-0005-0000-0000-000009220000}"/>
    <cellStyle name="Notiz 2 2 3 2" xfId="8711" xr:uid="{00000000-0005-0000-0000-00000A220000}"/>
    <cellStyle name="Notiz 2 2 3 2 2" xfId="8712" xr:uid="{00000000-0005-0000-0000-00000B220000}"/>
    <cellStyle name="Notiz 2 2 3 3" xfId="8713" xr:uid="{00000000-0005-0000-0000-00000C220000}"/>
    <cellStyle name="Notiz 2 2 4" xfId="8714" xr:uid="{00000000-0005-0000-0000-00000D220000}"/>
    <cellStyle name="Notiz 2 2 4 2" xfId="8715" xr:uid="{00000000-0005-0000-0000-00000E220000}"/>
    <cellStyle name="Notiz 2 2 5" xfId="8716" xr:uid="{00000000-0005-0000-0000-00000F220000}"/>
    <cellStyle name="Notiz 2 2_Aktiva Formeln" xfId="8717" xr:uid="{00000000-0005-0000-0000-000010220000}"/>
    <cellStyle name="Notiz 2 3" xfId="8718" xr:uid="{00000000-0005-0000-0000-000011220000}"/>
    <cellStyle name="Notiz 2 3 2" xfId="8719" xr:uid="{00000000-0005-0000-0000-000012220000}"/>
    <cellStyle name="Notiz 2 3 2 2" xfId="8720" xr:uid="{00000000-0005-0000-0000-000013220000}"/>
    <cellStyle name="Notiz 2 3 3" xfId="8721" xr:uid="{00000000-0005-0000-0000-000014220000}"/>
    <cellStyle name="Notiz 2 4" xfId="8722" xr:uid="{00000000-0005-0000-0000-000015220000}"/>
    <cellStyle name="Notiz 2 4 2" xfId="8723" xr:uid="{00000000-0005-0000-0000-000016220000}"/>
    <cellStyle name="Notiz 2 5" xfId="8724" xr:uid="{00000000-0005-0000-0000-000017220000}"/>
    <cellStyle name="Notiz 2 5 2" xfId="8725" xr:uid="{00000000-0005-0000-0000-000018220000}"/>
    <cellStyle name="Notiz 2 5 2 2" xfId="8726" xr:uid="{00000000-0005-0000-0000-000019220000}"/>
    <cellStyle name="Notiz 2 5 3" xfId="8727" xr:uid="{00000000-0005-0000-0000-00001A220000}"/>
    <cellStyle name="Notiz 2 6" xfId="8728" xr:uid="{00000000-0005-0000-0000-00001B220000}"/>
    <cellStyle name="Notiz 2 6 2" xfId="8729" xr:uid="{00000000-0005-0000-0000-00001C220000}"/>
    <cellStyle name="Notiz 2 6 2 2" xfId="8730" xr:uid="{00000000-0005-0000-0000-00001D220000}"/>
    <cellStyle name="Notiz 2 6 3" xfId="8731" xr:uid="{00000000-0005-0000-0000-00001E220000}"/>
    <cellStyle name="Notiz 2_Aktiva Formeln" xfId="8732" xr:uid="{00000000-0005-0000-0000-00001F220000}"/>
    <cellStyle name="Notiz 3" xfId="8733" xr:uid="{00000000-0005-0000-0000-000020220000}"/>
    <cellStyle name="Notiz 3 2" xfId="8734" xr:uid="{00000000-0005-0000-0000-000021220000}"/>
    <cellStyle name="Notiz 3 2 2" xfId="8735" xr:uid="{00000000-0005-0000-0000-000022220000}"/>
    <cellStyle name="Notiz 3 2 2 2" xfId="8736" xr:uid="{00000000-0005-0000-0000-000023220000}"/>
    <cellStyle name="Notiz 3 2 3" xfId="8737" xr:uid="{00000000-0005-0000-0000-000024220000}"/>
    <cellStyle name="Notiz 3 3" xfId="8738" xr:uid="{00000000-0005-0000-0000-000025220000}"/>
    <cellStyle name="Notiz 3 3 2" xfId="8739" xr:uid="{00000000-0005-0000-0000-000026220000}"/>
    <cellStyle name="Notiz 3 3 2 2" xfId="8740" xr:uid="{00000000-0005-0000-0000-000027220000}"/>
    <cellStyle name="Notiz 3 3 3" xfId="8741" xr:uid="{00000000-0005-0000-0000-000028220000}"/>
    <cellStyle name="Notiz 3 4" xfId="8742" xr:uid="{00000000-0005-0000-0000-000029220000}"/>
    <cellStyle name="Notiz 3 4 2" xfId="8743" xr:uid="{00000000-0005-0000-0000-00002A220000}"/>
    <cellStyle name="Notiz 3 4 2 2" xfId="8744" xr:uid="{00000000-0005-0000-0000-00002B220000}"/>
    <cellStyle name="Notiz 3 4 3" xfId="8745" xr:uid="{00000000-0005-0000-0000-00002C220000}"/>
    <cellStyle name="Notiz 3_Aktiva Formeln" xfId="8746" xr:uid="{00000000-0005-0000-0000-00002D220000}"/>
    <cellStyle name="Notiz 4" xfId="8747" xr:uid="{00000000-0005-0000-0000-00002E220000}"/>
    <cellStyle name="Notiz 4 2" xfId="8748" xr:uid="{00000000-0005-0000-0000-00002F220000}"/>
    <cellStyle name="Notiz 4 2 2" xfId="8749" xr:uid="{00000000-0005-0000-0000-000030220000}"/>
    <cellStyle name="Notiz 4 3" xfId="8750" xr:uid="{00000000-0005-0000-0000-000031220000}"/>
    <cellStyle name="Notiz 5" xfId="8751" xr:uid="{00000000-0005-0000-0000-000032220000}"/>
    <cellStyle name="Notiz 5 2" xfId="8752" xr:uid="{00000000-0005-0000-0000-000033220000}"/>
    <cellStyle name="Notiz 5 2 2" xfId="8753" xr:uid="{00000000-0005-0000-0000-000034220000}"/>
    <cellStyle name="Notiz 5 3" xfId="8754" xr:uid="{00000000-0005-0000-0000-000035220000}"/>
    <cellStyle name="Notiz 6" xfId="8755" xr:uid="{00000000-0005-0000-0000-000036220000}"/>
    <cellStyle name="Notiz 6 2" xfId="8756" xr:uid="{00000000-0005-0000-0000-000037220000}"/>
    <cellStyle name="Notiz 6 2 2" xfId="8757" xr:uid="{00000000-0005-0000-0000-000038220000}"/>
    <cellStyle name="Notiz 6 3" xfId="8758" xr:uid="{00000000-0005-0000-0000-000039220000}"/>
    <cellStyle name="Notiz 7" xfId="8759" xr:uid="{00000000-0005-0000-0000-00003A220000}"/>
    <cellStyle name="Notiz 8" xfId="8760" xr:uid="{00000000-0005-0000-0000-00003B220000}"/>
    <cellStyle name="Notiz 9" xfId="8761" xr:uid="{00000000-0005-0000-0000-00003C220000}"/>
    <cellStyle name="np" xfId="8762" xr:uid="{00000000-0005-0000-0000-00003D220000}"/>
    <cellStyle name="np 2" xfId="8763" xr:uid="{00000000-0005-0000-0000-00003E220000}"/>
    <cellStyle name="np 2 2" xfId="8764" xr:uid="{00000000-0005-0000-0000-00003F220000}"/>
    <cellStyle name="np 2 2 2" xfId="8765" xr:uid="{00000000-0005-0000-0000-000040220000}"/>
    <cellStyle name="np 2 2 2 2" xfId="8766" xr:uid="{00000000-0005-0000-0000-000041220000}"/>
    <cellStyle name="np 2 2 2 2 2" xfId="8767" xr:uid="{00000000-0005-0000-0000-000042220000}"/>
    <cellStyle name="np 2 2 2 3" xfId="8768" xr:uid="{00000000-0005-0000-0000-000043220000}"/>
    <cellStyle name="np 2 2 3" xfId="8769" xr:uid="{00000000-0005-0000-0000-000044220000}"/>
    <cellStyle name="np 2 2 3 2" xfId="8770" xr:uid="{00000000-0005-0000-0000-000045220000}"/>
    <cellStyle name="np 2 2 4" xfId="8771" xr:uid="{00000000-0005-0000-0000-000046220000}"/>
    <cellStyle name="np 2 3" xfId="8772" xr:uid="{00000000-0005-0000-0000-000047220000}"/>
    <cellStyle name="np 2 3 2" xfId="8773" xr:uid="{00000000-0005-0000-0000-000048220000}"/>
    <cellStyle name="np 2 3 2 2" xfId="8774" xr:uid="{00000000-0005-0000-0000-000049220000}"/>
    <cellStyle name="np 2 3 2 2 2" xfId="8775" xr:uid="{00000000-0005-0000-0000-00004A220000}"/>
    <cellStyle name="np 2 3 2 3" xfId="8776" xr:uid="{00000000-0005-0000-0000-00004B220000}"/>
    <cellStyle name="np 2 3 3" xfId="8777" xr:uid="{00000000-0005-0000-0000-00004C220000}"/>
    <cellStyle name="np 2 3 3 2" xfId="8778" xr:uid="{00000000-0005-0000-0000-00004D220000}"/>
    <cellStyle name="np 2 3 3 2 2" xfId="8779" xr:uid="{00000000-0005-0000-0000-00004E220000}"/>
    <cellStyle name="np 2 3 3 3" xfId="8780" xr:uid="{00000000-0005-0000-0000-00004F220000}"/>
    <cellStyle name="np 2 3 4" xfId="8781" xr:uid="{00000000-0005-0000-0000-000050220000}"/>
    <cellStyle name="np 2 3 4 2" xfId="8782" xr:uid="{00000000-0005-0000-0000-000051220000}"/>
    <cellStyle name="np 2 3 5" xfId="8783" xr:uid="{00000000-0005-0000-0000-000052220000}"/>
    <cellStyle name="np 2 4" xfId="8784" xr:uid="{00000000-0005-0000-0000-000053220000}"/>
    <cellStyle name="np 2 4 2" xfId="8785" xr:uid="{00000000-0005-0000-0000-000054220000}"/>
    <cellStyle name="np 2 4 2 2" xfId="8786" xr:uid="{00000000-0005-0000-0000-000055220000}"/>
    <cellStyle name="np 2 4 2 2 2" xfId="8787" xr:uid="{00000000-0005-0000-0000-000056220000}"/>
    <cellStyle name="np 2 4 2 3" xfId="8788" xr:uid="{00000000-0005-0000-0000-000057220000}"/>
    <cellStyle name="np 2 4 3" xfId="8789" xr:uid="{00000000-0005-0000-0000-000058220000}"/>
    <cellStyle name="np 2 4 3 2" xfId="8790" xr:uid="{00000000-0005-0000-0000-000059220000}"/>
    <cellStyle name="np 2 4 4" xfId="8791" xr:uid="{00000000-0005-0000-0000-00005A220000}"/>
    <cellStyle name="np 2 5" xfId="8792" xr:uid="{00000000-0005-0000-0000-00005B220000}"/>
    <cellStyle name="np 2 5 2" xfId="8793" xr:uid="{00000000-0005-0000-0000-00005C220000}"/>
    <cellStyle name="np 2 5 2 2" xfId="8794" xr:uid="{00000000-0005-0000-0000-00005D220000}"/>
    <cellStyle name="np 2 5 2 2 2" xfId="8795" xr:uid="{00000000-0005-0000-0000-00005E220000}"/>
    <cellStyle name="np 2 5 2 3" xfId="8796" xr:uid="{00000000-0005-0000-0000-00005F220000}"/>
    <cellStyle name="np 2 5 3" xfId="8797" xr:uid="{00000000-0005-0000-0000-000060220000}"/>
    <cellStyle name="np 2 5 3 2" xfId="8798" xr:uid="{00000000-0005-0000-0000-000061220000}"/>
    <cellStyle name="np 2 5 4" xfId="8799" xr:uid="{00000000-0005-0000-0000-000062220000}"/>
    <cellStyle name="np 2 6" xfId="8800" xr:uid="{00000000-0005-0000-0000-000063220000}"/>
    <cellStyle name="np 2 6 2" xfId="8801" xr:uid="{00000000-0005-0000-0000-000064220000}"/>
    <cellStyle name="np 2 6 2 2" xfId="8802" xr:uid="{00000000-0005-0000-0000-000065220000}"/>
    <cellStyle name="np 2 6 3" xfId="8803" xr:uid="{00000000-0005-0000-0000-000066220000}"/>
    <cellStyle name="np 2 7" xfId="8804" xr:uid="{00000000-0005-0000-0000-000067220000}"/>
    <cellStyle name="np 2 7 2" xfId="8805" xr:uid="{00000000-0005-0000-0000-000068220000}"/>
    <cellStyle name="np 2 8" xfId="8806" xr:uid="{00000000-0005-0000-0000-000069220000}"/>
    <cellStyle name="np 3" xfId="8807" xr:uid="{00000000-0005-0000-0000-00006A220000}"/>
    <cellStyle name="np 3 2" xfId="8808" xr:uid="{00000000-0005-0000-0000-00006B220000}"/>
    <cellStyle name="np 4" xfId="8809" xr:uid="{00000000-0005-0000-0000-00006C220000}"/>
    <cellStyle name="nPlosion" xfId="8810" xr:uid="{00000000-0005-0000-0000-00006D220000}"/>
    <cellStyle name="number" xfId="8811" xr:uid="{00000000-0005-0000-0000-00006E220000}"/>
    <cellStyle name="o" xfId="8812" xr:uid="{00000000-0005-0000-0000-00006F220000}"/>
    <cellStyle name="o 2" xfId="8813" xr:uid="{00000000-0005-0000-0000-000070220000}"/>
    <cellStyle name="o 3" xfId="8814" xr:uid="{00000000-0005-0000-0000-000071220000}"/>
    <cellStyle name="Œ…‹æØ‚è [0.00]_!!!GO" xfId="8815" xr:uid="{00000000-0005-0000-0000-000072220000}"/>
    <cellStyle name="Œ…‹æØ‚è_!!!GO" xfId="8816" xr:uid="{00000000-0005-0000-0000-000073220000}"/>
    <cellStyle name="oft Excel]_x000d__x000a_Comment=Die Zeile open=/f lädt benutzerdefinierte Funktionen in die Liste für Funktion-Einfügen._x000d__x000a_Maxim" xfId="8817" xr:uid="{00000000-0005-0000-0000-000074220000}"/>
    <cellStyle name="oft Excel]_x000d__x000a_Comment=Die Zeile open=/f lädt benutzerdefinierte Funktionen in die Liste für Funktion-Einfügen._x000d__x000a_Maxim 2" xfId="8818" xr:uid="{00000000-0005-0000-0000-000075220000}"/>
    <cellStyle name="oft Excel]_x000d__x000a_Comment=Die Zeile open=/f lädt benutzerdefinierte Funktionen in die Liste für Funktion-Einfügen._x000d__x000a_Maxim 3" xfId="8819" xr:uid="{00000000-0005-0000-0000-000076220000}"/>
    <cellStyle name="Ohne Wert" xfId="8820" xr:uid="{00000000-0005-0000-0000-000077220000}"/>
    <cellStyle name="Ohne Wert 2" xfId="8821" xr:uid="{00000000-0005-0000-0000-000078220000}"/>
    <cellStyle name="Ohne Wert 3" xfId="8822" xr:uid="{00000000-0005-0000-0000-000079220000}"/>
    <cellStyle name="One_Decimal_Dollar" xfId="8823" xr:uid="{00000000-0005-0000-0000-00007A220000}"/>
    <cellStyle name="onedec" xfId="8824" xr:uid="{00000000-0005-0000-0000-00007B220000}"/>
    <cellStyle name="optionalExposure" xfId="8825" xr:uid="{00000000-0005-0000-0000-00007C220000}"/>
    <cellStyle name="optionalExposure 2" xfId="8826" xr:uid="{00000000-0005-0000-0000-00007D220000}"/>
    <cellStyle name="optionalExposure 2 2" xfId="8827" xr:uid="{00000000-0005-0000-0000-00007E220000}"/>
    <cellStyle name="optionalExposure 2 2 2" xfId="8828" xr:uid="{00000000-0005-0000-0000-00007F220000}"/>
    <cellStyle name="optionalExposure 2 2 2 2" xfId="8829" xr:uid="{00000000-0005-0000-0000-000080220000}"/>
    <cellStyle name="optionalExposure 2 2 3" xfId="8830" xr:uid="{00000000-0005-0000-0000-000081220000}"/>
    <cellStyle name="optionalExposure 2 3" xfId="8831" xr:uid="{00000000-0005-0000-0000-000082220000}"/>
    <cellStyle name="optionalExposure 2 3 2" xfId="8832" xr:uid="{00000000-0005-0000-0000-000083220000}"/>
    <cellStyle name="optionalExposure 2 4" xfId="8833" xr:uid="{00000000-0005-0000-0000-000084220000}"/>
    <cellStyle name="optionalExposure 2 4 2" xfId="8834" xr:uid="{00000000-0005-0000-0000-000085220000}"/>
    <cellStyle name="optionalExposure 2 5" xfId="8835" xr:uid="{00000000-0005-0000-0000-000086220000}"/>
    <cellStyle name="optionalExposure 2_Aktiva Formeln" xfId="8836" xr:uid="{00000000-0005-0000-0000-000087220000}"/>
    <cellStyle name="optionalExposure 3" xfId="8837" xr:uid="{00000000-0005-0000-0000-000088220000}"/>
    <cellStyle name="optionalExposure 3 2" xfId="8838" xr:uid="{00000000-0005-0000-0000-000089220000}"/>
    <cellStyle name="optionalExposure 3 2 2" xfId="8839" xr:uid="{00000000-0005-0000-0000-00008A220000}"/>
    <cellStyle name="optionalExposure 3 3" xfId="8840" xr:uid="{00000000-0005-0000-0000-00008B220000}"/>
    <cellStyle name="optionalExposure 3 3 2" xfId="8841" xr:uid="{00000000-0005-0000-0000-00008C220000}"/>
    <cellStyle name="optionalExposure 3 4" xfId="8842" xr:uid="{00000000-0005-0000-0000-00008D220000}"/>
    <cellStyle name="optionalExposure 3 4 2" xfId="8843" xr:uid="{00000000-0005-0000-0000-00008E220000}"/>
    <cellStyle name="optionalExposure 3 5" xfId="8844" xr:uid="{00000000-0005-0000-0000-00008F220000}"/>
    <cellStyle name="optionalExposure 3_Aktiva Formeln" xfId="8845" xr:uid="{00000000-0005-0000-0000-000090220000}"/>
    <cellStyle name="optionalExposure 4" xfId="8846" xr:uid="{00000000-0005-0000-0000-000091220000}"/>
    <cellStyle name="optionalExposure 4 2" xfId="8847" xr:uid="{00000000-0005-0000-0000-000092220000}"/>
    <cellStyle name="optionalExposure 5" xfId="8848" xr:uid="{00000000-0005-0000-0000-000093220000}"/>
    <cellStyle name="optionalExposure 5 2" xfId="8849" xr:uid="{00000000-0005-0000-0000-000094220000}"/>
    <cellStyle name="optionalMaturity" xfId="8850" xr:uid="{00000000-0005-0000-0000-000095220000}"/>
    <cellStyle name="optionalMaturity 2" xfId="8851" xr:uid="{00000000-0005-0000-0000-000096220000}"/>
    <cellStyle name="optionalMaturity 2 2" xfId="8852" xr:uid="{00000000-0005-0000-0000-000097220000}"/>
    <cellStyle name="optionalMaturity 2 2 2" xfId="8853" xr:uid="{00000000-0005-0000-0000-000098220000}"/>
    <cellStyle name="optionalMaturity 2 2 2 2" xfId="8854" xr:uid="{00000000-0005-0000-0000-000099220000}"/>
    <cellStyle name="optionalMaturity 2 2 3" xfId="8855" xr:uid="{00000000-0005-0000-0000-00009A220000}"/>
    <cellStyle name="optionalMaturity 2 3" xfId="8856" xr:uid="{00000000-0005-0000-0000-00009B220000}"/>
    <cellStyle name="optionalMaturity 2 3 2" xfId="8857" xr:uid="{00000000-0005-0000-0000-00009C220000}"/>
    <cellStyle name="optionalMaturity 2 4" xfId="8858" xr:uid="{00000000-0005-0000-0000-00009D220000}"/>
    <cellStyle name="optionalMaturity 2 4 2" xfId="8859" xr:uid="{00000000-0005-0000-0000-00009E220000}"/>
    <cellStyle name="optionalMaturity 2 5" xfId="8860" xr:uid="{00000000-0005-0000-0000-00009F220000}"/>
    <cellStyle name="optionalMaturity 2_Aktiva Formeln" xfId="8861" xr:uid="{00000000-0005-0000-0000-0000A0220000}"/>
    <cellStyle name="optionalMaturity 3" xfId="8862" xr:uid="{00000000-0005-0000-0000-0000A1220000}"/>
    <cellStyle name="optionalMaturity 3 2" xfId="8863" xr:uid="{00000000-0005-0000-0000-0000A2220000}"/>
    <cellStyle name="optionalMaturity 3 2 2" xfId="8864" xr:uid="{00000000-0005-0000-0000-0000A3220000}"/>
    <cellStyle name="optionalMaturity 3 3" xfId="8865" xr:uid="{00000000-0005-0000-0000-0000A4220000}"/>
    <cellStyle name="optionalMaturity 3 3 2" xfId="8866" xr:uid="{00000000-0005-0000-0000-0000A5220000}"/>
    <cellStyle name="optionalMaturity 3 4" xfId="8867" xr:uid="{00000000-0005-0000-0000-0000A6220000}"/>
    <cellStyle name="optionalMaturity 3 4 2" xfId="8868" xr:uid="{00000000-0005-0000-0000-0000A7220000}"/>
    <cellStyle name="optionalMaturity 3 5" xfId="8869" xr:uid="{00000000-0005-0000-0000-0000A8220000}"/>
    <cellStyle name="optionalMaturity 3_Aktiva Formeln" xfId="8870" xr:uid="{00000000-0005-0000-0000-0000A9220000}"/>
    <cellStyle name="optionalMaturity 4" xfId="8871" xr:uid="{00000000-0005-0000-0000-0000AA220000}"/>
    <cellStyle name="optionalMaturity 4 2" xfId="8872" xr:uid="{00000000-0005-0000-0000-0000AB220000}"/>
    <cellStyle name="optionalMaturity 5" xfId="8873" xr:uid="{00000000-0005-0000-0000-0000AC220000}"/>
    <cellStyle name="optionalMaturity 5 2" xfId="8874" xr:uid="{00000000-0005-0000-0000-0000AD220000}"/>
    <cellStyle name="optionalPD" xfId="8875" xr:uid="{00000000-0005-0000-0000-0000AE220000}"/>
    <cellStyle name="optionalPD 2" xfId="8876" xr:uid="{00000000-0005-0000-0000-0000AF220000}"/>
    <cellStyle name="optionalPD 2 2" xfId="8877" xr:uid="{00000000-0005-0000-0000-0000B0220000}"/>
    <cellStyle name="optionalPD 2 2 2" xfId="8878" xr:uid="{00000000-0005-0000-0000-0000B1220000}"/>
    <cellStyle name="optionalPD 2 2 2 2" xfId="8879" xr:uid="{00000000-0005-0000-0000-0000B2220000}"/>
    <cellStyle name="optionalPD 2 2 3" xfId="8880" xr:uid="{00000000-0005-0000-0000-0000B3220000}"/>
    <cellStyle name="optionalPD 2 3" xfId="8881" xr:uid="{00000000-0005-0000-0000-0000B4220000}"/>
    <cellStyle name="optionalPD 2 3 2" xfId="8882" xr:uid="{00000000-0005-0000-0000-0000B5220000}"/>
    <cellStyle name="optionalPD 2 4" xfId="8883" xr:uid="{00000000-0005-0000-0000-0000B6220000}"/>
    <cellStyle name="optionalPD 2 4 2" xfId="8884" xr:uid="{00000000-0005-0000-0000-0000B7220000}"/>
    <cellStyle name="optionalPD 2 5" xfId="8885" xr:uid="{00000000-0005-0000-0000-0000B8220000}"/>
    <cellStyle name="optionalPD 2_Aktiva Formeln" xfId="8886" xr:uid="{00000000-0005-0000-0000-0000B9220000}"/>
    <cellStyle name="optionalPD 3" xfId="8887" xr:uid="{00000000-0005-0000-0000-0000BA220000}"/>
    <cellStyle name="optionalPD 3 2" xfId="8888" xr:uid="{00000000-0005-0000-0000-0000BB220000}"/>
    <cellStyle name="optionalPD 3 2 2" xfId="8889" xr:uid="{00000000-0005-0000-0000-0000BC220000}"/>
    <cellStyle name="optionalPD 3 3" xfId="8890" xr:uid="{00000000-0005-0000-0000-0000BD220000}"/>
    <cellStyle name="optionalPD 3 3 2" xfId="8891" xr:uid="{00000000-0005-0000-0000-0000BE220000}"/>
    <cellStyle name="optionalPD 3 4" xfId="8892" xr:uid="{00000000-0005-0000-0000-0000BF220000}"/>
    <cellStyle name="optionalPD 3 4 2" xfId="8893" xr:uid="{00000000-0005-0000-0000-0000C0220000}"/>
    <cellStyle name="optionalPD 3 5" xfId="8894" xr:uid="{00000000-0005-0000-0000-0000C1220000}"/>
    <cellStyle name="optionalPD 3_Aktiva Formeln" xfId="8895" xr:uid="{00000000-0005-0000-0000-0000C2220000}"/>
    <cellStyle name="optionalPD 4" xfId="8896" xr:uid="{00000000-0005-0000-0000-0000C3220000}"/>
    <cellStyle name="optionalPD 4 2" xfId="8897" xr:uid="{00000000-0005-0000-0000-0000C4220000}"/>
    <cellStyle name="optionalPD 5" xfId="8898" xr:uid="{00000000-0005-0000-0000-0000C5220000}"/>
    <cellStyle name="optionalPD 5 2" xfId="8899" xr:uid="{00000000-0005-0000-0000-0000C6220000}"/>
    <cellStyle name="optionalPercentage" xfId="8900" xr:uid="{00000000-0005-0000-0000-0000C7220000}"/>
    <cellStyle name="optionalPercentage 2" xfId="8901" xr:uid="{00000000-0005-0000-0000-0000C8220000}"/>
    <cellStyle name="optionalPercentage 2 2" xfId="8902" xr:uid="{00000000-0005-0000-0000-0000C9220000}"/>
    <cellStyle name="optionalPercentage 2 2 2" xfId="8903" xr:uid="{00000000-0005-0000-0000-0000CA220000}"/>
    <cellStyle name="optionalPercentage 2 2 2 2" xfId="8904" xr:uid="{00000000-0005-0000-0000-0000CB220000}"/>
    <cellStyle name="optionalPercentage 2 2 3" xfId="8905" xr:uid="{00000000-0005-0000-0000-0000CC220000}"/>
    <cellStyle name="optionalPercentage 2 3" xfId="8906" xr:uid="{00000000-0005-0000-0000-0000CD220000}"/>
    <cellStyle name="optionalPercentage 2 3 2" xfId="8907" xr:uid="{00000000-0005-0000-0000-0000CE220000}"/>
    <cellStyle name="optionalPercentage 2 4" xfId="8908" xr:uid="{00000000-0005-0000-0000-0000CF220000}"/>
    <cellStyle name="optionalPercentage 2 4 2" xfId="8909" xr:uid="{00000000-0005-0000-0000-0000D0220000}"/>
    <cellStyle name="optionalPercentage 2 5" xfId="8910" xr:uid="{00000000-0005-0000-0000-0000D1220000}"/>
    <cellStyle name="optionalPercentage 2_Aktiva Formeln" xfId="8911" xr:uid="{00000000-0005-0000-0000-0000D2220000}"/>
    <cellStyle name="optionalPercentage 3" xfId="8912" xr:uid="{00000000-0005-0000-0000-0000D3220000}"/>
    <cellStyle name="optionalPercentage 3 2" xfId="8913" xr:uid="{00000000-0005-0000-0000-0000D4220000}"/>
    <cellStyle name="optionalPercentage 3 2 2" xfId="8914" xr:uid="{00000000-0005-0000-0000-0000D5220000}"/>
    <cellStyle name="optionalPercentage 3 3" xfId="8915" xr:uid="{00000000-0005-0000-0000-0000D6220000}"/>
    <cellStyle name="optionalPercentage 3 3 2" xfId="8916" xr:uid="{00000000-0005-0000-0000-0000D7220000}"/>
    <cellStyle name="optionalPercentage 3 4" xfId="8917" xr:uid="{00000000-0005-0000-0000-0000D8220000}"/>
    <cellStyle name="optionalPercentage 3 4 2" xfId="8918" xr:uid="{00000000-0005-0000-0000-0000D9220000}"/>
    <cellStyle name="optionalPercentage 3 5" xfId="8919" xr:uid="{00000000-0005-0000-0000-0000DA220000}"/>
    <cellStyle name="optionalPercentage 3_Aktiva Formeln" xfId="8920" xr:uid="{00000000-0005-0000-0000-0000DB220000}"/>
    <cellStyle name="optionalPercentage 4" xfId="8921" xr:uid="{00000000-0005-0000-0000-0000DC220000}"/>
    <cellStyle name="optionalPercentage 4 2" xfId="8922" xr:uid="{00000000-0005-0000-0000-0000DD220000}"/>
    <cellStyle name="optionalPercentage 5" xfId="8923" xr:uid="{00000000-0005-0000-0000-0000DE220000}"/>
    <cellStyle name="optionalPercentage 5 2" xfId="8924" xr:uid="{00000000-0005-0000-0000-0000DF220000}"/>
    <cellStyle name="optionalPercentageL" xfId="8925" xr:uid="{00000000-0005-0000-0000-0000E0220000}"/>
    <cellStyle name="optionalPercentageL 2" xfId="8926" xr:uid="{00000000-0005-0000-0000-0000E1220000}"/>
    <cellStyle name="optionalPercentageL 2 2" xfId="8927" xr:uid="{00000000-0005-0000-0000-0000E2220000}"/>
    <cellStyle name="optionalPercentageL 2 2 2" xfId="8928" xr:uid="{00000000-0005-0000-0000-0000E3220000}"/>
    <cellStyle name="optionalPercentageL 2 2 2 2" xfId="8929" xr:uid="{00000000-0005-0000-0000-0000E4220000}"/>
    <cellStyle name="optionalPercentageL 2 2 3" xfId="8930" xr:uid="{00000000-0005-0000-0000-0000E5220000}"/>
    <cellStyle name="optionalPercentageL 2 3" xfId="8931" xr:uid="{00000000-0005-0000-0000-0000E6220000}"/>
    <cellStyle name="optionalPercentageL 2 3 2" xfId="8932" xr:uid="{00000000-0005-0000-0000-0000E7220000}"/>
    <cellStyle name="optionalPercentageL 2 4" xfId="8933" xr:uid="{00000000-0005-0000-0000-0000E8220000}"/>
    <cellStyle name="optionalPercentageL 2 4 2" xfId="8934" xr:uid="{00000000-0005-0000-0000-0000E9220000}"/>
    <cellStyle name="optionalPercentageL 2 5" xfId="8935" xr:uid="{00000000-0005-0000-0000-0000EA220000}"/>
    <cellStyle name="optionalPercentageL 2_Aktiva Formeln" xfId="8936" xr:uid="{00000000-0005-0000-0000-0000EB220000}"/>
    <cellStyle name="optionalPercentageL 3" xfId="8937" xr:uid="{00000000-0005-0000-0000-0000EC220000}"/>
    <cellStyle name="optionalPercentageL 3 2" xfId="8938" xr:uid="{00000000-0005-0000-0000-0000ED220000}"/>
    <cellStyle name="optionalPercentageL 3 2 2" xfId="8939" xr:uid="{00000000-0005-0000-0000-0000EE220000}"/>
    <cellStyle name="optionalPercentageL 3 3" xfId="8940" xr:uid="{00000000-0005-0000-0000-0000EF220000}"/>
    <cellStyle name="optionalPercentageL 3 3 2" xfId="8941" xr:uid="{00000000-0005-0000-0000-0000F0220000}"/>
    <cellStyle name="optionalPercentageL 3 4" xfId="8942" xr:uid="{00000000-0005-0000-0000-0000F1220000}"/>
    <cellStyle name="optionalPercentageL 3 4 2" xfId="8943" xr:uid="{00000000-0005-0000-0000-0000F2220000}"/>
    <cellStyle name="optionalPercentageL 3 5" xfId="8944" xr:uid="{00000000-0005-0000-0000-0000F3220000}"/>
    <cellStyle name="optionalPercentageL 3_Aktiva Formeln" xfId="8945" xr:uid="{00000000-0005-0000-0000-0000F4220000}"/>
    <cellStyle name="optionalPercentageL 4" xfId="8946" xr:uid="{00000000-0005-0000-0000-0000F5220000}"/>
    <cellStyle name="optionalPercentageL 4 2" xfId="8947" xr:uid="{00000000-0005-0000-0000-0000F6220000}"/>
    <cellStyle name="optionalPercentageL 5" xfId="8948" xr:uid="{00000000-0005-0000-0000-0000F7220000}"/>
    <cellStyle name="optionalPercentageL 5 2" xfId="8949" xr:uid="{00000000-0005-0000-0000-0000F8220000}"/>
    <cellStyle name="optionalPercentageS" xfId="8950" xr:uid="{00000000-0005-0000-0000-0000F9220000}"/>
    <cellStyle name="optionalPercentageS 2" xfId="8951" xr:uid="{00000000-0005-0000-0000-0000FA220000}"/>
    <cellStyle name="optionalPercentageS 2 2" xfId="8952" xr:uid="{00000000-0005-0000-0000-0000FB220000}"/>
    <cellStyle name="optionalPercentageS 2 3" xfId="8953" xr:uid="{00000000-0005-0000-0000-0000FC220000}"/>
    <cellStyle name="optionalPercentageS 2 3 2" xfId="8954" xr:uid="{00000000-0005-0000-0000-0000FD220000}"/>
    <cellStyle name="optionalPercentageS 2 3 2 2" xfId="8955" xr:uid="{00000000-0005-0000-0000-0000FE220000}"/>
    <cellStyle name="optionalPercentageS 2 3 3" xfId="8956" xr:uid="{00000000-0005-0000-0000-0000FF220000}"/>
    <cellStyle name="optionalPercentageS 2_Aktiva Formeln" xfId="8957" xr:uid="{00000000-0005-0000-0000-000000230000}"/>
    <cellStyle name="optionalPercentageS 3" xfId="8958" xr:uid="{00000000-0005-0000-0000-000001230000}"/>
    <cellStyle name="optionalPercentageS 3 2" xfId="8959" xr:uid="{00000000-0005-0000-0000-000002230000}"/>
    <cellStyle name="optionalPercentageS 3 2 2" xfId="8960" xr:uid="{00000000-0005-0000-0000-000003230000}"/>
    <cellStyle name="optionalPercentageS 3 2 2 2" xfId="8961" xr:uid="{00000000-0005-0000-0000-000004230000}"/>
    <cellStyle name="optionalPercentageS 3 2 3" xfId="8962" xr:uid="{00000000-0005-0000-0000-000005230000}"/>
    <cellStyle name="optionalPercentageS 3_Aktiva Formeln" xfId="8963" xr:uid="{00000000-0005-0000-0000-000006230000}"/>
    <cellStyle name="optionalPercentageS 4" xfId="8964" xr:uid="{00000000-0005-0000-0000-000007230000}"/>
    <cellStyle name="optionalPercentageS 5" xfId="8965" xr:uid="{00000000-0005-0000-0000-000008230000}"/>
    <cellStyle name="optionalPercentageS 5 2" xfId="8966" xr:uid="{00000000-0005-0000-0000-000009230000}"/>
    <cellStyle name="optionalPercentageS 5 2 2" xfId="8967" xr:uid="{00000000-0005-0000-0000-00000A230000}"/>
    <cellStyle name="optionalPercentageS 5 3" xfId="8968" xr:uid="{00000000-0005-0000-0000-00000B230000}"/>
    <cellStyle name="optionalPercentageS 6" xfId="8969" xr:uid="{00000000-0005-0000-0000-00000C230000}"/>
    <cellStyle name="optionalPercentageS 6 2" xfId="8970" xr:uid="{00000000-0005-0000-0000-00000D230000}"/>
    <cellStyle name="optionalPercentageS 7" xfId="8971" xr:uid="{00000000-0005-0000-0000-00000E230000}"/>
    <cellStyle name="optionalSelection" xfId="8972" xr:uid="{00000000-0005-0000-0000-00000F230000}"/>
    <cellStyle name="optionalSelection 2" xfId="8973" xr:uid="{00000000-0005-0000-0000-000010230000}"/>
    <cellStyle name="optionalSelection 2 2" xfId="8974" xr:uid="{00000000-0005-0000-0000-000011230000}"/>
    <cellStyle name="optionalSelection 2 2 2" xfId="8975" xr:uid="{00000000-0005-0000-0000-000012230000}"/>
    <cellStyle name="optionalSelection 2 2 2 2" xfId="8976" xr:uid="{00000000-0005-0000-0000-000013230000}"/>
    <cellStyle name="optionalSelection 2 2 3" xfId="8977" xr:uid="{00000000-0005-0000-0000-000014230000}"/>
    <cellStyle name="optionalSelection 2 3" xfId="8978" xr:uid="{00000000-0005-0000-0000-000015230000}"/>
    <cellStyle name="optionalSelection 2 3 2" xfId="8979" xr:uid="{00000000-0005-0000-0000-000016230000}"/>
    <cellStyle name="optionalSelection 2 4" xfId="8980" xr:uid="{00000000-0005-0000-0000-000017230000}"/>
    <cellStyle name="optionalSelection 2 4 2" xfId="8981" xr:uid="{00000000-0005-0000-0000-000018230000}"/>
    <cellStyle name="optionalSelection 2 5" xfId="8982" xr:uid="{00000000-0005-0000-0000-000019230000}"/>
    <cellStyle name="optionalSelection 2_Aktiva Formeln" xfId="8983" xr:uid="{00000000-0005-0000-0000-00001A230000}"/>
    <cellStyle name="optionalSelection 3" xfId="8984" xr:uid="{00000000-0005-0000-0000-00001B230000}"/>
    <cellStyle name="optionalSelection 3 2" xfId="8985" xr:uid="{00000000-0005-0000-0000-00001C230000}"/>
    <cellStyle name="optionalSelection 3 2 2" xfId="8986" xr:uid="{00000000-0005-0000-0000-00001D230000}"/>
    <cellStyle name="optionalSelection 3 3" xfId="8987" xr:uid="{00000000-0005-0000-0000-00001E230000}"/>
    <cellStyle name="optionalSelection 3 3 2" xfId="8988" xr:uid="{00000000-0005-0000-0000-00001F230000}"/>
    <cellStyle name="optionalSelection 3 4" xfId="8989" xr:uid="{00000000-0005-0000-0000-000020230000}"/>
    <cellStyle name="optionalSelection 3 4 2" xfId="8990" xr:uid="{00000000-0005-0000-0000-000021230000}"/>
    <cellStyle name="optionalSelection 3 5" xfId="8991" xr:uid="{00000000-0005-0000-0000-000022230000}"/>
    <cellStyle name="optionalSelection 3_Aktiva Formeln" xfId="8992" xr:uid="{00000000-0005-0000-0000-000023230000}"/>
    <cellStyle name="optionalSelection 4" xfId="8993" xr:uid="{00000000-0005-0000-0000-000024230000}"/>
    <cellStyle name="optionalSelection 4 2" xfId="8994" xr:uid="{00000000-0005-0000-0000-000025230000}"/>
    <cellStyle name="optionalSelection 5" xfId="8995" xr:uid="{00000000-0005-0000-0000-000026230000}"/>
    <cellStyle name="optionalSelection 5 2" xfId="8996" xr:uid="{00000000-0005-0000-0000-000027230000}"/>
    <cellStyle name="optionalText" xfId="8997" xr:uid="{00000000-0005-0000-0000-000028230000}"/>
    <cellStyle name="optionalText 2" xfId="8998" xr:uid="{00000000-0005-0000-0000-000029230000}"/>
    <cellStyle name="optionalText 2 2" xfId="8999" xr:uid="{00000000-0005-0000-0000-00002A230000}"/>
    <cellStyle name="optionalText 2 2 2" xfId="9000" xr:uid="{00000000-0005-0000-0000-00002B230000}"/>
    <cellStyle name="optionalText 2 2 2 2" xfId="9001" xr:uid="{00000000-0005-0000-0000-00002C230000}"/>
    <cellStyle name="optionalText 2 2 3" xfId="9002" xr:uid="{00000000-0005-0000-0000-00002D230000}"/>
    <cellStyle name="optionalText 2 3" xfId="9003" xr:uid="{00000000-0005-0000-0000-00002E230000}"/>
    <cellStyle name="optionalText 2 3 2" xfId="9004" xr:uid="{00000000-0005-0000-0000-00002F230000}"/>
    <cellStyle name="optionalText 2 4" xfId="9005" xr:uid="{00000000-0005-0000-0000-000030230000}"/>
    <cellStyle name="optionalText 2 4 2" xfId="9006" xr:uid="{00000000-0005-0000-0000-000031230000}"/>
    <cellStyle name="optionalText 2 5" xfId="9007" xr:uid="{00000000-0005-0000-0000-000032230000}"/>
    <cellStyle name="optionalText 2_Aktiva Formeln" xfId="9008" xr:uid="{00000000-0005-0000-0000-000033230000}"/>
    <cellStyle name="optionalText 3" xfId="9009" xr:uid="{00000000-0005-0000-0000-000034230000}"/>
    <cellStyle name="optionalText 3 2" xfId="9010" xr:uid="{00000000-0005-0000-0000-000035230000}"/>
    <cellStyle name="optionalText 3 2 2" xfId="9011" xr:uid="{00000000-0005-0000-0000-000036230000}"/>
    <cellStyle name="optionalText 3 3" xfId="9012" xr:uid="{00000000-0005-0000-0000-000037230000}"/>
    <cellStyle name="optionalText 3 3 2" xfId="9013" xr:uid="{00000000-0005-0000-0000-000038230000}"/>
    <cellStyle name="optionalText 3 4" xfId="9014" xr:uid="{00000000-0005-0000-0000-000039230000}"/>
    <cellStyle name="optionalText 3 4 2" xfId="9015" xr:uid="{00000000-0005-0000-0000-00003A230000}"/>
    <cellStyle name="optionalText 3 5" xfId="9016" xr:uid="{00000000-0005-0000-0000-00003B230000}"/>
    <cellStyle name="optionalText 3_Aktiva Formeln" xfId="9017" xr:uid="{00000000-0005-0000-0000-00003C230000}"/>
    <cellStyle name="optionalText 4" xfId="9018" xr:uid="{00000000-0005-0000-0000-00003D230000}"/>
    <cellStyle name="optionalText 4 2" xfId="9019" xr:uid="{00000000-0005-0000-0000-00003E230000}"/>
    <cellStyle name="optionalText 5" xfId="9020" xr:uid="{00000000-0005-0000-0000-00003F230000}"/>
    <cellStyle name="optionalText 5 2" xfId="9021" xr:uid="{00000000-0005-0000-0000-000040230000}"/>
    <cellStyle name="Összesen" xfId="9022" xr:uid="{00000000-0005-0000-0000-000041230000}"/>
    <cellStyle name="Összesen 2" xfId="9023" xr:uid="{00000000-0005-0000-0000-000042230000}"/>
    <cellStyle name="Összesen 2 2" xfId="9024" xr:uid="{00000000-0005-0000-0000-000043230000}"/>
    <cellStyle name="Összesen 2 2 2" xfId="9025" xr:uid="{00000000-0005-0000-0000-000044230000}"/>
    <cellStyle name="Összesen 2 2 2 2" xfId="9026" xr:uid="{00000000-0005-0000-0000-000045230000}"/>
    <cellStyle name="Összesen 2 2 2 2 2" xfId="9027" xr:uid="{00000000-0005-0000-0000-000046230000}"/>
    <cellStyle name="Összesen 2 2 2 3" xfId="9028" xr:uid="{00000000-0005-0000-0000-000047230000}"/>
    <cellStyle name="Összesen 2 2 3" xfId="9029" xr:uid="{00000000-0005-0000-0000-000048230000}"/>
    <cellStyle name="Összesen 2 2 3 2" xfId="9030" xr:uid="{00000000-0005-0000-0000-000049230000}"/>
    <cellStyle name="Összesen 2 2 3 2 2" xfId="9031" xr:uid="{00000000-0005-0000-0000-00004A230000}"/>
    <cellStyle name="Összesen 2 2 3 3" xfId="9032" xr:uid="{00000000-0005-0000-0000-00004B230000}"/>
    <cellStyle name="Összesen 2 2 4" xfId="9033" xr:uid="{00000000-0005-0000-0000-00004C230000}"/>
    <cellStyle name="Összesen 2 2 4 2" xfId="9034" xr:uid="{00000000-0005-0000-0000-00004D230000}"/>
    <cellStyle name="Összesen 2 2 5" xfId="9035" xr:uid="{00000000-0005-0000-0000-00004E230000}"/>
    <cellStyle name="Összesen 2 2_Aktiva Formeln" xfId="9036" xr:uid="{00000000-0005-0000-0000-00004F230000}"/>
    <cellStyle name="Összesen 2 3" xfId="9037" xr:uid="{00000000-0005-0000-0000-000050230000}"/>
    <cellStyle name="Összesen 2 3 2" xfId="9038" xr:uid="{00000000-0005-0000-0000-000051230000}"/>
    <cellStyle name="Összesen 2 3 2 2" xfId="9039" xr:uid="{00000000-0005-0000-0000-000052230000}"/>
    <cellStyle name="Összesen 2 3 3" xfId="9040" xr:uid="{00000000-0005-0000-0000-000053230000}"/>
    <cellStyle name="Összesen 2_Aktiva Formeln" xfId="9041" xr:uid="{00000000-0005-0000-0000-000054230000}"/>
    <cellStyle name="Összesen 3" xfId="9042" xr:uid="{00000000-0005-0000-0000-000055230000}"/>
    <cellStyle name="Összesen 3 2" xfId="9043" xr:uid="{00000000-0005-0000-0000-000056230000}"/>
    <cellStyle name="Összesen 3 2 2" xfId="9044" xr:uid="{00000000-0005-0000-0000-000057230000}"/>
    <cellStyle name="Összesen 3 2 2 2" xfId="9045" xr:uid="{00000000-0005-0000-0000-000058230000}"/>
    <cellStyle name="Összesen 3 2 2 2 2" xfId="9046" xr:uid="{00000000-0005-0000-0000-000059230000}"/>
    <cellStyle name="Összesen 3 2 2 3" xfId="9047" xr:uid="{00000000-0005-0000-0000-00005A230000}"/>
    <cellStyle name="Összesen 3 2 3" xfId="9048" xr:uid="{00000000-0005-0000-0000-00005B230000}"/>
    <cellStyle name="Összesen 3 2 3 2" xfId="9049" xr:uid="{00000000-0005-0000-0000-00005C230000}"/>
    <cellStyle name="Összesen 3 2 3 2 2" xfId="9050" xr:uid="{00000000-0005-0000-0000-00005D230000}"/>
    <cellStyle name="Összesen 3 2 3 3" xfId="9051" xr:uid="{00000000-0005-0000-0000-00005E230000}"/>
    <cellStyle name="Összesen 3 2 4" xfId="9052" xr:uid="{00000000-0005-0000-0000-00005F230000}"/>
    <cellStyle name="Összesen 3 2 4 2" xfId="9053" xr:uid="{00000000-0005-0000-0000-000060230000}"/>
    <cellStyle name="Összesen 3 2 5" xfId="9054" xr:uid="{00000000-0005-0000-0000-000061230000}"/>
    <cellStyle name="Összesen 3 3" xfId="9055" xr:uid="{00000000-0005-0000-0000-000062230000}"/>
    <cellStyle name="Összesen 3 3 2" xfId="9056" xr:uid="{00000000-0005-0000-0000-000063230000}"/>
    <cellStyle name="Összesen 3 3 2 2" xfId="9057" xr:uid="{00000000-0005-0000-0000-000064230000}"/>
    <cellStyle name="Összesen 3 3 2 2 2" xfId="9058" xr:uid="{00000000-0005-0000-0000-000065230000}"/>
    <cellStyle name="Összesen 3 3 2 3" xfId="9059" xr:uid="{00000000-0005-0000-0000-000066230000}"/>
    <cellStyle name="Összesen 3 3 3" xfId="9060" xr:uid="{00000000-0005-0000-0000-000067230000}"/>
    <cellStyle name="Összesen 3 3 3 2" xfId="9061" xr:uid="{00000000-0005-0000-0000-000068230000}"/>
    <cellStyle name="Összesen 3 3 3 2 2" xfId="9062" xr:uid="{00000000-0005-0000-0000-000069230000}"/>
    <cellStyle name="Összesen 3 3 3 3" xfId="9063" xr:uid="{00000000-0005-0000-0000-00006A230000}"/>
    <cellStyle name="Összesen 3 3 4" xfId="9064" xr:uid="{00000000-0005-0000-0000-00006B230000}"/>
    <cellStyle name="Összesen 3 3 4 2" xfId="9065" xr:uid="{00000000-0005-0000-0000-00006C230000}"/>
    <cellStyle name="Összesen 3 3 5" xfId="9066" xr:uid="{00000000-0005-0000-0000-00006D230000}"/>
    <cellStyle name="Összesen 3 3_Aktiva Formeln" xfId="9067" xr:uid="{00000000-0005-0000-0000-00006E230000}"/>
    <cellStyle name="Összesen 3 4" xfId="9068" xr:uid="{00000000-0005-0000-0000-00006F230000}"/>
    <cellStyle name="Összesen 3 4 2" xfId="9069" xr:uid="{00000000-0005-0000-0000-000070230000}"/>
    <cellStyle name="Összesen 3 4 2 2" xfId="9070" xr:uid="{00000000-0005-0000-0000-000071230000}"/>
    <cellStyle name="Összesen 3 4 3" xfId="9071" xr:uid="{00000000-0005-0000-0000-000072230000}"/>
    <cellStyle name="Összesen 3 5" xfId="9072" xr:uid="{00000000-0005-0000-0000-000073230000}"/>
    <cellStyle name="Összesen 3 5 2" xfId="9073" xr:uid="{00000000-0005-0000-0000-000074230000}"/>
    <cellStyle name="Összesen 3 5 2 2" xfId="9074" xr:uid="{00000000-0005-0000-0000-000075230000}"/>
    <cellStyle name="Összesen 3 5 3" xfId="9075" xr:uid="{00000000-0005-0000-0000-000076230000}"/>
    <cellStyle name="Összesen 3_Aktiva Formeln" xfId="9076" xr:uid="{00000000-0005-0000-0000-000077230000}"/>
    <cellStyle name="Összesen 4" xfId="9077" xr:uid="{00000000-0005-0000-0000-000078230000}"/>
    <cellStyle name="Összesen 4 2" xfId="9078" xr:uid="{00000000-0005-0000-0000-000079230000}"/>
    <cellStyle name="Összesen 4 2 2" xfId="9079" xr:uid="{00000000-0005-0000-0000-00007A230000}"/>
    <cellStyle name="Összesen 4 2 2 2" xfId="9080" xr:uid="{00000000-0005-0000-0000-00007B230000}"/>
    <cellStyle name="Összesen 4 2 3" xfId="9081" xr:uid="{00000000-0005-0000-0000-00007C230000}"/>
    <cellStyle name="Összesen 4 3" xfId="9082" xr:uid="{00000000-0005-0000-0000-00007D230000}"/>
    <cellStyle name="Összesen 4 3 2" xfId="9083" xr:uid="{00000000-0005-0000-0000-00007E230000}"/>
    <cellStyle name="Összesen 4 3 2 2" xfId="9084" xr:uid="{00000000-0005-0000-0000-00007F230000}"/>
    <cellStyle name="Összesen 4 3 3" xfId="9085" xr:uid="{00000000-0005-0000-0000-000080230000}"/>
    <cellStyle name="Összesen 4_Aktiva Formeln" xfId="9086" xr:uid="{00000000-0005-0000-0000-000081230000}"/>
    <cellStyle name="Összesen 5" xfId="9087" xr:uid="{00000000-0005-0000-0000-000082230000}"/>
    <cellStyle name="Összesen 5 2" xfId="9088" xr:uid="{00000000-0005-0000-0000-000083230000}"/>
    <cellStyle name="Összesen 5 2 2" xfId="9089" xr:uid="{00000000-0005-0000-0000-000084230000}"/>
    <cellStyle name="Összesen 5 2 2 2" xfId="9090" xr:uid="{00000000-0005-0000-0000-000085230000}"/>
    <cellStyle name="Összesen 5 2 3" xfId="9091" xr:uid="{00000000-0005-0000-0000-000086230000}"/>
    <cellStyle name="Összesen 5 3" xfId="9092" xr:uid="{00000000-0005-0000-0000-000087230000}"/>
    <cellStyle name="Összesen 5 3 2" xfId="9093" xr:uid="{00000000-0005-0000-0000-000088230000}"/>
    <cellStyle name="Összesen 5 3 2 2" xfId="9094" xr:uid="{00000000-0005-0000-0000-000089230000}"/>
    <cellStyle name="Összesen 5 3 3" xfId="9095" xr:uid="{00000000-0005-0000-0000-00008A230000}"/>
    <cellStyle name="Összesen 5 4" xfId="9096" xr:uid="{00000000-0005-0000-0000-00008B230000}"/>
    <cellStyle name="Összesen 5 4 2" xfId="9097" xr:uid="{00000000-0005-0000-0000-00008C230000}"/>
    <cellStyle name="Összesen 5 5" xfId="9098" xr:uid="{00000000-0005-0000-0000-00008D230000}"/>
    <cellStyle name="Összesen 5_Aktiva Formeln" xfId="9099" xr:uid="{00000000-0005-0000-0000-00008E230000}"/>
    <cellStyle name="Összesen 6" xfId="9100" xr:uid="{00000000-0005-0000-0000-00008F230000}"/>
    <cellStyle name="Összesen 6 2" xfId="9101" xr:uid="{00000000-0005-0000-0000-000090230000}"/>
    <cellStyle name="Összesen 6 2 2" xfId="9102" xr:uid="{00000000-0005-0000-0000-000091230000}"/>
    <cellStyle name="Összesen 6 3" xfId="9103" xr:uid="{00000000-0005-0000-0000-000092230000}"/>
    <cellStyle name="Összesen 7" xfId="9104" xr:uid="{00000000-0005-0000-0000-000093230000}"/>
    <cellStyle name="Összesen 7 2" xfId="9105" xr:uid="{00000000-0005-0000-0000-000094230000}"/>
    <cellStyle name="Összesen 7 2 2" xfId="9106" xr:uid="{00000000-0005-0000-0000-000095230000}"/>
    <cellStyle name="Összesen 7 3" xfId="9107" xr:uid="{00000000-0005-0000-0000-000096230000}"/>
    <cellStyle name="Összesen_Aktiva Formeln" xfId="9108" xr:uid="{00000000-0005-0000-0000-000097230000}"/>
    <cellStyle name="outh America" xfId="9109" xr:uid="{00000000-0005-0000-0000-000098230000}"/>
    <cellStyle name="Output 2" xfId="9110" xr:uid="{00000000-0005-0000-0000-000099230000}"/>
    <cellStyle name="Output 2 2" xfId="9111" xr:uid="{00000000-0005-0000-0000-00009A230000}"/>
    <cellStyle name="Output 2 2 2" xfId="9112" xr:uid="{00000000-0005-0000-0000-00009B230000}"/>
    <cellStyle name="Output 2 2 2 2" xfId="9113" xr:uid="{00000000-0005-0000-0000-00009C230000}"/>
    <cellStyle name="Output 2 2 2 2 2" xfId="9114" xr:uid="{00000000-0005-0000-0000-00009D230000}"/>
    <cellStyle name="Output 2 2 2 2 2 2" xfId="9115" xr:uid="{00000000-0005-0000-0000-00009E230000}"/>
    <cellStyle name="Output 2 2 2 2 2 2 2" xfId="9116" xr:uid="{00000000-0005-0000-0000-00009F230000}"/>
    <cellStyle name="Output 2 2 2 2 2 3" xfId="9117" xr:uid="{00000000-0005-0000-0000-0000A0230000}"/>
    <cellStyle name="Output 2 2 2 2 3" xfId="9118" xr:uid="{00000000-0005-0000-0000-0000A1230000}"/>
    <cellStyle name="Output 2 2 2 2 3 2" xfId="9119" xr:uid="{00000000-0005-0000-0000-0000A2230000}"/>
    <cellStyle name="Output 2 2 2 2 3 2 2" xfId="9120" xr:uid="{00000000-0005-0000-0000-0000A3230000}"/>
    <cellStyle name="Output 2 2 2 2 3 3" xfId="9121" xr:uid="{00000000-0005-0000-0000-0000A4230000}"/>
    <cellStyle name="Output 2 2 2 2 4" xfId="9122" xr:uid="{00000000-0005-0000-0000-0000A5230000}"/>
    <cellStyle name="Output 2 2 2 2 4 2" xfId="9123" xr:uid="{00000000-0005-0000-0000-0000A6230000}"/>
    <cellStyle name="Output 2 2 2 2 5" xfId="9124" xr:uid="{00000000-0005-0000-0000-0000A7230000}"/>
    <cellStyle name="Output 2 2 2 2_Aktiva Formeln" xfId="9125" xr:uid="{00000000-0005-0000-0000-0000A8230000}"/>
    <cellStyle name="Output 2 2 2 3" xfId="9126" xr:uid="{00000000-0005-0000-0000-0000A9230000}"/>
    <cellStyle name="Output 2 2 2 3 2" xfId="9127" xr:uid="{00000000-0005-0000-0000-0000AA230000}"/>
    <cellStyle name="Output 2 2 2 3 2 2" xfId="9128" xr:uid="{00000000-0005-0000-0000-0000AB230000}"/>
    <cellStyle name="Output 2 2 2 3 3" xfId="9129" xr:uid="{00000000-0005-0000-0000-0000AC230000}"/>
    <cellStyle name="Output 2 2 2 4" xfId="9130" xr:uid="{00000000-0005-0000-0000-0000AD230000}"/>
    <cellStyle name="Output 2 2 2 4 2" xfId="9131" xr:uid="{00000000-0005-0000-0000-0000AE230000}"/>
    <cellStyle name="Output 2 2 2 4 2 2" xfId="9132" xr:uid="{00000000-0005-0000-0000-0000AF230000}"/>
    <cellStyle name="Output 2 2 2 4 3" xfId="9133" xr:uid="{00000000-0005-0000-0000-0000B0230000}"/>
    <cellStyle name="Output 2 2 2 5" xfId="9134" xr:uid="{00000000-0005-0000-0000-0000B1230000}"/>
    <cellStyle name="Output 2 2 2 5 2" xfId="9135" xr:uid="{00000000-0005-0000-0000-0000B2230000}"/>
    <cellStyle name="Output 2 2 2_Aktiva Formeln" xfId="9136" xr:uid="{00000000-0005-0000-0000-0000B3230000}"/>
    <cellStyle name="Output 2 2 3" xfId="9137" xr:uid="{00000000-0005-0000-0000-0000B4230000}"/>
    <cellStyle name="Output 2 2 3 2" xfId="9138" xr:uid="{00000000-0005-0000-0000-0000B5230000}"/>
    <cellStyle name="Output 2 2 3 2 2" xfId="9139" xr:uid="{00000000-0005-0000-0000-0000B6230000}"/>
    <cellStyle name="Output 2 2 3 2 2 2" xfId="9140" xr:uid="{00000000-0005-0000-0000-0000B7230000}"/>
    <cellStyle name="Output 2 2 3 2 3" xfId="9141" xr:uid="{00000000-0005-0000-0000-0000B8230000}"/>
    <cellStyle name="Output 2 2 3 3" xfId="9142" xr:uid="{00000000-0005-0000-0000-0000B9230000}"/>
    <cellStyle name="Output 2 2 3 3 2" xfId="9143" xr:uid="{00000000-0005-0000-0000-0000BA230000}"/>
    <cellStyle name="Output 2 2 3 3 2 2" xfId="9144" xr:uid="{00000000-0005-0000-0000-0000BB230000}"/>
    <cellStyle name="Output 2 2 3 3 3" xfId="9145" xr:uid="{00000000-0005-0000-0000-0000BC230000}"/>
    <cellStyle name="Output 2 2 3 4" xfId="9146" xr:uid="{00000000-0005-0000-0000-0000BD230000}"/>
    <cellStyle name="Output 2 2 3 4 2" xfId="9147" xr:uid="{00000000-0005-0000-0000-0000BE230000}"/>
    <cellStyle name="Output 2 2 3 5" xfId="9148" xr:uid="{00000000-0005-0000-0000-0000BF230000}"/>
    <cellStyle name="Output 2 2 3_Aktiva Formeln" xfId="9149" xr:uid="{00000000-0005-0000-0000-0000C0230000}"/>
    <cellStyle name="Output 2 2 4" xfId="9150" xr:uid="{00000000-0005-0000-0000-0000C1230000}"/>
    <cellStyle name="Output 2 2 4 2" xfId="9151" xr:uid="{00000000-0005-0000-0000-0000C2230000}"/>
    <cellStyle name="Output 2 2 4 2 2" xfId="9152" xr:uid="{00000000-0005-0000-0000-0000C3230000}"/>
    <cellStyle name="Output 2 2 4 2 2 2" xfId="9153" xr:uid="{00000000-0005-0000-0000-0000C4230000}"/>
    <cellStyle name="Output 2 2 4 2 3" xfId="9154" xr:uid="{00000000-0005-0000-0000-0000C5230000}"/>
    <cellStyle name="Output 2 2 4 3" xfId="9155" xr:uid="{00000000-0005-0000-0000-0000C6230000}"/>
    <cellStyle name="Output 2 2 4 3 2" xfId="9156" xr:uid="{00000000-0005-0000-0000-0000C7230000}"/>
    <cellStyle name="Output 2 2 4 3 2 2" xfId="9157" xr:uid="{00000000-0005-0000-0000-0000C8230000}"/>
    <cellStyle name="Output 2 2 4 3 3" xfId="9158" xr:uid="{00000000-0005-0000-0000-0000C9230000}"/>
    <cellStyle name="Output 2 2 4 4" xfId="9159" xr:uid="{00000000-0005-0000-0000-0000CA230000}"/>
    <cellStyle name="Output 2 2 4 4 2" xfId="9160" xr:uid="{00000000-0005-0000-0000-0000CB230000}"/>
    <cellStyle name="Output 2 2 4 5" xfId="9161" xr:uid="{00000000-0005-0000-0000-0000CC230000}"/>
    <cellStyle name="Output 2 2 4_Aktiva Formeln" xfId="9162" xr:uid="{00000000-0005-0000-0000-0000CD230000}"/>
    <cellStyle name="Output 2 2 5" xfId="9163" xr:uid="{00000000-0005-0000-0000-0000CE230000}"/>
    <cellStyle name="Output 2 2 5 2" xfId="9164" xr:uid="{00000000-0005-0000-0000-0000CF230000}"/>
    <cellStyle name="Output 2 2 5 2 2" xfId="9165" xr:uid="{00000000-0005-0000-0000-0000D0230000}"/>
    <cellStyle name="Output 2 2 5 2 2 2" xfId="9166" xr:uid="{00000000-0005-0000-0000-0000D1230000}"/>
    <cellStyle name="Output 2 2 5 2 3" xfId="9167" xr:uid="{00000000-0005-0000-0000-0000D2230000}"/>
    <cellStyle name="Output 2 2 5 3" xfId="9168" xr:uid="{00000000-0005-0000-0000-0000D3230000}"/>
    <cellStyle name="Output 2 2 5 3 2" xfId="9169" xr:uid="{00000000-0005-0000-0000-0000D4230000}"/>
    <cellStyle name="Output 2 2 5 3 2 2" xfId="9170" xr:uid="{00000000-0005-0000-0000-0000D5230000}"/>
    <cellStyle name="Output 2 2 5 3 3" xfId="9171" xr:uid="{00000000-0005-0000-0000-0000D6230000}"/>
    <cellStyle name="Output 2 2 5 4" xfId="9172" xr:uid="{00000000-0005-0000-0000-0000D7230000}"/>
    <cellStyle name="Output 2 2 5 4 2" xfId="9173" xr:uid="{00000000-0005-0000-0000-0000D8230000}"/>
    <cellStyle name="Output 2 2 5 5" xfId="9174" xr:uid="{00000000-0005-0000-0000-0000D9230000}"/>
    <cellStyle name="Output 2 2 5_Aktiva Formeln" xfId="9175" xr:uid="{00000000-0005-0000-0000-0000DA230000}"/>
    <cellStyle name="Output 2 2 6" xfId="9176" xr:uid="{00000000-0005-0000-0000-0000DB230000}"/>
    <cellStyle name="Output 2 2 6 2" xfId="9177" xr:uid="{00000000-0005-0000-0000-0000DC230000}"/>
    <cellStyle name="Output 2 2 6 2 2" xfId="9178" xr:uid="{00000000-0005-0000-0000-0000DD230000}"/>
    <cellStyle name="Output 2 2 6 3" xfId="9179" xr:uid="{00000000-0005-0000-0000-0000DE230000}"/>
    <cellStyle name="Output 2 2 7" xfId="9180" xr:uid="{00000000-0005-0000-0000-0000DF230000}"/>
    <cellStyle name="Output 2 2 7 2" xfId="9181" xr:uid="{00000000-0005-0000-0000-0000E0230000}"/>
    <cellStyle name="Output 2 2 7 2 2" xfId="9182" xr:uid="{00000000-0005-0000-0000-0000E1230000}"/>
    <cellStyle name="Output 2 2 7 3" xfId="9183" xr:uid="{00000000-0005-0000-0000-0000E2230000}"/>
    <cellStyle name="Output 2 2 8" xfId="9184" xr:uid="{00000000-0005-0000-0000-0000E3230000}"/>
    <cellStyle name="Output 2 2 8 2" xfId="9185" xr:uid="{00000000-0005-0000-0000-0000E4230000}"/>
    <cellStyle name="Output 2 2 8 2 2" xfId="9186" xr:uid="{00000000-0005-0000-0000-0000E5230000}"/>
    <cellStyle name="Output 2 2 8 3" xfId="9187" xr:uid="{00000000-0005-0000-0000-0000E6230000}"/>
    <cellStyle name="Output 2 2 9" xfId="9188" xr:uid="{00000000-0005-0000-0000-0000E7230000}"/>
    <cellStyle name="Output 2 2 9 2" xfId="9189" xr:uid="{00000000-0005-0000-0000-0000E8230000}"/>
    <cellStyle name="Output 2 3" xfId="9190" xr:uid="{00000000-0005-0000-0000-0000E9230000}"/>
    <cellStyle name="Output 2 3 2" xfId="9191" xr:uid="{00000000-0005-0000-0000-0000EA230000}"/>
    <cellStyle name="Output 2 3 2 2" xfId="9192" xr:uid="{00000000-0005-0000-0000-0000EB230000}"/>
    <cellStyle name="Output 2 3 2 2 2" xfId="9193" xr:uid="{00000000-0005-0000-0000-0000EC230000}"/>
    <cellStyle name="Output 2 3 2 2 2 2" xfId="9194" xr:uid="{00000000-0005-0000-0000-0000ED230000}"/>
    <cellStyle name="Output 2 3 2 2 3" xfId="9195" xr:uid="{00000000-0005-0000-0000-0000EE230000}"/>
    <cellStyle name="Output 2 3 2 3" xfId="9196" xr:uid="{00000000-0005-0000-0000-0000EF230000}"/>
    <cellStyle name="Output 2 3 2 4" xfId="9197" xr:uid="{00000000-0005-0000-0000-0000F0230000}"/>
    <cellStyle name="Output 2 3 2 4 2" xfId="9198" xr:uid="{00000000-0005-0000-0000-0000F1230000}"/>
    <cellStyle name="Output 2 3 2 5" xfId="9199" xr:uid="{00000000-0005-0000-0000-0000F2230000}"/>
    <cellStyle name="Output 2 3 2_Aktiva Formeln" xfId="9200" xr:uid="{00000000-0005-0000-0000-0000F3230000}"/>
    <cellStyle name="Output 2 3 3" xfId="9201" xr:uid="{00000000-0005-0000-0000-0000F4230000}"/>
    <cellStyle name="Output 2 3 3 2" xfId="9202" xr:uid="{00000000-0005-0000-0000-0000F5230000}"/>
    <cellStyle name="Output 2 3 3 3" xfId="9203" xr:uid="{00000000-0005-0000-0000-0000F6230000}"/>
    <cellStyle name="Output 2 3 3 4" xfId="9204" xr:uid="{00000000-0005-0000-0000-0000F7230000}"/>
    <cellStyle name="Output 2 3 3 4 2" xfId="9205" xr:uid="{00000000-0005-0000-0000-0000F8230000}"/>
    <cellStyle name="Output 2 3 3 5" xfId="9206" xr:uid="{00000000-0005-0000-0000-0000F9230000}"/>
    <cellStyle name="Output 2 3 3_Aktiva Formeln" xfId="9207" xr:uid="{00000000-0005-0000-0000-0000FA230000}"/>
    <cellStyle name="Output 2 3 4" xfId="9208" xr:uid="{00000000-0005-0000-0000-0000FB230000}"/>
    <cellStyle name="Output 2 3 4 2" xfId="9209" xr:uid="{00000000-0005-0000-0000-0000FC230000}"/>
    <cellStyle name="Output 2 3 4 2 2" xfId="9210" xr:uid="{00000000-0005-0000-0000-0000FD230000}"/>
    <cellStyle name="Output 2 3 4 3" xfId="9211" xr:uid="{00000000-0005-0000-0000-0000FE230000}"/>
    <cellStyle name="Output 2 3 5" xfId="9212" xr:uid="{00000000-0005-0000-0000-0000FF230000}"/>
    <cellStyle name="Output 2 3_Aktiva Formeln" xfId="9213" xr:uid="{00000000-0005-0000-0000-000000240000}"/>
    <cellStyle name="Output 2 4" xfId="9214" xr:uid="{00000000-0005-0000-0000-000001240000}"/>
    <cellStyle name="Output 2 4 2" xfId="9215" xr:uid="{00000000-0005-0000-0000-000002240000}"/>
    <cellStyle name="Output 2 4 2 2" xfId="9216" xr:uid="{00000000-0005-0000-0000-000003240000}"/>
    <cellStyle name="Output 2 4 3" xfId="9217" xr:uid="{00000000-0005-0000-0000-000004240000}"/>
    <cellStyle name="Output 2 5" xfId="9218" xr:uid="{00000000-0005-0000-0000-000005240000}"/>
    <cellStyle name="Output 2 5 2" xfId="9219" xr:uid="{00000000-0005-0000-0000-000006240000}"/>
    <cellStyle name="Output 2_Aktiva Formeln" xfId="9220" xr:uid="{00000000-0005-0000-0000-000007240000}"/>
    <cellStyle name="Output 3" xfId="9221" xr:uid="{00000000-0005-0000-0000-000008240000}"/>
    <cellStyle name="Output 3 2" xfId="9222" xr:uid="{00000000-0005-0000-0000-000009240000}"/>
    <cellStyle name="Output 3 2 2" xfId="9223" xr:uid="{00000000-0005-0000-0000-00000A240000}"/>
    <cellStyle name="Output 3 2 2 2" xfId="9224" xr:uid="{00000000-0005-0000-0000-00000B240000}"/>
    <cellStyle name="Output 3 2 2 3" xfId="9225" xr:uid="{00000000-0005-0000-0000-00000C240000}"/>
    <cellStyle name="Output 3 2 2 4" xfId="9226" xr:uid="{00000000-0005-0000-0000-00000D240000}"/>
    <cellStyle name="Output 3 2 2 4 2" xfId="9227" xr:uid="{00000000-0005-0000-0000-00000E240000}"/>
    <cellStyle name="Output 3 2 2 5" xfId="9228" xr:uid="{00000000-0005-0000-0000-00000F240000}"/>
    <cellStyle name="Output 3 2 2_Aktiva Formeln" xfId="9229" xr:uid="{00000000-0005-0000-0000-000010240000}"/>
    <cellStyle name="Output 3 2 3" xfId="9230" xr:uid="{00000000-0005-0000-0000-000011240000}"/>
    <cellStyle name="Output 3 2 3 2" xfId="9231" xr:uid="{00000000-0005-0000-0000-000012240000}"/>
    <cellStyle name="Output 3 2 3 2 2" xfId="9232" xr:uid="{00000000-0005-0000-0000-000013240000}"/>
    <cellStyle name="Output 3 2 3 3" xfId="9233" xr:uid="{00000000-0005-0000-0000-000014240000}"/>
    <cellStyle name="Output 3 2 4" xfId="9234" xr:uid="{00000000-0005-0000-0000-000015240000}"/>
    <cellStyle name="Output 3 2 4 2" xfId="9235" xr:uid="{00000000-0005-0000-0000-000016240000}"/>
    <cellStyle name="Output 3 2 4 2 2" xfId="9236" xr:uid="{00000000-0005-0000-0000-000017240000}"/>
    <cellStyle name="Output 3 2 4 3" xfId="9237" xr:uid="{00000000-0005-0000-0000-000018240000}"/>
    <cellStyle name="Output 3 2 5" xfId="9238" xr:uid="{00000000-0005-0000-0000-000019240000}"/>
    <cellStyle name="Output 3 2 5 2" xfId="9239" xr:uid="{00000000-0005-0000-0000-00001A240000}"/>
    <cellStyle name="Output 3 2_Aktiva Formeln" xfId="9240" xr:uid="{00000000-0005-0000-0000-00001B240000}"/>
    <cellStyle name="Output 3 3" xfId="9241" xr:uid="{00000000-0005-0000-0000-00001C240000}"/>
    <cellStyle name="Output 3 3 2" xfId="9242" xr:uid="{00000000-0005-0000-0000-00001D240000}"/>
    <cellStyle name="Output 3 3 2 2" xfId="9243" xr:uid="{00000000-0005-0000-0000-00001E240000}"/>
    <cellStyle name="Output 3 3 2 2 2" xfId="9244" xr:uid="{00000000-0005-0000-0000-00001F240000}"/>
    <cellStyle name="Output 3 3 2 3" xfId="9245" xr:uid="{00000000-0005-0000-0000-000020240000}"/>
    <cellStyle name="Output 3 3 3" xfId="9246" xr:uid="{00000000-0005-0000-0000-000021240000}"/>
    <cellStyle name="Output 3 3 4" xfId="9247" xr:uid="{00000000-0005-0000-0000-000022240000}"/>
    <cellStyle name="Output 3 3 4 2" xfId="9248" xr:uid="{00000000-0005-0000-0000-000023240000}"/>
    <cellStyle name="Output 3 3 5" xfId="9249" xr:uid="{00000000-0005-0000-0000-000024240000}"/>
    <cellStyle name="Output 3 3_Aktiva Formeln" xfId="9250" xr:uid="{00000000-0005-0000-0000-000025240000}"/>
    <cellStyle name="Output 3 4" xfId="9251" xr:uid="{00000000-0005-0000-0000-000026240000}"/>
    <cellStyle name="Output 3 4 2" xfId="9252" xr:uid="{00000000-0005-0000-0000-000027240000}"/>
    <cellStyle name="Output 3 4 3" xfId="9253" xr:uid="{00000000-0005-0000-0000-000028240000}"/>
    <cellStyle name="Output 3 4 4" xfId="9254" xr:uid="{00000000-0005-0000-0000-000029240000}"/>
    <cellStyle name="Output 3 4 4 2" xfId="9255" xr:uid="{00000000-0005-0000-0000-00002A240000}"/>
    <cellStyle name="Output 3 4 5" xfId="9256" xr:uid="{00000000-0005-0000-0000-00002B240000}"/>
    <cellStyle name="Output 3 4_Aktiva Formeln" xfId="9257" xr:uid="{00000000-0005-0000-0000-00002C240000}"/>
    <cellStyle name="Output 3 5" xfId="9258" xr:uid="{00000000-0005-0000-0000-00002D240000}"/>
    <cellStyle name="Output 3 5 2" xfId="9259" xr:uid="{00000000-0005-0000-0000-00002E240000}"/>
    <cellStyle name="Output 3 5 3" xfId="9260" xr:uid="{00000000-0005-0000-0000-00002F240000}"/>
    <cellStyle name="Output 3 5 4" xfId="9261" xr:uid="{00000000-0005-0000-0000-000030240000}"/>
    <cellStyle name="Output 3 5 4 2" xfId="9262" xr:uid="{00000000-0005-0000-0000-000031240000}"/>
    <cellStyle name="Output 3 5 5" xfId="9263" xr:uid="{00000000-0005-0000-0000-000032240000}"/>
    <cellStyle name="Output 3 5_Aktiva Formeln" xfId="9264" xr:uid="{00000000-0005-0000-0000-000033240000}"/>
    <cellStyle name="Output 3 6" xfId="9265" xr:uid="{00000000-0005-0000-0000-000034240000}"/>
    <cellStyle name="Output 3 6 2" xfId="9266" xr:uid="{00000000-0005-0000-0000-000035240000}"/>
    <cellStyle name="Output 3 6 2 2" xfId="9267" xr:uid="{00000000-0005-0000-0000-000036240000}"/>
    <cellStyle name="Output 3 6 3" xfId="9268" xr:uid="{00000000-0005-0000-0000-000037240000}"/>
    <cellStyle name="Output 3 7" xfId="9269" xr:uid="{00000000-0005-0000-0000-000038240000}"/>
    <cellStyle name="Output 3 8" xfId="9270" xr:uid="{00000000-0005-0000-0000-000039240000}"/>
    <cellStyle name="Output 3 8 2" xfId="9271" xr:uid="{00000000-0005-0000-0000-00003A240000}"/>
    <cellStyle name="Output 3 8 2 2" xfId="9272" xr:uid="{00000000-0005-0000-0000-00003B240000}"/>
    <cellStyle name="Output 3 8 3" xfId="9273" xr:uid="{00000000-0005-0000-0000-00003C240000}"/>
    <cellStyle name="Output 3 9" xfId="9274" xr:uid="{00000000-0005-0000-0000-00003D240000}"/>
    <cellStyle name="Output 3 9 2" xfId="9275" xr:uid="{00000000-0005-0000-0000-00003E240000}"/>
    <cellStyle name="Output 3_Aktiva Formeln" xfId="9276" xr:uid="{00000000-0005-0000-0000-00003F240000}"/>
    <cellStyle name="Output 4" xfId="9277" xr:uid="{00000000-0005-0000-0000-000040240000}"/>
    <cellStyle name="Output 4 2" xfId="9278" xr:uid="{00000000-0005-0000-0000-000041240000}"/>
    <cellStyle name="Output 4 2 2" xfId="9279" xr:uid="{00000000-0005-0000-0000-000042240000}"/>
    <cellStyle name="Output 4 2 2 2" xfId="9280" xr:uid="{00000000-0005-0000-0000-000043240000}"/>
    <cellStyle name="Output 4 2 2 2 2" xfId="9281" xr:uid="{00000000-0005-0000-0000-000044240000}"/>
    <cellStyle name="Output 4 2 2 3" xfId="9282" xr:uid="{00000000-0005-0000-0000-000045240000}"/>
    <cellStyle name="Output 4 2 3" xfId="9283" xr:uid="{00000000-0005-0000-0000-000046240000}"/>
    <cellStyle name="Output 4 2 4" xfId="9284" xr:uid="{00000000-0005-0000-0000-000047240000}"/>
    <cellStyle name="Output 4 2 4 2" xfId="9285" xr:uid="{00000000-0005-0000-0000-000048240000}"/>
    <cellStyle name="Output 4 2 5" xfId="9286" xr:uid="{00000000-0005-0000-0000-000049240000}"/>
    <cellStyle name="Output 4 2_Aktiva Formeln" xfId="9287" xr:uid="{00000000-0005-0000-0000-00004A240000}"/>
    <cellStyle name="Output 4 3" xfId="9288" xr:uid="{00000000-0005-0000-0000-00004B240000}"/>
    <cellStyle name="Output 4 3 2" xfId="9289" xr:uid="{00000000-0005-0000-0000-00004C240000}"/>
    <cellStyle name="Output 4 3 3" xfId="9290" xr:uid="{00000000-0005-0000-0000-00004D240000}"/>
    <cellStyle name="Output 4 3 4" xfId="9291" xr:uid="{00000000-0005-0000-0000-00004E240000}"/>
    <cellStyle name="Output 4 3 4 2" xfId="9292" xr:uid="{00000000-0005-0000-0000-00004F240000}"/>
    <cellStyle name="Output 4 3 5" xfId="9293" xr:uid="{00000000-0005-0000-0000-000050240000}"/>
    <cellStyle name="Output 4 3_Aktiva Formeln" xfId="9294" xr:uid="{00000000-0005-0000-0000-000051240000}"/>
    <cellStyle name="Output 4 4" xfId="9295" xr:uid="{00000000-0005-0000-0000-000052240000}"/>
    <cellStyle name="Output 4 4 2" xfId="9296" xr:uid="{00000000-0005-0000-0000-000053240000}"/>
    <cellStyle name="Output 4 4 2 2" xfId="9297" xr:uid="{00000000-0005-0000-0000-000054240000}"/>
    <cellStyle name="Output 4 4 3" xfId="9298" xr:uid="{00000000-0005-0000-0000-000055240000}"/>
    <cellStyle name="Output 4 5" xfId="9299" xr:uid="{00000000-0005-0000-0000-000056240000}"/>
    <cellStyle name="Output 4_Aktiva Formeln" xfId="9300" xr:uid="{00000000-0005-0000-0000-000057240000}"/>
    <cellStyle name="Output 5" xfId="9301" xr:uid="{00000000-0005-0000-0000-000058240000}"/>
    <cellStyle name="Output 6" xfId="9302" xr:uid="{00000000-0005-0000-0000-000059240000}"/>
    <cellStyle name="Output 6 2" xfId="9303" xr:uid="{00000000-0005-0000-0000-00005A240000}"/>
    <cellStyle name="Output 7" xfId="9304" xr:uid="{00000000-0005-0000-0000-00005B240000}"/>
    <cellStyle name="Output 7 2" xfId="9305" xr:uid="{00000000-0005-0000-0000-00005C240000}"/>
    <cellStyle name="p" xfId="9306" xr:uid="{00000000-0005-0000-0000-00005D240000}"/>
    <cellStyle name="p 2" xfId="9307" xr:uid="{00000000-0005-0000-0000-00005E240000}"/>
    <cellStyle name="p 3" xfId="9308" xr:uid="{00000000-0005-0000-0000-00005F240000}"/>
    <cellStyle name="p_2005_04 ABN Antonveneta Synergies Analysis" xfId="9309" xr:uid="{00000000-0005-0000-0000-000060240000}"/>
    <cellStyle name="p_2005_04 ABN Antonveneta Synergies Analysis 2" xfId="9310" xr:uid="{00000000-0005-0000-0000-000061240000}"/>
    <cellStyle name="p_2005_04 ABN Antonveneta Synergies Analysis 2_Aktiva Formeln" xfId="9311" xr:uid="{00000000-0005-0000-0000-000062240000}"/>
    <cellStyle name="p_2005_04 ABN Antonveneta Synergies Analysis 3" xfId="9312" xr:uid="{00000000-0005-0000-0000-000063240000}"/>
    <cellStyle name="p_2005_04 ABN Antonveneta Synergies Analysis 3_Aktiva Formeln" xfId="9313" xr:uid="{00000000-0005-0000-0000-000064240000}"/>
    <cellStyle name="p_2005_04 ABN Antonveneta Synergies Analysis_Aktiva Formeln" xfId="9314" xr:uid="{00000000-0005-0000-0000-000065240000}"/>
    <cellStyle name="p_AAA 2004_12_31 BBVA Capital Model" xfId="9315" xr:uid="{00000000-0005-0000-0000-000066240000}"/>
    <cellStyle name="p_AAA 2004_12_31 BBVA Capital Model 2" xfId="9316" xr:uid="{00000000-0005-0000-0000-000067240000}"/>
    <cellStyle name="p_AAA 2004_12_31 BBVA Capital Model 2_Aktiva Formeln" xfId="9317" xr:uid="{00000000-0005-0000-0000-000068240000}"/>
    <cellStyle name="p_AAA 2004_12_31 BBVA Capital Model 3" xfId="9318" xr:uid="{00000000-0005-0000-0000-000069240000}"/>
    <cellStyle name="p_AAA 2004_12_31 BBVA Capital Model 3_Aktiva Formeln" xfId="9319" xr:uid="{00000000-0005-0000-0000-00006A240000}"/>
    <cellStyle name="p_AAA 2004_12_31 BBVA Capital Model_Aktiva Formeln" xfId="9320" xr:uid="{00000000-0005-0000-0000-00006B240000}"/>
    <cellStyle name="p_Aktiva Formeln" xfId="9321" xr:uid="{00000000-0005-0000-0000-00006C240000}"/>
    <cellStyle name="p_factset" xfId="9322" xr:uid="{00000000-0005-0000-0000-00006D240000}"/>
    <cellStyle name="p_factset_Aktiva Formeln" xfId="9323" xr:uid="{00000000-0005-0000-0000-00006E240000}"/>
    <cellStyle name="p_Financial Model Ströer-DSM V561 Master-Basis" xfId="9324" xr:uid="{00000000-0005-0000-0000-00006F240000}"/>
    <cellStyle name="p_Financial Model Ströer-DSM V561 Master-Basis 2" xfId="9325" xr:uid="{00000000-0005-0000-0000-000070240000}"/>
    <cellStyle name="p_Financial Model Ströer-DSM V561 Master-Basis 2 2" xfId="9326" xr:uid="{00000000-0005-0000-0000-000071240000}"/>
    <cellStyle name="p_Financial Model Ströer-DSM V561 Master-Basis 2 2 2" xfId="9327" xr:uid="{00000000-0005-0000-0000-000072240000}"/>
    <cellStyle name="p_Financial Model Ströer-DSM V561 Master-Basis 2 2 3" xfId="9328" xr:uid="{00000000-0005-0000-0000-000073240000}"/>
    <cellStyle name="p_Financial Model Ströer-DSM V561 Master-Basis 2 2 4" xfId="9329" xr:uid="{00000000-0005-0000-0000-000074240000}"/>
    <cellStyle name="p_Financial Model Ströer-DSM V561 Master-Basis 2 2_Aktiva Formeln" xfId="9330" xr:uid="{00000000-0005-0000-0000-000075240000}"/>
    <cellStyle name="p_Financial Model Ströer-DSM V561 Master-Basis 2 3" xfId="9331" xr:uid="{00000000-0005-0000-0000-000076240000}"/>
    <cellStyle name="p_Financial Model Ströer-DSM V561 Master-Basis 2 3 2" xfId="9332" xr:uid="{00000000-0005-0000-0000-000077240000}"/>
    <cellStyle name="p_Financial Model Ströer-DSM V561 Master-Basis 2 3_Aktiva Formeln" xfId="9333" xr:uid="{00000000-0005-0000-0000-000078240000}"/>
    <cellStyle name="p_Financial Model Ströer-DSM V561 Master-Basis 2 4" xfId="9334" xr:uid="{00000000-0005-0000-0000-000079240000}"/>
    <cellStyle name="p_Financial Model Ströer-DSM V561 Master-Basis 2 4 2" xfId="9335" xr:uid="{00000000-0005-0000-0000-00007A240000}"/>
    <cellStyle name="p_Financial Model Ströer-DSM V561 Master-Basis 2 5" xfId="9336" xr:uid="{00000000-0005-0000-0000-00007B240000}"/>
    <cellStyle name="p_Financial Model Ströer-DSM V561 Master-Basis 2 5 2" xfId="9337" xr:uid="{00000000-0005-0000-0000-00007C240000}"/>
    <cellStyle name="p_Financial Model Ströer-DSM V561 Master-Basis 2 6" xfId="9338" xr:uid="{00000000-0005-0000-0000-00007D240000}"/>
    <cellStyle name="p_Financial Model Ströer-DSM V561 Master-Basis 2 7" xfId="9339" xr:uid="{00000000-0005-0000-0000-00007E240000}"/>
    <cellStyle name="p_Financial Model Ströer-DSM V561 Master-Basis 2_Aktiva Formeln" xfId="9340" xr:uid="{00000000-0005-0000-0000-00007F240000}"/>
    <cellStyle name="p_Financial Model Ströer-DSM V561 Master-Basis 3" xfId="9341" xr:uid="{00000000-0005-0000-0000-000080240000}"/>
    <cellStyle name="p_Financial Model Ströer-DSM V561 Master-Basis 3 2" xfId="9342" xr:uid="{00000000-0005-0000-0000-000081240000}"/>
    <cellStyle name="p_Financial Model Ströer-DSM V561 Master-Basis 4" xfId="9343" xr:uid="{00000000-0005-0000-0000-000082240000}"/>
    <cellStyle name="p_Financial Model Ströer-DSM V561 Master-Basis 4 2" xfId="9344" xr:uid="{00000000-0005-0000-0000-000083240000}"/>
    <cellStyle name="p_Financial Model Ströer-DSM V561 Master-Basis 5" xfId="9345" xr:uid="{00000000-0005-0000-0000-000084240000}"/>
    <cellStyle name="p_Financial Model Ströer-DSM V561 Master-Basis 6" xfId="9346" xr:uid="{00000000-0005-0000-0000-000085240000}"/>
    <cellStyle name="p_Financial Model Ströer-DSM V561 Master-Basis_Aktiva Formeln" xfId="9347" xr:uid="{00000000-0005-0000-0000-000086240000}"/>
    <cellStyle name="p_Financial Model Ströer-DSM V561 Master-Basis_cva" xfId="9348" xr:uid="{00000000-0005-0000-0000-000087240000}"/>
    <cellStyle name="p_Financial Model Ströer-DSM V561 Master-Basis_cva 2" xfId="9349" xr:uid="{00000000-0005-0000-0000-000088240000}"/>
    <cellStyle name="p_Financial Model Ströer-DSM V561 Master-Basis_cva 2 2" xfId="9350" xr:uid="{00000000-0005-0000-0000-000089240000}"/>
    <cellStyle name="p_Financial Model Ströer-DSM V561 Master-Basis_cva 2 2 2" xfId="9351" xr:uid="{00000000-0005-0000-0000-00008A240000}"/>
    <cellStyle name="p_Financial Model Ströer-DSM V561 Master-Basis_cva 2 2 3" xfId="9352" xr:uid="{00000000-0005-0000-0000-00008B240000}"/>
    <cellStyle name="p_Financial Model Ströer-DSM V561 Master-Basis_cva 2 2 4" xfId="9353" xr:uid="{00000000-0005-0000-0000-00008C240000}"/>
    <cellStyle name="p_Financial Model Ströer-DSM V561 Master-Basis_cva 2 2_Aktiva Formeln" xfId="9354" xr:uid="{00000000-0005-0000-0000-00008D240000}"/>
    <cellStyle name="p_Financial Model Ströer-DSM V561 Master-Basis_cva 2 3" xfId="9355" xr:uid="{00000000-0005-0000-0000-00008E240000}"/>
    <cellStyle name="p_Financial Model Ströer-DSM V561 Master-Basis_cva 2 3 2" xfId="9356" xr:uid="{00000000-0005-0000-0000-00008F240000}"/>
    <cellStyle name="p_Financial Model Ströer-DSM V561 Master-Basis_cva 2 3_Aktiva Formeln" xfId="9357" xr:uid="{00000000-0005-0000-0000-000090240000}"/>
    <cellStyle name="p_Financial Model Ströer-DSM V561 Master-Basis_cva 2 4" xfId="9358" xr:uid="{00000000-0005-0000-0000-000091240000}"/>
    <cellStyle name="p_Financial Model Ströer-DSM V561 Master-Basis_cva 2 4 2" xfId="9359" xr:uid="{00000000-0005-0000-0000-000092240000}"/>
    <cellStyle name="p_Financial Model Ströer-DSM V561 Master-Basis_cva 2 5" xfId="9360" xr:uid="{00000000-0005-0000-0000-000093240000}"/>
    <cellStyle name="p_Financial Model Ströer-DSM V561 Master-Basis_cva 2 5 2" xfId="9361" xr:uid="{00000000-0005-0000-0000-000094240000}"/>
    <cellStyle name="p_Financial Model Ströer-DSM V561 Master-Basis_cva 2 6" xfId="9362" xr:uid="{00000000-0005-0000-0000-000095240000}"/>
    <cellStyle name="p_Financial Model Ströer-DSM V561 Master-Basis_cva 2 7" xfId="9363" xr:uid="{00000000-0005-0000-0000-000096240000}"/>
    <cellStyle name="p_Financial Model Ströer-DSM V561 Master-Basis_cva 2_Aktiva Formeln" xfId="9364" xr:uid="{00000000-0005-0000-0000-000097240000}"/>
    <cellStyle name="p_Financial Model Ströer-DSM V561 Master-Basis_cva 3" xfId="9365" xr:uid="{00000000-0005-0000-0000-000098240000}"/>
    <cellStyle name="p_Financial Model Ströer-DSM V561 Master-Basis_cva 3 2" xfId="9366" xr:uid="{00000000-0005-0000-0000-000099240000}"/>
    <cellStyle name="p_Financial Model Ströer-DSM V561 Master-Basis_cva 4" xfId="9367" xr:uid="{00000000-0005-0000-0000-00009A240000}"/>
    <cellStyle name="p_Financial Model Ströer-DSM V561 Master-Basis_cva 4 2" xfId="9368" xr:uid="{00000000-0005-0000-0000-00009B240000}"/>
    <cellStyle name="p_Financial Model Ströer-DSM V561 Master-Basis_cva 5" xfId="9369" xr:uid="{00000000-0005-0000-0000-00009C240000}"/>
    <cellStyle name="p_Financial Model Ströer-DSM V561 Master-Basis_cva 6" xfId="9370" xr:uid="{00000000-0005-0000-0000-00009D240000}"/>
    <cellStyle name="p_Financial Model Ströer-DSM V561 Master-Basis_cva_Aktiva Formeln" xfId="9371" xr:uid="{00000000-0005-0000-0000-00009E240000}"/>
    <cellStyle name="p_Impact Model v4.21" xfId="9372" xr:uid="{00000000-0005-0000-0000-00009F240000}"/>
    <cellStyle name="p_Impact Model v4.21_Aktiva Formeln" xfId="9373" xr:uid="{00000000-0005-0000-0000-0000A0240000}"/>
    <cellStyle name="p_market share" xfId="9374" xr:uid="{00000000-0005-0000-0000-0000A1240000}"/>
    <cellStyle name="p_market share_Aktiva Formeln" xfId="9375" xr:uid="{00000000-0005-0000-0000-0000A2240000}"/>
    <cellStyle name="p_operating stats" xfId="9376" xr:uid="{00000000-0005-0000-0000-0000A3240000}"/>
    <cellStyle name="p_operating stats_Aktiva Formeln" xfId="9377" xr:uid="{00000000-0005-0000-0000-0000A4240000}"/>
    <cellStyle name="p_output" xfId="9378" xr:uid="{00000000-0005-0000-0000-0000A5240000}"/>
    <cellStyle name="p_output_Aktiva Formeln" xfId="9379" xr:uid="{00000000-0005-0000-0000-0000A6240000}"/>
    <cellStyle name="p_Project Thunder DCF V499" xfId="9380" xr:uid="{00000000-0005-0000-0000-0000A7240000}"/>
    <cellStyle name="p_Project Thunder DCF V499 2" xfId="9381" xr:uid="{00000000-0005-0000-0000-0000A8240000}"/>
    <cellStyle name="p_Project Thunder DCF V499 2 2" xfId="9382" xr:uid="{00000000-0005-0000-0000-0000A9240000}"/>
    <cellStyle name="p_Project Thunder DCF V499 2 2 2" xfId="9383" xr:uid="{00000000-0005-0000-0000-0000AA240000}"/>
    <cellStyle name="p_Project Thunder DCF V499 2 2 3" xfId="9384" xr:uid="{00000000-0005-0000-0000-0000AB240000}"/>
    <cellStyle name="p_Project Thunder DCF V499 2 2 4" xfId="9385" xr:uid="{00000000-0005-0000-0000-0000AC240000}"/>
    <cellStyle name="p_Project Thunder DCF V499 2 2_Aktiva Formeln" xfId="9386" xr:uid="{00000000-0005-0000-0000-0000AD240000}"/>
    <cellStyle name="p_Project Thunder DCF V499 2 3" xfId="9387" xr:uid="{00000000-0005-0000-0000-0000AE240000}"/>
    <cellStyle name="p_Project Thunder DCF V499 2 3 2" xfId="9388" xr:uid="{00000000-0005-0000-0000-0000AF240000}"/>
    <cellStyle name="p_Project Thunder DCF V499 2 3_Aktiva Formeln" xfId="9389" xr:uid="{00000000-0005-0000-0000-0000B0240000}"/>
    <cellStyle name="p_Project Thunder DCF V499 2 4" xfId="9390" xr:uid="{00000000-0005-0000-0000-0000B1240000}"/>
    <cellStyle name="p_Project Thunder DCF V499 2 4 2" xfId="9391" xr:uid="{00000000-0005-0000-0000-0000B2240000}"/>
    <cellStyle name="p_Project Thunder DCF V499 2 5" xfId="9392" xr:uid="{00000000-0005-0000-0000-0000B3240000}"/>
    <cellStyle name="p_Project Thunder DCF V499 2 5 2" xfId="9393" xr:uid="{00000000-0005-0000-0000-0000B4240000}"/>
    <cellStyle name="p_Project Thunder DCF V499 2 6" xfId="9394" xr:uid="{00000000-0005-0000-0000-0000B5240000}"/>
    <cellStyle name="p_Project Thunder DCF V499 2 7" xfId="9395" xr:uid="{00000000-0005-0000-0000-0000B6240000}"/>
    <cellStyle name="p_Project Thunder DCF V499 2_Aktiva Formeln" xfId="9396" xr:uid="{00000000-0005-0000-0000-0000B7240000}"/>
    <cellStyle name="p_Project Thunder DCF V499 3" xfId="9397" xr:uid="{00000000-0005-0000-0000-0000B8240000}"/>
    <cellStyle name="p_Project Thunder DCF V499 3 2" xfId="9398" xr:uid="{00000000-0005-0000-0000-0000B9240000}"/>
    <cellStyle name="p_Project Thunder DCF V499 4" xfId="9399" xr:uid="{00000000-0005-0000-0000-0000BA240000}"/>
    <cellStyle name="p_Project Thunder DCF V499 4 2" xfId="9400" xr:uid="{00000000-0005-0000-0000-0000BB240000}"/>
    <cellStyle name="p_Project Thunder DCF V499 5" xfId="9401" xr:uid="{00000000-0005-0000-0000-0000BC240000}"/>
    <cellStyle name="p_Project Thunder DCF V499 6" xfId="9402" xr:uid="{00000000-0005-0000-0000-0000BD240000}"/>
    <cellStyle name="p_Project Thunder DCF V499_Aktiva Formeln" xfId="9403" xr:uid="{00000000-0005-0000-0000-0000BE240000}"/>
    <cellStyle name="p_share prices" xfId="9404" xr:uid="{00000000-0005-0000-0000-0000BF240000}"/>
    <cellStyle name="p_share prices_Aktiva Formeln" xfId="9405" xr:uid="{00000000-0005-0000-0000-0000C0240000}"/>
    <cellStyle name="p_Spare Slides Backup Materials" xfId="9406" xr:uid="{00000000-0005-0000-0000-0000C1240000}"/>
    <cellStyle name="p_Spare Slides Backup Materials 2" xfId="9407" xr:uid="{00000000-0005-0000-0000-0000C2240000}"/>
    <cellStyle name="p_Spare Slides Backup Materials 2_Aktiva Formeln" xfId="9408" xr:uid="{00000000-0005-0000-0000-0000C3240000}"/>
    <cellStyle name="p_Spare Slides Backup Materials 3" xfId="9409" xr:uid="{00000000-0005-0000-0000-0000C4240000}"/>
    <cellStyle name="p_Spare Slides Backup Materials 3_Aktiva Formeln" xfId="9410" xr:uid="{00000000-0005-0000-0000-0000C5240000}"/>
    <cellStyle name="p_Spare Slides Backup Materials_Aktiva Formeln" xfId="9411" xr:uid="{00000000-0005-0000-0000-0000C6240000}"/>
    <cellStyle name="p_THUNDER_INPUT CVA_0311301" xfId="9412" xr:uid="{00000000-0005-0000-0000-0000C7240000}"/>
    <cellStyle name="p_THUNDER_INPUT CVA_0311301 2" xfId="9413" xr:uid="{00000000-0005-0000-0000-0000C8240000}"/>
    <cellStyle name="p_THUNDER_INPUT CVA_0311301 2_Aktiva Formeln" xfId="9414" xr:uid="{00000000-0005-0000-0000-0000C9240000}"/>
    <cellStyle name="p_THUNDER_INPUT CVA_0311301 3" xfId="9415" xr:uid="{00000000-0005-0000-0000-0000CA240000}"/>
    <cellStyle name="p_THUNDER_INPUT CVA_0311301 3_Aktiva Formeln" xfId="9416" xr:uid="{00000000-0005-0000-0000-0000CB240000}"/>
    <cellStyle name="p_THUNDER_INPUT CVA_0311301_Aktiva Formeln" xfId="9417" xr:uid="{00000000-0005-0000-0000-0000CC240000}"/>
    <cellStyle name="p1" xfId="9418" xr:uid="{00000000-0005-0000-0000-0000CD240000}"/>
    <cellStyle name="Page Heading" xfId="9419" xr:uid="{00000000-0005-0000-0000-0000CE240000}"/>
    <cellStyle name="Page Heading Large" xfId="9420" xr:uid="{00000000-0005-0000-0000-0000CF240000}"/>
    <cellStyle name="Page Heading Small" xfId="9421" xr:uid="{00000000-0005-0000-0000-0000D0240000}"/>
    <cellStyle name="Page Heading_Aktiva Formeln" xfId="9422" xr:uid="{00000000-0005-0000-0000-0000D1240000}"/>
    <cellStyle name="Page Number" xfId="9423" xr:uid="{00000000-0005-0000-0000-0000D2240000}"/>
    <cellStyle name="pb_page_heading_LS" xfId="9424" xr:uid="{00000000-0005-0000-0000-0000D3240000}"/>
    <cellStyle name="PBV" xfId="9425" xr:uid="{00000000-0005-0000-0000-0000D4240000}"/>
    <cellStyle name="Pct w/ Pts" xfId="9426" xr:uid="{00000000-0005-0000-0000-0000D5240000}"/>
    <cellStyle name="Pct w/ Pts 2" xfId="9427" xr:uid="{00000000-0005-0000-0000-0000D6240000}"/>
    <cellStyle name="Pct w/ Pts 3" xfId="9428" xr:uid="{00000000-0005-0000-0000-0000D7240000}"/>
    <cellStyle name="Pct w/ Pts_Aktiva Formeln" xfId="9429" xr:uid="{00000000-0005-0000-0000-0000D8240000}"/>
    <cellStyle name="Pct w/o Pts" xfId="9430" xr:uid="{00000000-0005-0000-0000-0000D9240000}"/>
    <cellStyle name="Pct w/o Pts 2" xfId="9431" xr:uid="{00000000-0005-0000-0000-0000DA240000}"/>
    <cellStyle name="Pct w/o Pts 3" xfId="9432" xr:uid="{00000000-0005-0000-0000-0000DB240000}"/>
    <cellStyle name="Pct w/o Pts_Aktiva Formeln" xfId="9433" xr:uid="{00000000-0005-0000-0000-0000DC240000}"/>
    <cellStyle name="pd" xfId="9434" xr:uid="{00000000-0005-0000-0000-0000DD240000}"/>
    <cellStyle name="pe" xfId="9435" xr:uid="{00000000-0005-0000-0000-0000DE240000}"/>
    <cellStyle name="pe 2" xfId="9436" xr:uid="{00000000-0005-0000-0000-0000DF240000}"/>
    <cellStyle name="pe 3" xfId="9437" xr:uid="{00000000-0005-0000-0000-0000E0240000}"/>
    <cellStyle name="pe_Aktiva Formeln" xfId="9438" xr:uid="{00000000-0005-0000-0000-0000E1240000}"/>
    <cellStyle name="per" xfId="9439" xr:uid="{00000000-0005-0000-0000-0000E2240000}"/>
    <cellStyle name="per.style" xfId="9440" xr:uid="{00000000-0005-0000-0000-0000E3240000}"/>
    <cellStyle name="per_Aktiva Formeln" xfId="9441" xr:uid="{00000000-0005-0000-0000-0000E4240000}"/>
    <cellStyle name="Percent (0)" xfId="9442" xr:uid="{00000000-0005-0000-0000-0000E5240000}"/>
    <cellStyle name="Percent (0) 2" xfId="9443" xr:uid="{00000000-0005-0000-0000-0000E6240000}"/>
    <cellStyle name="Percent (0) 3" xfId="9444" xr:uid="{00000000-0005-0000-0000-0000E7240000}"/>
    <cellStyle name="Percent (0)_Aktiva Formeln" xfId="9445" xr:uid="{00000000-0005-0000-0000-0000E8240000}"/>
    <cellStyle name="Percent (0,0)" xfId="9446" xr:uid="{00000000-0005-0000-0000-0000E9240000}"/>
    <cellStyle name="Percent (0,0) 2" xfId="9447" xr:uid="{00000000-0005-0000-0000-0000EA240000}"/>
    <cellStyle name="Percent (0,0) 3" xfId="9448" xr:uid="{00000000-0005-0000-0000-0000EB240000}"/>
    <cellStyle name="Percent (0,0) N/A" xfId="9449" xr:uid="{00000000-0005-0000-0000-0000EC240000}"/>
    <cellStyle name="Percent (0,0) N/A 2" xfId="9450" xr:uid="{00000000-0005-0000-0000-0000ED240000}"/>
    <cellStyle name="Percent (0,0) N/A 3" xfId="9451" xr:uid="{00000000-0005-0000-0000-0000EE240000}"/>
    <cellStyle name="Percent (0,0) N/A_Aktiva Formeln" xfId="9452" xr:uid="{00000000-0005-0000-0000-0000EF240000}"/>
    <cellStyle name="Percent (0,0) TBD" xfId="9453" xr:uid="{00000000-0005-0000-0000-0000F0240000}"/>
    <cellStyle name="Percent (0,0) TBD 2" xfId="9454" xr:uid="{00000000-0005-0000-0000-0000F1240000}"/>
    <cellStyle name="Percent (0,0) TBD 3" xfId="9455" xr:uid="{00000000-0005-0000-0000-0000F2240000}"/>
    <cellStyle name="Percent (0,0) TBD_Aktiva Formeln" xfId="9456" xr:uid="{00000000-0005-0000-0000-0000F3240000}"/>
    <cellStyle name="Percent (0,0)_Aktiva Formeln" xfId="9457" xr:uid="{00000000-0005-0000-0000-0000F4240000}"/>
    <cellStyle name="Percent (M)" xfId="9458" xr:uid="{00000000-0005-0000-0000-0000F5240000}"/>
    <cellStyle name="Percent [0]" xfId="9459" xr:uid="{00000000-0005-0000-0000-0000F6240000}"/>
    <cellStyle name="Percent [1]" xfId="9460" xr:uid="{00000000-0005-0000-0000-0000F7240000}"/>
    <cellStyle name="Percent [2]" xfId="9461" xr:uid="{00000000-0005-0000-0000-0000F8240000}"/>
    <cellStyle name="Percent [2] 2" xfId="9462" xr:uid="{00000000-0005-0000-0000-0000F9240000}"/>
    <cellStyle name="Percent [2] 3" xfId="9463" xr:uid="{00000000-0005-0000-0000-0000FA240000}"/>
    <cellStyle name="Percent [2]_Aktiva Formeln" xfId="9464" xr:uid="{00000000-0005-0000-0000-0000FB240000}"/>
    <cellStyle name="Percent 2" xfId="9465" xr:uid="{00000000-0005-0000-0000-0000FC240000}"/>
    <cellStyle name="Percent 2 2" xfId="9466" xr:uid="{00000000-0005-0000-0000-0000FD240000}"/>
    <cellStyle name="Percent 2 2 2" xfId="9467" xr:uid="{00000000-0005-0000-0000-0000FE240000}"/>
    <cellStyle name="Percent 2 2 3" xfId="9468" xr:uid="{00000000-0005-0000-0000-0000FF240000}"/>
    <cellStyle name="Percent 2 3" xfId="9469" xr:uid="{00000000-0005-0000-0000-000000250000}"/>
    <cellStyle name="Percent 2 4" xfId="9470" xr:uid="{00000000-0005-0000-0000-000001250000}"/>
    <cellStyle name="Percent 3" xfId="9471" xr:uid="{00000000-0005-0000-0000-000002250000}"/>
    <cellStyle name="Percent 3 2" xfId="9472" xr:uid="{00000000-0005-0000-0000-000003250000}"/>
    <cellStyle name="Percent 3 2 2" xfId="9473" xr:uid="{00000000-0005-0000-0000-000004250000}"/>
    <cellStyle name="Percent 3 2 3" xfId="9474" xr:uid="{00000000-0005-0000-0000-000005250000}"/>
    <cellStyle name="Percent 3 3" xfId="9475" xr:uid="{00000000-0005-0000-0000-000006250000}"/>
    <cellStyle name="Percent 3 4" xfId="9476" xr:uid="{00000000-0005-0000-0000-000007250000}"/>
    <cellStyle name="Percent 4" xfId="9477" xr:uid="{00000000-0005-0000-0000-000008250000}"/>
    <cellStyle name="Percent 4 2" xfId="9478" xr:uid="{00000000-0005-0000-0000-000009250000}"/>
    <cellStyle name="Percent 4 3" xfId="9479" xr:uid="{00000000-0005-0000-0000-00000A250000}"/>
    <cellStyle name="Percent 4 4" xfId="9480" xr:uid="{00000000-0005-0000-0000-00000B250000}"/>
    <cellStyle name="Percent 5" xfId="9481" xr:uid="{00000000-0005-0000-0000-00000C250000}"/>
    <cellStyle name="Percent 5 2" xfId="9482" xr:uid="{00000000-0005-0000-0000-00000D250000}"/>
    <cellStyle name="Percent 5 3" xfId="9483" xr:uid="{00000000-0005-0000-0000-00000E250000}"/>
    <cellStyle name="Percent 6" xfId="9484" xr:uid="{00000000-0005-0000-0000-00000F250000}"/>
    <cellStyle name="Percent 6 2" xfId="9485" xr:uid="{00000000-0005-0000-0000-000010250000}"/>
    <cellStyle name="Percent 6 3" xfId="9486" xr:uid="{00000000-0005-0000-0000-000011250000}"/>
    <cellStyle name="Percent Hard" xfId="9487" xr:uid="{00000000-0005-0000-0000-000012250000}"/>
    <cellStyle name="Percent w/o%" xfId="9488" xr:uid="{00000000-0005-0000-0000-000013250000}"/>
    <cellStyle name="Percent w/o% 2" xfId="9489" xr:uid="{00000000-0005-0000-0000-000014250000}"/>
    <cellStyle name="Percent w/o% 3" xfId="9490" xr:uid="{00000000-0005-0000-0000-000015250000}"/>
    <cellStyle name="Percent w/o%_Aktiva Formeln" xfId="9491" xr:uid="{00000000-0005-0000-0000-000016250000}"/>
    <cellStyle name="Percent%" xfId="9492" xr:uid="{00000000-0005-0000-0000-000017250000}"/>
    <cellStyle name="Percent% 2" xfId="9493" xr:uid="{00000000-0005-0000-0000-000018250000}"/>
    <cellStyle name="Percent% 3" xfId="9494" xr:uid="{00000000-0005-0000-0000-000019250000}"/>
    <cellStyle name="Percent%_Aktiva Formeln" xfId="9495" xr:uid="{00000000-0005-0000-0000-00001A250000}"/>
    <cellStyle name="percent0" xfId="9496" xr:uid="{00000000-0005-0000-0000-00001B250000}"/>
    <cellStyle name="percent0 2" xfId="9497" xr:uid="{00000000-0005-0000-0000-00001C250000}"/>
    <cellStyle name="percent0 2 10" xfId="9498" xr:uid="{00000000-0005-0000-0000-00001D250000}"/>
    <cellStyle name="percent0 2 2" xfId="9499" xr:uid="{00000000-0005-0000-0000-00001E250000}"/>
    <cellStyle name="percent0 2 2 2" xfId="9500" xr:uid="{00000000-0005-0000-0000-00001F250000}"/>
    <cellStyle name="percent0 2 2 2 2" xfId="9501" xr:uid="{00000000-0005-0000-0000-000020250000}"/>
    <cellStyle name="percent0 2 2 2 3" xfId="9502" xr:uid="{00000000-0005-0000-0000-000021250000}"/>
    <cellStyle name="percent0 2 2 2 4" xfId="9503" xr:uid="{00000000-0005-0000-0000-000022250000}"/>
    <cellStyle name="percent0 2 2 2_Aktiva Formeln" xfId="9504" xr:uid="{00000000-0005-0000-0000-000023250000}"/>
    <cellStyle name="percent0 2 2 3" xfId="9505" xr:uid="{00000000-0005-0000-0000-000024250000}"/>
    <cellStyle name="percent0 2 2 3 2" xfId="9506" xr:uid="{00000000-0005-0000-0000-000025250000}"/>
    <cellStyle name="percent0 2 2 3 3" xfId="9507" xr:uid="{00000000-0005-0000-0000-000026250000}"/>
    <cellStyle name="percent0 2 2 3 4" xfId="9508" xr:uid="{00000000-0005-0000-0000-000027250000}"/>
    <cellStyle name="percent0 2 2 3 4 2" xfId="9509" xr:uid="{00000000-0005-0000-0000-000028250000}"/>
    <cellStyle name="percent0 2 2 3 5" xfId="9510" xr:uid="{00000000-0005-0000-0000-000029250000}"/>
    <cellStyle name="percent0 2 2 3_Aktiva Formeln" xfId="9511" xr:uid="{00000000-0005-0000-0000-00002A250000}"/>
    <cellStyle name="percent0 2 2 4" xfId="9512" xr:uid="{00000000-0005-0000-0000-00002B250000}"/>
    <cellStyle name="percent0 2 2 4 2" xfId="9513" xr:uid="{00000000-0005-0000-0000-00002C250000}"/>
    <cellStyle name="percent0 2 2 4 2 2" xfId="9514" xr:uid="{00000000-0005-0000-0000-00002D250000}"/>
    <cellStyle name="percent0 2 2 4 3" xfId="9515" xr:uid="{00000000-0005-0000-0000-00002E250000}"/>
    <cellStyle name="percent0 2 2 5" xfId="9516" xr:uid="{00000000-0005-0000-0000-00002F250000}"/>
    <cellStyle name="percent0 2 2_Aktiva Formeln" xfId="9517" xr:uid="{00000000-0005-0000-0000-000030250000}"/>
    <cellStyle name="percent0 2 3" xfId="9518" xr:uid="{00000000-0005-0000-0000-000031250000}"/>
    <cellStyle name="percent0 2 3 2" xfId="9519" xr:uid="{00000000-0005-0000-0000-000032250000}"/>
    <cellStyle name="percent0 2 3 3" xfId="9520" xr:uid="{00000000-0005-0000-0000-000033250000}"/>
    <cellStyle name="percent0 2 3 4" xfId="9521" xr:uid="{00000000-0005-0000-0000-000034250000}"/>
    <cellStyle name="percent0 2 3_Aktiva Formeln" xfId="9522" xr:uid="{00000000-0005-0000-0000-000035250000}"/>
    <cellStyle name="percent0 2 4" xfId="9523" xr:uid="{00000000-0005-0000-0000-000036250000}"/>
    <cellStyle name="percent0 2 4 2" xfId="9524" xr:uid="{00000000-0005-0000-0000-000037250000}"/>
    <cellStyle name="percent0 2 4 3" xfId="9525" xr:uid="{00000000-0005-0000-0000-000038250000}"/>
    <cellStyle name="percent0 2 4 4" xfId="9526" xr:uid="{00000000-0005-0000-0000-000039250000}"/>
    <cellStyle name="percent0 2 4 4 2" xfId="9527" xr:uid="{00000000-0005-0000-0000-00003A250000}"/>
    <cellStyle name="percent0 2 4 5" xfId="9528" xr:uid="{00000000-0005-0000-0000-00003B250000}"/>
    <cellStyle name="percent0 2 4_Aktiva Formeln" xfId="9529" xr:uid="{00000000-0005-0000-0000-00003C250000}"/>
    <cellStyle name="percent0 2 5" xfId="9530" xr:uid="{00000000-0005-0000-0000-00003D250000}"/>
    <cellStyle name="percent0 2 5 2" xfId="9531" xr:uid="{00000000-0005-0000-0000-00003E250000}"/>
    <cellStyle name="percent0 2 5 3" xfId="9532" xr:uid="{00000000-0005-0000-0000-00003F250000}"/>
    <cellStyle name="percent0 2 5 4" xfId="9533" xr:uid="{00000000-0005-0000-0000-000040250000}"/>
    <cellStyle name="percent0 2 5 4 2" xfId="9534" xr:uid="{00000000-0005-0000-0000-000041250000}"/>
    <cellStyle name="percent0 2 5 5" xfId="9535" xr:uid="{00000000-0005-0000-0000-000042250000}"/>
    <cellStyle name="percent0 2 5_Aktiva Formeln" xfId="9536" xr:uid="{00000000-0005-0000-0000-000043250000}"/>
    <cellStyle name="percent0 2 6" xfId="9537" xr:uid="{00000000-0005-0000-0000-000044250000}"/>
    <cellStyle name="percent0 2 6 2" xfId="9538" xr:uid="{00000000-0005-0000-0000-000045250000}"/>
    <cellStyle name="percent0 2 6 2 2" xfId="9539" xr:uid="{00000000-0005-0000-0000-000046250000}"/>
    <cellStyle name="percent0 2 6 3" xfId="9540" xr:uid="{00000000-0005-0000-0000-000047250000}"/>
    <cellStyle name="percent0 2 7" xfId="9541" xr:uid="{00000000-0005-0000-0000-000048250000}"/>
    <cellStyle name="percent0 2 8" xfId="9542" xr:uid="{00000000-0005-0000-0000-000049250000}"/>
    <cellStyle name="percent0 2 8 2" xfId="9543" xr:uid="{00000000-0005-0000-0000-00004A250000}"/>
    <cellStyle name="percent0 2 8 2 2" xfId="9544" xr:uid="{00000000-0005-0000-0000-00004B250000}"/>
    <cellStyle name="percent0 2 8 3" xfId="9545" xr:uid="{00000000-0005-0000-0000-00004C250000}"/>
    <cellStyle name="percent0 2 9" xfId="9546" xr:uid="{00000000-0005-0000-0000-00004D250000}"/>
    <cellStyle name="percent0 2 9 2" xfId="9547" xr:uid="{00000000-0005-0000-0000-00004E250000}"/>
    <cellStyle name="percent0 2 9 2 2" xfId="9548" xr:uid="{00000000-0005-0000-0000-00004F250000}"/>
    <cellStyle name="percent0 2 9 3" xfId="9549" xr:uid="{00000000-0005-0000-0000-000050250000}"/>
    <cellStyle name="percent0 2_Aktiva Formeln" xfId="9550" xr:uid="{00000000-0005-0000-0000-000051250000}"/>
    <cellStyle name="percent0 3" xfId="9551" xr:uid="{00000000-0005-0000-0000-000052250000}"/>
    <cellStyle name="percent0 3 2" xfId="9552" xr:uid="{00000000-0005-0000-0000-000053250000}"/>
    <cellStyle name="percent0 3 2 2" xfId="9553" xr:uid="{00000000-0005-0000-0000-000054250000}"/>
    <cellStyle name="percent0 3 2 3" xfId="9554" xr:uid="{00000000-0005-0000-0000-000055250000}"/>
    <cellStyle name="percent0 3 2 4" xfId="9555" xr:uid="{00000000-0005-0000-0000-000056250000}"/>
    <cellStyle name="percent0 3 2_Aktiva Formeln" xfId="9556" xr:uid="{00000000-0005-0000-0000-000057250000}"/>
    <cellStyle name="percent0 3 3" xfId="9557" xr:uid="{00000000-0005-0000-0000-000058250000}"/>
    <cellStyle name="percent0 3 3 2" xfId="9558" xr:uid="{00000000-0005-0000-0000-000059250000}"/>
    <cellStyle name="percent0 3 3 3" xfId="9559" xr:uid="{00000000-0005-0000-0000-00005A250000}"/>
    <cellStyle name="percent0 3 3 4" xfId="9560" xr:uid="{00000000-0005-0000-0000-00005B250000}"/>
    <cellStyle name="percent0 3 3 4 2" xfId="9561" xr:uid="{00000000-0005-0000-0000-00005C250000}"/>
    <cellStyle name="percent0 3 3 5" xfId="9562" xr:uid="{00000000-0005-0000-0000-00005D250000}"/>
    <cellStyle name="percent0 3 3_Aktiva Formeln" xfId="9563" xr:uid="{00000000-0005-0000-0000-00005E250000}"/>
    <cellStyle name="percent0 3 4" xfId="9564" xr:uid="{00000000-0005-0000-0000-00005F250000}"/>
    <cellStyle name="percent0 3 4 2" xfId="9565" xr:uid="{00000000-0005-0000-0000-000060250000}"/>
    <cellStyle name="percent0 3 4 3" xfId="9566" xr:uid="{00000000-0005-0000-0000-000061250000}"/>
    <cellStyle name="percent0 3 4 4" xfId="9567" xr:uid="{00000000-0005-0000-0000-000062250000}"/>
    <cellStyle name="percent0 3 4 4 2" xfId="9568" xr:uid="{00000000-0005-0000-0000-000063250000}"/>
    <cellStyle name="percent0 3 4 5" xfId="9569" xr:uid="{00000000-0005-0000-0000-000064250000}"/>
    <cellStyle name="percent0 3 4_Aktiva Formeln" xfId="9570" xr:uid="{00000000-0005-0000-0000-000065250000}"/>
    <cellStyle name="percent0 3 5" xfId="9571" xr:uid="{00000000-0005-0000-0000-000066250000}"/>
    <cellStyle name="percent0 3 5 2" xfId="9572" xr:uid="{00000000-0005-0000-0000-000067250000}"/>
    <cellStyle name="percent0 3 5 2 2" xfId="9573" xr:uid="{00000000-0005-0000-0000-000068250000}"/>
    <cellStyle name="percent0 3 5 3" xfId="9574" xr:uid="{00000000-0005-0000-0000-000069250000}"/>
    <cellStyle name="percent0 3 6" xfId="9575" xr:uid="{00000000-0005-0000-0000-00006A250000}"/>
    <cellStyle name="percent0 3 7" xfId="9576" xr:uid="{00000000-0005-0000-0000-00006B250000}"/>
    <cellStyle name="percent0 3 7 2" xfId="9577" xr:uid="{00000000-0005-0000-0000-00006C250000}"/>
    <cellStyle name="percent0 3 7 2 2" xfId="9578" xr:uid="{00000000-0005-0000-0000-00006D250000}"/>
    <cellStyle name="percent0 3 7 3" xfId="9579" xr:uid="{00000000-0005-0000-0000-00006E250000}"/>
    <cellStyle name="percent0 3 8" xfId="9580" xr:uid="{00000000-0005-0000-0000-00006F250000}"/>
    <cellStyle name="percent0 3 8 2" xfId="9581" xr:uid="{00000000-0005-0000-0000-000070250000}"/>
    <cellStyle name="percent0 3 8 2 2" xfId="9582" xr:uid="{00000000-0005-0000-0000-000071250000}"/>
    <cellStyle name="percent0 3 8 3" xfId="9583" xr:uid="{00000000-0005-0000-0000-000072250000}"/>
    <cellStyle name="percent0 3 9" xfId="9584" xr:uid="{00000000-0005-0000-0000-000073250000}"/>
    <cellStyle name="percent0 3_Aktiva Formeln" xfId="9585" xr:uid="{00000000-0005-0000-0000-000074250000}"/>
    <cellStyle name="percent0 4" xfId="9586" xr:uid="{00000000-0005-0000-0000-000075250000}"/>
    <cellStyle name="percent0 4 2" xfId="9587" xr:uid="{00000000-0005-0000-0000-000076250000}"/>
    <cellStyle name="percent0 4 3" xfId="9588" xr:uid="{00000000-0005-0000-0000-000077250000}"/>
    <cellStyle name="percent0 4 4" xfId="9589" xr:uid="{00000000-0005-0000-0000-000078250000}"/>
    <cellStyle name="percent0 4_Aktiva Formeln" xfId="9590" xr:uid="{00000000-0005-0000-0000-000079250000}"/>
    <cellStyle name="percent0 5" xfId="9591" xr:uid="{00000000-0005-0000-0000-00007A250000}"/>
    <cellStyle name="percent0 5 2" xfId="9592" xr:uid="{00000000-0005-0000-0000-00007B250000}"/>
    <cellStyle name="percent0 5 2 2" xfId="9593" xr:uid="{00000000-0005-0000-0000-00007C250000}"/>
    <cellStyle name="percent0 5 3" xfId="9594" xr:uid="{00000000-0005-0000-0000-00007D250000}"/>
    <cellStyle name="percent0 6" xfId="9595" xr:uid="{00000000-0005-0000-0000-00007E250000}"/>
    <cellStyle name="percent0_Aktiva Formeln" xfId="9596" xr:uid="{00000000-0005-0000-0000-00007F250000}"/>
    <cellStyle name="Percent0Decimals" xfId="9597" xr:uid="{00000000-0005-0000-0000-000080250000}"/>
    <cellStyle name="percent1" xfId="9598" xr:uid="{00000000-0005-0000-0000-000081250000}"/>
    <cellStyle name="percent1 2" xfId="9599" xr:uid="{00000000-0005-0000-0000-000082250000}"/>
    <cellStyle name="percent1 2 10" xfId="9600" xr:uid="{00000000-0005-0000-0000-000083250000}"/>
    <cellStyle name="percent1 2 2" xfId="9601" xr:uid="{00000000-0005-0000-0000-000084250000}"/>
    <cellStyle name="percent1 2 2 2" xfId="9602" xr:uid="{00000000-0005-0000-0000-000085250000}"/>
    <cellStyle name="percent1 2 2 2 2" xfId="9603" xr:uid="{00000000-0005-0000-0000-000086250000}"/>
    <cellStyle name="percent1 2 2 2 3" xfId="9604" xr:uid="{00000000-0005-0000-0000-000087250000}"/>
    <cellStyle name="percent1 2 2 2 4" xfId="9605" xr:uid="{00000000-0005-0000-0000-000088250000}"/>
    <cellStyle name="percent1 2 2 2_Aktiva Formeln" xfId="9606" xr:uid="{00000000-0005-0000-0000-000089250000}"/>
    <cellStyle name="percent1 2 2 3" xfId="9607" xr:uid="{00000000-0005-0000-0000-00008A250000}"/>
    <cellStyle name="percent1 2 2 3 2" xfId="9608" xr:uid="{00000000-0005-0000-0000-00008B250000}"/>
    <cellStyle name="percent1 2 2 3 3" xfId="9609" xr:uid="{00000000-0005-0000-0000-00008C250000}"/>
    <cellStyle name="percent1 2 2 3 4" xfId="9610" xr:uid="{00000000-0005-0000-0000-00008D250000}"/>
    <cellStyle name="percent1 2 2 3 4 2" xfId="9611" xr:uid="{00000000-0005-0000-0000-00008E250000}"/>
    <cellStyle name="percent1 2 2 3 5" xfId="9612" xr:uid="{00000000-0005-0000-0000-00008F250000}"/>
    <cellStyle name="percent1 2 2 3_Aktiva Formeln" xfId="9613" xr:uid="{00000000-0005-0000-0000-000090250000}"/>
    <cellStyle name="percent1 2 2 4" xfId="9614" xr:uid="{00000000-0005-0000-0000-000091250000}"/>
    <cellStyle name="percent1 2 2 4 2" xfId="9615" xr:uid="{00000000-0005-0000-0000-000092250000}"/>
    <cellStyle name="percent1 2 2 4 2 2" xfId="9616" xr:uid="{00000000-0005-0000-0000-000093250000}"/>
    <cellStyle name="percent1 2 2 4 3" xfId="9617" xr:uid="{00000000-0005-0000-0000-000094250000}"/>
    <cellStyle name="percent1 2 2 5" xfId="9618" xr:uid="{00000000-0005-0000-0000-000095250000}"/>
    <cellStyle name="percent1 2 2_Aktiva Formeln" xfId="9619" xr:uid="{00000000-0005-0000-0000-000096250000}"/>
    <cellStyle name="percent1 2 3" xfId="9620" xr:uid="{00000000-0005-0000-0000-000097250000}"/>
    <cellStyle name="percent1 2 3 2" xfId="9621" xr:uid="{00000000-0005-0000-0000-000098250000}"/>
    <cellStyle name="percent1 2 3 3" xfId="9622" xr:uid="{00000000-0005-0000-0000-000099250000}"/>
    <cellStyle name="percent1 2 3 4" xfId="9623" xr:uid="{00000000-0005-0000-0000-00009A250000}"/>
    <cellStyle name="percent1 2 3_Aktiva Formeln" xfId="9624" xr:uid="{00000000-0005-0000-0000-00009B250000}"/>
    <cellStyle name="percent1 2 4" xfId="9625" xr:uid="{00000000-0005-0000-0000-00009C250000}"/>
    <cellStyle name="percent1 2 4 2" xfId="9626" xr:uid="{00000000-0005-0000-0000-00009D250000}"/>
    <cellStyle name="percent1 2 4 3" xfId="9627" xr:uid="{00000000-0005-0000-0000-00009E250000}"/>
    <cellStyle name="percent1 2 4 4" xfId="9628" xr:uid="{00000000-0005-0000-0000-00009F250000}"/>
    <cellStyle name="percent1 2 4 4 2" xfId="9629" xr:uid="{00000000-0005-0000-0000-0000A0250000}"/>
    <cellStyle name="percent1 2 4 5" xfId="9630" xr:uid="{00000000-0005-0000-0000-0000A1250000}"/>
    <cellStyle name="percent1 2 4_Aktiva Formeln" xfId="9631" xr:uid="{00000000-0005-0000-0000-0000A2250000}"/>
    <cellStyle name="percent1 2 5" xfId="9632" xr:uid="{00000000-0005-0000-0000-0000A3250000}"/>
    <cellStyle name="percent1 2 5 2" xfId="9633" xr:uid="{00000000-0005-0000-0000-0000A4250000}"/>
    <cellStyle name="percent1 2 5 3" xfId="9634" xr:uid="{00000000-0005-0000-0000-0000A5250000}"/>
    <cellStyle name="percent1 2 5 4" xfId="9635" xr:uid="{00000000-0005-0000-0000-0000A6250000}"/>
    <cellStyle name="percent1 2 5 4 2" xfId="9636" xr:uid="{00000000-0005-0000-0000-0000A7250000}"/>
    <cellStyle name="percent1 2 5 5" xfId="9637" xr:uid="{00000000-0005-0000-0000-0000A8250000}"/>
    <cellStyle name="percent1 2 5_Aktiva Formeln" xfId="9638" xr:uid="{00000000-0005-0000-0000-0000A9250000}"/>
    <cellStyle name="percent1 2 6" xfId="9639" xr:uid="{00000000-0005-0000-0000-0000AA250000}"/>
    <cellStyle name="percent1 2 6 2" xfId="9640" xr:uid="{00000000-0005-0000-0000-0000AB250000}"/>
    <cellStyle name="percent1 2 6 2 2" xfId="9641" xr:uid="{00000000-0005-0000-0000-0000AC250000}"/>
    <cellStyle name="percent1 2 6 3" xfId="9642" xr:uid="{00000000-0005-0000-0000-0000AD250000}"/>
    <cellStyle name="percent1 2 7" xfId="9643" xr:uid="{00000000-0005-0000-0000-0000AE250000}"/>
    <cellStyle name="percent1 2 8" xfId="9644" xr:uid="{00000000-0005-0000-0000-0000AF250000}"/>
    <cellStyle name="percent1 2 8 2" xfId="9645" xr:uid="{00000000-0005-0000-0000-0000B0250000}"/>
    <cellStyle name="percent1 2 8 2 2" xfId="9646" xr:uid="{00000000-0005-0000-0000-0000B1250000}"/>
    <cellStyle name="percent1 2 8 3" xfId="9647" xr:uid="{00000000-0005-0000-0000-0000B2250000}"/>
    <cellStyle name="percent1 2 9" xfId="9648" xr:uid="{00000000-0005-0000-0000-0000B3250000}"/>
    <cellStyle name="percent1 2 9 2" xfId="9649" xr:uid="{00000000-0005-0000-0000-0000B4250000}"/>
    <cellStyle name="percent1 2 9 2 2" xfId="9650" xr:uid="{00000000-0005-0000-0000-0000B5250000}"/>
    <cellStyle name="percent1 2 9 3" xfId="9651" xr:uid="{00000000-0005-0000-0000-0000B6250000}"/>
    <cellStyle name="percent1 2_Aktiva Formeln" xfId="9652" xr:uid="{00000000-0005-0000-0000-0000B7250000}"/>
    <cellStyle name="percent1 3" xfId="9653" xr:uid="{00000000-0005-0000-0000-0000B8250000}"/>
    <cellStyle name="percent1 3 2" xfId="9654" xr:uid="{00000000-0005-0000-0000-0000B9250000}"/>
    <cellStyle name="percent1 3 2 2" xfId="9655" xr:uid="{00000000-0005-0000-0000-0000BA250000}"/>
    <cellStyle name="percent1 3 2 3" xfId="9656" xr:uid="{00000000-0005-0000-0000-0000BB250000}"/>
    <cellStyle name="percent1 3 2 4" xfId="9657" xr:uid="{00000000-0005-0000-0000-0000BC250000}"/>
    <cellStyle name="percent1 3 2_Aktiva Formeln" xfId="9658" xr:uid="{00000000-0005-0000-0000-0000BD250000}"/>
    <cellStyle name="percent1 3 3" xfId="9659" xr:uid="{00000000-0005-0000-0000-0000BE250000}"/>
    <cellStyle name="percent1 3 3 2" xfId="9660" xr:uid="{00000000-0005-0000-0000-0000BF250000}"/>
    <cellStyle name="percent1 3 3 3" xfId="9661" xr:uid="{00000000-0005-0000-0000-0000C0250000}"/>
    <cellStyle name="percent1 3 3 4" xfId="9662" xr:uid="{00000000-0005-0000-0000-0000C1250000}"/>
    <cellStyle name="percent1 3 3 4 2" xfId="9663" xr:uid="{00000000-0005-0000-0000-0000C2250000}"/>
    <cellStyle name="percent1 3 3 5" xfId="9664" xr:uid="{00000000-0005-0000-0000-0000C3250000}"/>
    <cellStyle name="percent1 3 3_Aktiva Formeln" xfId="9665" xr:uid="{00000000-0005-0000-0000-0000C4250000}"/>
    <cellStyle name="percent1 3 4" xfId="9666" xr:uid="{00000000-0005-0000-0000-0000C5250000}"/>
    <cellStyle name="percent1 3 4 2" xfId="9667" xr:uid="{00000000-0005-0000-0000-0000C6250000}"/>
    <cellStyle name="percent1 3 4 3" xfId="9668" xr:uid="{00000000-0005-0000-0000-0000C7250000}"/>
    <cellStyle name="percent1 3 4 4" xfId="9669" xr:uid="{00000000-0005-0000-0000-0000C8250000}"/>
    <cellStyle name="percent1 3 4 4 2" xfId="9670" xr:uid="{00000000-0005-0000-0000-0000C9250000}"/>
    <cellStyle name="percent1 3 4 5" xfId="9671" xr:uid="{00000000-0005-0000-0000-0000CA250000}"/>
    <cellStyle name="percent1 3 4_Aktiva Formeln" xfId="9672" xr:uid="{00000000-0005-0000-0000-0000CB250000}"/>
    <cellStyle name="percent1 3 5" xfId="9673" xr:uid="{00000000-0005-0000-0000-0000CC250000}"/>
    <cellStyle name="percent1 3 5 2" xfId="9674" xr:uid="{00000000-0005-0000-0000-0000CD250000}"/>
    <cellStyle name="percent1 3 5 2 2" xfId="9675" xr:uid="{00000000-0005-0000-0000-0000CE250000}"/>
    <cellStyle name="percent1 3 5 3" xfId="9676" xr:uid="{00000000-0005-0000-0000-0000CF250000}"/>
    <cellStyle name="percent1 3 6" xfId="9677" xr:uid="{00000000-0005-0000-0000-0000D0250000}"/>
    <cellStyle name="percent1 3 7" xfId="9678" xr:uid="{00000000-0005-0000-0000-0000D1250000}"/>
    <cellStyle name="percent1 3 7 2" xfId="9679" xr:uid="{00000000-0005-0000-0000-0000D2250000}"/>
    <cellStyle name="percent1 3 7 2 2" xfId="9680" xr:uid="{00000000-0005-0000-0000-0000D3250000}"/>
    <cellStyle name="percent1 3 7 3" xfId="9681" xr:uid="{00000000-0005-0000-0000-0000D4250000}"/>
    <cellStyle name="percent1 3 8" xfId="9682" xr:uid="{00000000-0005-0000-0000-0000D5250000}"/>
    <cellStyle name="percent1 3 8 2" xfId="9683" xr:uid="{00000000-0005-0000-0000-0000D6250000}"/>
    <cellStyle name="percent1 3 8 2 2" xfId="9684" xr:uid="{00000000-0005-0000-0000-0000D7250000}"/>
    <cellStyle name="percent1 3 8 3" xfId="9685" xr:uid="{00000000-0005-0000-0000-0000D8250000}"/>
    <cellStyle name="percent1 3 9" xfId="9686" xr:uid="{00000000-0005-0000-0000-0000D9250000}"/>
    <cellStyle name="percent1 3_Aktiva Formeln" xfId="9687" xr:uid="{00000000-0005-0000-0000-0000DA250000}"/>
    <cellStyle name="percent1 4" xfId="9688" xr:uid="{00000000-0005-0000-0000-0000DB250000}"/>
    <cellStyle name="percent1 4 2" xfId="9689" xr:uid="{00000000-0005-0000-0000-0000DC250000}"/>
    <cellStyle name="percent1 4 3" xfId="9690" xr:uid="{00000000-0005-0000-0000-0000DD250000}"/>
    <cellStyle name="percent1 4 4" xfId="9691" xr:uid="{00000000-0005-0000-0000-0000DE250000}"/>
    <cellStyle name="percent1 4_Aktiva Formeln" xfId="9692" xr:uid="{00000000-0005-0000-0000-0000DF250000}"/>
    <cellStyle name="percent1 5" xfId="9693" xr:uid="{00000000-0005-0000-0000-0000E0250000}"/>
    <cellStyle name="percent1 5 2" xfId="9694" xr:uid="{00000000-0005-0000-0000-0000E1250000}"/>
    <cellStyle name="percent1 5 2 2" xfId="9695" xr:uid="{00000000-0005-0000-0000-0000E2250000}"/>
    <cellStyle name="percent1 5 3" xfId="9696" xr:uid="{00000000-0005-0000-0000-0000E3250000}"/>
    <cellStyle name="percent1 6" xfId="9697" xr:uid="{00000000-0005-0000-0000-0000E4250000}"/>
    <cellStyle name="percent1_Aktiva Formeln" xfId="9698" xr:uid="{00000000-0005-0000-0000-0000E5250000}"/>
    <cellStyle name="Percent2Decimals" xfId="9699" xr:uid="{00000000-0005-0000-0000-0000E6250000}"/>
    <cellStyle name="PercentBoldwBorders" xfId="9700" xr:uid="{00000000-0005-0000-0000-0000E7250000}"/>
    <cellStyle name="PercentBoldwBorders 2" xfId="9701" xr:uid="{00000000-0005-0000-0000-0000E8250000}"/>
    <cellStyle name="PercentBoldwBorders 3" xfId="9702" xr:uid="{00000000-0005-0000-0000-0000E9250000}"/>
    <cellStyle name="PercentBoldwBorders_Aktiva Formeln" xfId="9703" xr:uid="{00000000-0005-0000-0000-0000EA250000}"/>
    <cellStyle name="PercentChange" xfId="9704" xr:uid="{00000000-0005-0000-0000-0000EB250000}"/>
    <cellStyle name="PercentChange 2" xfId="9705" xr:uid="{00000000-0005-0000-0000-0000EC250000}"/>
    <cellStyle name="PercentChange 3" xfId="9706" xr:uid="{00000000-0005-0000-0000-0000ED250000}"/>
    <cellStyle name="PercentChange_Aktiva Formeln" xfId="9707" xr:uid="{00000000-0005-0000-0000-0000EE250000}"/>
    <cellStyle name="PercentSS" xfId="9708" xr:uid="{00000000-0005-0000-0000-0000EF250000}"/>
    <cellStyle name="PercentSS 2" xfId="9709" xr:uid="{00000000-0005-0000-0000-0000F0250000}"/>
    <cellStyle name="PercentSS 3" xfId="9710" xr:uid="{00000000-0005-0000-0000-0000F1250000}"/>
    <cellStyle name="PercentSS_Aktiva Formeln" xfId="9711" xr:uid="{00000000-0005-0000-0000-0000F2250000}"/>
    <cellStyle name="PercentSSBoldwBorders" xfId="9712" xr:uid="{00000000-0005-0000-0000-0000F3250000}"/>
    <cellStyle name="PercentSSBoldwOutBorders" xfId="9713" xr:uid="{00000000-0005-0000-0000-0000F4250000}"/>
    <cellStyle name="pf" xfId="9714" xr:uid="{00000000-0005-0000-0000-0000F5250000}"/>
    <cellStyle name="pf 2" xfId="9715" xr:uid="{00000000-0005-0000-0000-0000F6250000}"/>
    <cellStyle name="pf 3" xfId="9716" xr:uid="{00000000-0005-0000-0000-0000F7250000}"/>
    <cellStyle name="pf_Aktiva Formeln" xfId="9717" xr:uid="{00000000-0005-0000-0000-0000F8250000}"/>
    <cellStyle name="Pla_%_0000" xfId="9718" xr:uid="{00000000-0005-0000-0000-0000F9250000}"/>
    <cellStyle name="Plain0Decimals" xfId="9719" xr:uid="{00000000-0005-0000-0000-0000FA250000}"/>
    <cellStyle name="Plain1Decimals" xfId="9720" xr:uid="{00000000-0005-0000-0000-0000FB250000}"/>
    <cellStyle name="Plain2Decimals" xfId="9721" xr:uid="{00000000-0005-0000-0000-0000FC250000}"/>
    <cellStyle name="Plain3Decimals" xfId="9722" xr:uid="{00000000-0005-0000-0000-0000FD250000}"/>
    <cellStyle name="Plain4Decimals" xfId="9723" xr:uid="{00000000-0005-0000-0000-0000FE250000}"/>
    <cellStyle name="PlainDollar" xfId="9724" xr:uid="{00000000-0005-0000-0000-0000FF250000}"/>
    <cellStyle name="PlainDollarBoldwBorders" xfId="9725" xr:uid="{00000000-0005-0000-0000-000000260000}"/>
    <cellStyle name="PlainDollarBoldwBorders 2" xfId="9726" xr:uid="{00000000-0005-0000-0000-000001260000}"/>
    <cellStyle name="PlainDollarBoldwBorders 3" xfId="9727" xr:uid="{00000000-0005-0000-0000-000002260000}"/>
    <cellStyle name="PlainDollarBoldwBorders_Aktiva Formeln" xfId="9728" xr:uid="{00000000-0005-0000-0000-000003260000}"/>
    <cellStyle name="PlainDollarBoldwOutBorders" xfId="9729" xr:uid="{00000000-0005-0000-0000-000004260000}"/>
    <cellStyle name="PlainDollarBoldwOutBorders 2" xfId="9730" xr:uid="{00000000-0005-0000-0000-000005260000}"/>
    <cellStyle name="PlainDollarBoldwOutBorders 3" xfId="9731" xr:uid="{00000000-0005-0000-0000-000006260000}"/>
    <cellStyle name="PlainDollarBoldwOutBorders_Aktiva Formeln" xfId="9732" xr:uid="{00000000-0005-0000-0000-000007260000}"/>
    <cellStyle name="PlainDollardBLUndLine" xfId="9733" xr:uid="{00000000-0005-0000-0000-000008260000}"/>
    <cellStyle name="PlainDollarSS" xfId="9734" xr:uid="{00000000-0005-0000-0000-000009260000}"/>
    <cellStyle name="PlainDollarSSwBorders" xfId="9735" xr:uid="{00000000-0005-0000-0000-00000A260000}"/>
    <cellStyle name="PlainDollarUndLine" xfId="9736" xr:uid="{00000000-0005-0000-0000-00000B260000}"/>
    <cellStyle name="PlainPercent" xfId="9737" xr:uid="{00000000-0005-0000-0000-00000C260000}"/>
    <cellStyle name="Porcentual 2" xfId="9738" xr:uid="{00000000-0005-0000-0000-00000D260000}"/>
    <cellStyle name="Porcentual 2 2" xfId="9739" xr:uid="{00000000-0005-0000-0000-00000E260000}"/>
    <cellStyle name="Porcentual 2_Aktiva Formeln" xfId="9740" xr:uid="{00000000-0005-0000-0000-00000F260000}"/>
    <cellStyle name="Pound" xfId="9741" xr:uid="{00000000-0005-0000-0000-000010260000}"/>
    <cellStyle name="Pound [1]" xfId="9742" xr:uid="{00000000-0005-0000-0000-000011260000}"/>
    <cellStyle name="Pound [2]" xfId="9743" xr:uid="{00000000-0005-0000-0000-000012260000}"/>
    <cellStyle name="Pound_Aktiva Formeln" xfId="9744" xr:uid="{00000000-0005-0000-0000-000013260000}"/>
    <cellStyle name="Pourcentage 2" xfId="9745" xr:uid="{00000000-0005-0000-0000-000014260000}"/>
    <cellStyle name="Pourcentage 2 2" xfId="9746" xr:uid="{00000000-0005-0000-0000-000015260000}"/>
    <cellStyle name="pp" xfId="9747" xr:uid="{00000000-0005-0000-0000-000016260000}"/>
    <cellStyle name="ppp" xfId="9748" xr:uid="{00000000-0005-0000-0000-000017260000}"/>
    <cellStyle name="Private" xfId="9749" xr:uid="{00000000-0005-0000-0000-000018260000}"/>
    <cellStyle name="Private 2" xfId="9750" xr:uid="{00000000-0005-0000-0000-000019260000}"/>
    <cellStyle name="Private 2 2" xfId="9751" xr:uid="{00000000-0005-0000-0000-00001A260000}"/>
    <cellStyle name="Private 2 2 2" xfId="9752" xr:uid="{00000000-0005-0000-0000-00001B260000}"/>
    <cellStyle name="Private 2 2 3" xfId="9753" xr:uid="{00000000-0005-0000-0000-00001C260000}"/>
    <cellStyle name="Private 2 2 4" xfId="9754" xr:uid="{00000000-0005-0000-0000-00001D260000}"/>
    <cellStyle name="Private 2 2_Aktiva Formeln" xfId="9755" xr:uid="{00000000-0005-0000-0000-00001E260000}"/>
    <cellStyle name="Private 2 3" xfId="9756" xr:uid="{00000000-0005-0000-0000-00001F260000}"/>
    <cellStyle name="Private 2 3 2" xfId="9757" xr:uid="{00000000-0005-0000-0000-000020260000}"/>
    <cellStyle name="Private 2 3 3" xfId="9758" xr:uid="{00000000-0005-0000-0000-000021260000}"/>
    <cellStyle name="Private 2 3 4" xfId="9759" xr:uid="{00000000-0005-0000-0000-000022260000}"/>
    <cellStyle name="Private 2 3 4 2" xfId="9760" xr:uid="{00000000-0005-0000-0000-000023260000}"/>
    <cellStyle name="Private 2 3 5" xfId="9761" xr:uid="{00000000-0005-0000-0000-000024260000}"/>
    <cellStyle name="Private 2 3_Aktiva Formeln" xfId="9762" xr:uid="{00000000-0005-0000-0000-000025260000}"/>
    <cellStyle name="Private 2 4" xfId="9763" xr:uid="{00000000-0005-0000-0000-000026260000}"/>
    <cellStyle name="Private 2 4 2" xfId="9764" xr:uid="{00000000-0005-0000-0000-000027260000}"/>
    <cellStyle name="Private 2 4 3" xfId="9765" xr:uid="{00000000-0005-0000-0000-000028260000}"/>
    <cellStyle name="Private 2 4 4" xfId="9766" xr:uid="{00000000-0005-0000-0000-000029260000}"/>
    <cellStyle name="Private 2 4 4 2" xfId="9767" xr:uid="{00000000-0005-0000-0000-00002A260000}"/>
    <cellStyle name="Private 2 4 5" xfId="9768" xr:uid="{00000000-0005-0000-0000-00002B260000}"/>
    <cellStyle name="Private 2 4_Aktiva Formeln" xfId="9769" xr:uid="{00000000-0005-0000-0000-00002C260000}"/>
    <cellStyle name="Private 2 5" xfId="9770" xr:uid="{00000000-0005-0000-0000-00002D260000}"/>
    <cellStyle name="Private 2 5 2" xfId="9771" xr:uid="{00000000-0005-0000-0000-00002E260000}"/>
    <cellStyle name="Private 2 5 2 2" xfId="9772" xr:uid="{00000000-0005-0000-0000-00002F260000}"/>
    <cellStyle name="Private 2 5 3" xfId="9773" xr:uid="{00000000-0005-0000-0000-000030260000}"/>
    <cellStyle name="Private 2 6" xfId="9774" xr:uid="{00000000-0005-0000-0000-000031260000}"/>
    <cellStyle name="Private 2 7" xfId="9775" xr:uid="{00000000-0005-0000-0000-000032260000}"/>
    <cellStyle name="Private 2 7 2" xfId="9776" xr:uid="{00000000-0005-0000-0000-000033260000}"/>
    <cellStyle name="Private 2 7 2 2" xfId="9777" xr:uid="{00000000-0005-0000-0000-000034260000}"/>
    <cellStyle name="Private 2 7 3" xfId="9778" xr:uid="{00000000-0005-0000-0000-000035260000}"/>
    <cellStyle name="Private 2 8" xfId="9779" xr:uid="{00000000-0005-0000-0000-000036260000}"/>
    <cellStyle name="Private 2 8 2" xfId="9780" xr:uid="{00000000-0005-0000-0000-000037260000}"/>
    <cellStyle name="Private 2 8 2 2" xfId="9781" xr:uid="{00000000-0005-0000-0000-000038260000}"/>
    <cellStyle name="Private 2 8 3" xfId="9782" xr:uid="{00000000-0005-0000-0000-000039260000}"/>
    <cellStyle name="Private 2 9" xfId="9783" xr:uid="{00000000-0005-0000-0000-00003A260000}"/>
    <cellStyle name="Private 2_Aktiva Formeln" xfId="9784" xr:uid="{00000000-0005-0000-0000-00003B260000}"/>
    <cellStyle name="Private 3" xfId="9785" xr:uid="{00000000-0005-0000-0000-00003C260000}"/>
    <cellStyle name="Private 3 2" xfId="9786" xr:uid="{00000000-0005-0000-0000-00003D260000}"/>
    <cellStyle name="Private 3 3" xfId="9787" xr:uid="{00000000-0005-0000-0000-00003E260000}"/>
    <cellStyle name="Private 3 4" xfId="9788" xr:uid="{00000000-0005-0000-0000-00003F260000}"/>
    <cellStyle name="Private 3_Aktiva Formeln" xfId="9789" xr:uid="{00000000-0005-0000-0000-000040260000}"/>
    <cellStyle name="Private 4" xfId="9790" xr:uid="{00000000-0005-0000-0000-000041260000}"/>
    <cellStyle name="Private 4 2" xfId="9791" xr:uid="{00000000-0005-0000-0000-000042260000}"/>
    <cellStyle name="Private 4 2 2" xfId="9792" xr:uid="{00000000-0005-0000-0000-000043260000}"/>
    <cellStyle name="Private 4 3" xfId="9793" xr:uid="{00000000-0005-0000-0000-000044260000}"/>
    <cellStyle name="Private 5" xfId="9794" xr:uid="{00000000-0005-0000-0000-000045260000}"/>
    <cellStyle name="Private_Aktiva Formeln" xfId="9795" xr:uid="{00000000-0005-0000-0000-000046260000}"/>
    <cellStyle name="Private1" xfId="9796" xr:uid="{00000000-0005-0000-0000-000047260000}"/>
    <cellStyle name="Private1 2" xfId="9797" xr:uid="{00000000-0005-0000-0000-000048260000}"/>
    <cellStyle name="Private1 3" xfId="9798" xr:uid="{00000000-0005-0000-0000-000049260000}"/>
    <cellStyle name="Private1_Aktiva Formeln" xfId="9799" xr:uid="{00000000-0005-0000-0000-00004A260000}"/>
    <cellStyle name="Procenta_0%" xfId="9800" xr:uid="{00000000-0005-0000-0000-00004B260000}"/>
    <cellStyle name="Prozen - Formatvorlage1" xfId="9801" xr:uid="{00000000-0005-0000-0000-00004C260000}"/>
    <cellStyle name="Prozent [0]" xfId="9802" xr:uid="{00000000-0005-0000-0000-00004D260000}"/>
    <cellStyle name="Prozent [0] 2" xfId="9803" xr:uid="{00000000-0005-0000-0000-00004E260000}"/>
    <cellStyle name="Prozent +line" xfId="9804" xr:uid="{00000000-0005-0000-0000-00004F260000}"/>
    <cellStyle name="Prozent 0" xfId="9805" xr:uid="{00000000-0005-0000-0000-000050260000}"/>
    <cellStyle name="Prozent 0 2" xfId="9806" xr:uid="{00000000-0005-0000-0000-000051260000}"/>
    <cellStyle name="Prozent 0 2 2" xfId="9807" xr:uid="{00000000-0005-0000-0000-000052260000}"/>
    <cellStyle name="Prozent 0 2 2 2" xfId="9808" xr:uid="{00000000-0005-0000-0000-000053260000}"/>
    <cellStyle name="Prozent 0 2 2 3" xfId="9809" xr:uid="{00000000-0005-0000-0000-000054260000}"/>
    <cellStyle name="Prozent 0 2 2 4" xfId="9810" xr:uid="{00000000-0005-0000-0000-000055260000}"/>
    <cellStyle name="Prozent 0 2 2_Aktiva Formeln" xfId="9811" xr:uid="{00000000-0005-0000-0000-000056260000}"/>
    <cellStyle name="Prozent 0 2 3" xfId="9812" xr:uid="{00000000-0005-0000-0000-000057260000}"/>
    <cellStyle name="Prozent 0 2 3 2" xfId="9813" xr:uid="{00000000-0005-0000-0000-000058260000}"/>
    <cellStyle name="Prozent 0 2 4" xfId="9814" xr:uid="{00000000-0005-0000-0000-000059260000}"/>
    <cellStyle name="Prozent 0 2 4 2" xfId="9815" xr:uid="{00000000-0005-0000-0000-00005A260000}"/>
    <cellStyle name="Prozent 0 2 5" xfId="9816" xr:uid="{00000000-0005-0000-0000-00005B260000}"/>
    <cellStyle name="Prozent 0 2 5 2" xfId="9817" xr:uid="{00000000-0005-0000-0000-00005C260000}"/>
    <cellStyle name="Prozent 0 2 6" xfId="9818" xr:uid="{00000000-0005-0000-0000-00005D260000}"/>
    <cellStyle name="Prozent 0 2 7" xfId="9819" xr:uid="{00000000-0005-0000-0000-00005E260000}"/>
    <cellStyle name="Prozent 0 2_Aktiva Formeln" xfId="9820" xr:uid="{00000000-0005-0000-0000-00005F260000}"/>
    <cellStyle name="Prozent 0 3" xfId="9821" xr:uid="{00000000-0005-0000-0000-000060260000}"/>
    <cellStyle name="Prozent 0 3 2" xfId="9822" xr:uid="{00000000-0005-0000-0000-000061260000}"/>
    <cellStyle name="Prozent 0 4" xfId="9823" xr:uid="{00000000-0005-0000-0000-000062260000}"/>
    <cellStyle name="Prozent 0 4 2" xfId="9824" xr:uid="{00000000-0005-0000-0000-000063260000}"/>
    <cellStyle name="Prozent 0 5" xfId="9825" xr:uid="{00000000-0005-0000-0000-000064260000}"/>
    <cellStyle name="Prozent 0 6" xfId="9826" xr:uid="{00000000-0005-0000-0000-000065260000}"/>
    <cellStyle name="Prozent 0_Aktiva Formeln" xfId="9827" xr:uid="{00000000-0005-0000-0000-000066260000}"/>
    <cellStyle name="Prozent 10" xfId="9828" xr:uid="{00000000-0005-0000-0000-000067260000}"/>
    <cellStyle name="Prozent 11" xfId="9829" xr:uid="{00000000-0005-0000-0000-000068260000}"/>
    <cellStyle name="Prozent 12" xfId="9830" xr:uid="{00000000-0005-0000-0000-000069260000}"/>
    <cellStyle name="Prozent 13" xfId="9831" xr:uid="{00000000-0005-0000-0000-00006A260000}"/>
    <cellStyle name="Prozent 14" xfId="9832" xr:uid="{00000000-0005-0000-0000-00006B260000}"/>
    <cellStyle name="Prozent 15" xfId="9833" xr:uid="{00000000-0005-0000-0000-00006C260000}"/>
    <cellStyle name="Prozent 16" xfId="9834" xr:uid="{00000000-0005-0000-0000-00006D260000}"/>
    <cellStyle name="Prozent 17" xfId="9835" xr:uid="{00000000-0005-0000-0000-00006E260000}"/>
    <cellStyle name="Prozent 18" xfId="9836" xr:uid="{00000000-0005-0000-0000-00006F260000}"/>
    <cellStyle name="Prozent 18 2" xfId="9837" xr:uid="{00000000-0005-0000-0000-000070260000}"/>
    <cellStyle name="Prozent 19" xfId="9838" xr:uid="{00000000-0005-0000-0000-000071260000}"/>
    <cellStyle name="Prozent 19 2" xfId="9839" xr:uid="{00000000-0005-0000-0000-000072260000}"/>
    <cellStyle name="Prozent 2" xfId="9840" xr:uid="{00000000-0005-0000-0000-000073260000}"/>
    <cellStyle name="Prozent 2 2" xfId="9841" xr:uid="{00000000-0005-0000-0000-000074260000}"/>
    <cellStyle name="Prozent 2 3" xfId="9842" xr:uid="{00000000-0005-0000-0000-000075260000}"/>
    <cellStyle name="Prozent 2 4" xfId="9843" xr:uid="{00000000-0005-0000-0000-000076260000}"/>
    <cellStyle name="Prozent 2 5" xfId="9844" xr:uid="{00000000-0005-0000-0000-000077260000}"/>
    <cellStyle name="Prozent 2 5 2" xfId="9845" xr:uid="{00000000-0005-0000-0000-000078260000}"/>
    <cellStyle name="Prozent 2 5 2 2" xfId="9846" xr:uid="{00000000-0005-0000-0000-000079260000}"/>
    <cellStyle name="Prozent 2 5 3" xfId="9847" xr:uid="{00000000-0005-0000-0000-00007A260000}"/>
    <cellStyle name="Prozent 2_Aktiva Formeln" xfId="9848" xr:uid="{00000000-0005-0000-0000-00007B260000}"/>
    <cellStyle name="Prozent 3" xfId="9849" xr:uid="{00000000-0005-0000-0000-00007C260000}"/>
    <cellStyle name="Prozent 3 2" xfId="9850" xr:uid="{00000000-0005-0000-0000-00007D260000}"/>
    <cellStyle name="Prozent 3 2 2" xfId="9851" xr:uid="{00000000-0005-0000-0000-00007E260000}"/>
    <cellStyle name="Prozent 3 2 2 2" xfId="9852" xr:uid="{00000000-0005-0000-0000-00007F260000}"/>
    <cellStyle name="Prozent 3 2 3" xfId="9853" xr:uid="{00000000-0005-0000-0000-000080260000}"/>
    <cellStyle name="Prozent 4" xfId="9854" xr:uid="{00000000-0005-0000-0000-000081260000}"/>
    <cellStyle name="Prozent 5" xfId="9855" xr:uid="{00000000-0005-0000-0000-000082260000}"/>
    <cellStyle name="Prozent 6" xfId="9856" xr:uid="{00000000-0005-0000-0000-000083260000}"/>
    <cellStyle name="Prozent 7" xfId="9857" xr:uid="{00000000-0005-0000-0000-000084260000}"/>
    <cellStyle name="Prozent 8" xfId="9858" xr:uid="{00000000-0005-0000-0000-000085260000}"/>
    <cellStyle name="Prozent 9" xfId="9859" xr:uid="{00000000-0005-0000-0000-000086260000}"/>
    <cellStyle name="PSChar" xfId="9860" xr:uid="{00000000-0005-0000-0000-000087260000}"/>
    <cellStyle name="PSDate" xfId="9861" xr:uid="{00000000-0005-0000-0000-000088260000}"/>
    <cellStyle name="PSDec" xfId="9862" xr:uid="{00000000-0005-0000-0000-000089260000}"/>
    <cellStyle name="PSHeading" xfId="9863" xr:uid="{00000000-0005-0000-0000-00008A260000}"/>
    <cellStyle name="PSHeading 2" xfId="9864" xr:uid="{00000000-0005-0000-0000-00008B260000}"/>
    <cellStyle name="PSHeading 3" xfId="9865" xr:uid="{00000000-0005-0000-0000-00008C260000}"/>
    <cellStyle name="PSHeading_Aktiva Formeln" xfId="9866" xr:uid="{00000000-0005-0000-0000-00008D260000}"/>
    <cellStyle name="PSInt" xfId="9867" xr:uid="{00000000-0005-0000-0000-00008E260000}"/>
    <cellStyle name="PSSpacer" xfId="9868" xr:uid="{00000000-0005-0000-0000-00008F260000}"/>
    <cellStyle name="pt" xfId="9869" xr:uid="{00000000-0005-0000-0000-000090260000}"/>
    <cellStyle name="ptit" xfId="9870" xr:uid="{00000000-0005-0000-0000-000091260000}"/>
    <cellStyle name="ptit 2" xfId="9871" xr:uid="{00000000-0005-0000-0000-000092260000}"/>
    <cellStyle name="ptit 2 2" xfId="9872" xr:uid="{00000000-0005-0000-0000-000093260000}"/>
    <cellStyle name="ptit 2 2 2" xfId="9873" xr:uid="{00000000-0005-0000-0000-000094260000}"/>
    <cellStyle name="ptit 2 2 2 2" xfId="9874" xr:uid="{00000000-0005-0000-0000-000095260000}"/>
    <cellStyle name="ptit 2 2 2 2 2" xfId="9875" xr:uid="{00000000-0005-0000-0000-000096260000}"/>
    <cellStyle name="ptit 2 2 2 3" xfId="9876" xr:uid="{00000000-0005-0000-0000-000097260000}"/>
    <cellStyle name="ptit 2 2 3" xfId="9877" xr:uid="{00000000-0005-0000-0000-000098260000}"/>
    <cellStyle name="ptit 2 2 3 2" xfId="9878" xr:uid="{00000000-0005-0000-0000-000099260000}"/>
    <cellStyle name="ptit 2 2 4" xfId="9879" xr:uid="{00000000-0005-0000-0000-00009A260000}"/>
    <cellStyle name="ptit 2 2_Aktiva Formeln" xfId="9880" xr:uid="{00000000-0005-0000-0000-00009B260000}"/>
    <cellStyle name="ptit 2 3" xfId="9881" xr:uid="{00000000-0005-0000-0000-00009C260000}"/>
    <cellStyle name="ptit 2 3 2" xfId="9882" xr:uid="{00000000-0005-0000-0000-00009D260000}"/>
    <cellStyle name="ptit 2 3 3" xfId="9883" xr:uid="{00000000-0005-0000-0000-00009E260000}"/>
    <cellStyle name="ptit 2 3 4" xfId="9884" xr:uid="{00000000-0005-0000-0000-00009F260000}"/>
    <cellStyle name="ptit 2 3 4 2" xfId="9885" xr:uid="{00000000-0005-0000-0000-0000A0260000}"/>
    <cellStyle name="ptit 2 3 5" xfId="9886" xr:uid="{00000000-0005-0000-0000-0000A1260000}"/>
    <cellStyle name="ptit 2 3_Aktiva Formeln" xfId="9887" xr:uid="{00000000-0005-0000-0000-0000A2260000}"/>
    <cellStyle name="ptit 2 4" xfId="9888" xr:uid="{00000000-0005-0000-0000-0000A3260000}"/>
    <cellStyle name="ptit 2 4 2" xfId="9889" xr:uid="{00000000-0005-0000-0000-0000A4260000}"/>
    <cellStyle name="ptit 2 4 3" xfId="9890" xr:uid="{00000000-0005-0000-0000-0000A5260000}"/>
    <cellStyle name="ptit 2 4 3 2" xfId="9891" xr:uid="{00000000-0005-0000-0000-0000A6260000}"/>
    <cellStyle name="ptit 2 4 4" xfId="9892" xr:uid="{00000000-0005-0000-0000-0000A7260000}"/>
    <cellStyle name="ptit 2 4_Aktiva Formeln" xfId="9893" xr:uid="{00000000-0005-0000-0000-0000A8260000}"/>
    <cellStyle name="ptit 2 5" xfId="9894" xr:uid="{00000000-0005-0000-0000-0000A9260000}"/>
    <cellStyle name="ptit 2 5 2" xfId="9895" xr:uid="{00000000-0005-0000-0000-0000AA260000}"/>
    <cellStyle name="ptit 2 5 3" xfId="9896" xr:uid="{00000000-0005-0000-0000-0000AB260000}"/>
    <cellStyle name="ptit 2 5 3 2" xfId="9897" xr:uid="{00000000-0005-0000-0000-0000AC260000}"/>
    <cellStyle name="ptit 2 5 4" xfId="9898" xr:uid="{00000000-0005-0000-0000-0000AD260000}"/>
    <cellStyle name="ptit 2 5_Aktiva Formeln" xfId="9899" xr:uid="{00000000-0005-0000-0000-0000AE260000}"/>
    <cellStyle name="ptit 2 6" xfId="9900" xr:uid="{00000000-0005-0000-0000-0000AF260000}"/>
    <cellStyle name="ptit 2 6 2" xfId="9901" xr:uid="{00000000-0005-0000-0000-0000B0260000}"/>
    <cellStyle name="ptit 2 6 2 2" xfId="9902" xr:uid="{00000000-0005-0000-0000-0000B1260000}"/>
    <cellStyle name="ptit 2 6 3" xfId="9903" xr:uid="{00000000-0005-0000-0000-0000B2260000}"/>
    <cellStyle name="ptit 2 7" xfId="9904" xr:uid="{00000000-0005-0000-0000-0000B3260000}"/>
    <cellStyle name="ptit 2 7 2" xfId="9905" xr:uid="{00000000-0005-0000-0000-0000B4260000}"/>
    <cellStyle name="ptit 2 8" xfId="9906" xr:uid="{00000000-0005-0000-0000-0000B5260000}"/>
    <cellStyle name="ptit 2 8 2" xfId="9907" xr:uid="{00000000-0005-0000-0000-0000B6260000}"/>
    <cellStyle name="ptit 2 9" xfId="9908" xr:uid="{00000000-0005-0000-0000-0000B7260000}"/>
    <cellStyle name="ptit 2_Aktiva Formeln" xfId="9909" xr:uid="{00000000-0005-0000-0000-0000B8260000}"/>
    <cellStyle name="ptit 3" xfId="9910" xr:uid="{00000000-0005-0000-0000-0000B9260000}"/>
    <cellStyle name="ptit 3 2" xfId="9911" xr:uid="{00000000-0005-0000-0000-0000BA260000}"/>
    <cellStyle name="ptit 3 2 2" xfId="9912" xr:uid="{00000000-0005-0000-0000-0000BB260000}"/>
    <cellStyle name="ptit 3 2 2 2" xfId="9913" xr:uid="{00000000-0005-0000-0000-0000BC260000}"/>
    <cellStyle name="ptit 3 2 2 2 2" xfId="9914" xr:uid="{00000000-0005-0000-0000-0000BD260000}"/>
    <cellStyle name="ptit 3 2 2 3" xfId="9915" xr:uid="{00000000-0005-0000-0000-0000BE260000}"/>
    <cellStyle name="ptit 3 2 3" xfId="9916" xr:uid="{00000000-0005-0000-0000-0000BF260000}"/>
    <cellStyle name="ptit 3 2 3 2" xfId="9917" xr:uid="{00000000-0005-0000-0000-0000C0260000}"/>
    <cellStyle name="ptit 3 2 4" xfId="9918" xr:uid="{00000000-0005-0000-0000-0000C1260000}"/>
    <cellStyle name="ptit 3 2_Aktiva Formeln" xfId="9919" xr:uid="{00000000-0005-0000-0000-0000C2260000}"/>
    <cellStyle name="ptit 3 3" xfId="9920" xr:uid="{00000000-0005-0000-0000-0000C3260000}"/>
    <cellStyle name="ptit 3 3 2" xfId="9921" xr:uid="{00000000-0005-0000-0000-0000C4260000}"/>
    <cellStyle name="ptit 3 3 3" xfId="9922" xr:uid="{00000000-0005-0000-0000-0000C5260000}"/>
    <cellStyle name="ptit 3 3 4" xfId="9923" xr:uid="{00000000-0005-0000-0000-0000C6260000}"/>
    <cellStyle name="ptit 3 3 4 2" xfId="9924" xr:uid="{00000000-0005-0000-0000-0000C7260000}"/>
    <cellStyle name="ptit 3 3 5" xfId="9925" xr:uid="{00000000-0005-0000-0000-0000C8260000}"/>
    <cellStyle name="ptit 3 3_Aktiva Formeln" xfId="9926" xr:uid="{00000000-0005-0000-0000-0000C9260000}"/>
    <cellStyle name="ptit 3 4" xfId="9927" xr:uid="{00000000-0005-0000-0000-0000CA260000}"/>
    <cellStyle name="ptit 3 4 2" xfId="9928" xr:uid="{00000000-0005-0000-0000-0000CB260000}"/>
    <cellStyle name="ptit 3 4 3" xfId="9929" xr:uid="{00000000-0005-0000-0000-0000CC260000}"/>
    <cellStyle name="ptit 3 4 3 2" xfId="9930" xr:uid="{00000000-0005-0000-0000-0000CD260000}"/>
    <cellStyle name="ptit 3 4 4" xfId="9931" xr:uid="{00000000-0005-0000-0000-0000CE260000}"/>
    <cellStyle name="ptit 3 4_Aktiva Formeln" xfId="9932" xr:uid="{00000000-0005-0000-0000-0000CF260000}"/>
    <cellStyle name="ptit 3 5" xfId="9933" xr:uid="{00000000-0005-0000-0000-0000D0260000}"/>
    <cellStyle name="ptit 3 5 2" xfId="9934" xr:uid="{00000000-0005-0000-0000-0000D1260000}"/>
    <cellStyle name="ptit 3 5 3" xfId="9935" xr:uid="{00000000-0005-0000-0000-0000D2260000}"/>
    <cellStyle name="ptit 3 5 3 2" xfId="9936" xr:uid="{00000000-0005-0000-0000-0000D3260000}"/>
    <cellStyle name="ptit 3 5 4" xfId="9937" xr:uid="{00000000-0005-0000-0000-0000D4260000}"/>
    <cellStyle name="ptit 3 5_Aktiva Formeln" xfId="9938" xr:uid="{00000000-0005-0000-0000-0000D5260000}"/>
    <cellStyle name="ptit 3 6" xfId="9939" xr:uid="{00000000-0005-0000-0000-0000D6260000}"/>
    <cellStyle name="ptit 3 6 2" xfId="9940" xr:uid="{00000000-0005-0000-0000-0000D7260000}"/>
    <cellStyle name="ptit 3 6 2 2" xfId="9941" xr:uid="{00000000-0005-0000-0000-0000D8260000}"/>
    <cellStyle name="ptit 3 6 3" xfId="9942" xr:uid="{00000000-0005-0000-0000-0000D9260000}"/>
    <cellStyle name="ptit 3 7" xfId="9943" xr:uid="{00000000-0005-0000-0000-0000DA260000}"/>
    <cellStyle name="ptit 3 7 2" xfId="9944" xr:uid="{00000000-0005-0000-0000-0000DB260000}"/>
    <cellStyle name="ptit 3 8" xfId="9945" xr:uid="{00000000-0005-0000-0000-0000DC260000}"/>
    <cellStyle name="ptit 3 8 2" xfId="9946" xr:uid="{00000000-0005-0000-0000-0000DD260000}"/>
    <cellStyle name="ptit 3 9" xfId="9947" xr:uid="{00000000-0005-0000-0000-0000DE260000}"/>
    <cellStyle name="ptit 3_Aktiva Formeln" xfId="9948" xr:uid="{00000000-0005-0000-0000-0000DF260000}"/>
    <cellStyle name="ptit 4" xfId="9949" xr:uid="{00000000-0005-0000-0000-0000E0260000}"/>
    <cellStyle name="ptit 4 2" xfId="9950" xr:uid="{00000000-0005-0000-0000-0000E1260000}"/>
    <cellStyle name="ptit 5" xfId="9951" xr:uid="{00000000-0005-0000-0000-0000E2260000}"/>
    <cellStyle name="ptit 5 2" xfId="9952" xr:uid="{00000000-0005-0000-0000-0000E3260000}"/>
    <cellStyle name="ptit 6" xfId="9953" xr:uid="{00000000-0005-0000-0000-0000E4260000}"/>
    <cellStyle name="ptit_Aktiva Formeln" xfId="9954" xr:uid="{00000000-0005-0000-0000-0000E5260000}"/>
    <cellStyle name="pwstyle" xfId="9955" xr:uid="{00000000-0005-0000-0000-0000E6260000}"/>
    <cellStyle name="pwstyle 2" xfId="9956" xr:uid="{00000000-0005-0000-0000-0000E7260000}"/>
    <cellStyle name="pwstyle 3" xfId="9957" xr:uid="{00000000-0005-0000-0000-0000E8260000}"/>
    <cellStyle name="pwstyle_Aktiva Formeln" xfId="9958" xr:uid="{00000000-0005-0000-0000-0000E926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xr:uid="{00000000-0005-0000-0000-0000EA260000}"/>
    <cellStyle name="q_dbout" xfId="9960" xr:uid="{00000000-0005-0000-0000-0000EB260000}"/>
    <cellStyle name="q_dbout 2" xfId="9961" xr:uid="{00000000-0005-0000-0000-0000EC260000}"/>
    <cellStyle name="q_dbout 2_Aktiva Formeln" xfId="9962" xr:uid="{00000000-0005-0000-0000-0000ED260000}"/>
    <cellStyle name="q_dbout 3" xfId="9963" xr:uid="{00000000-0005-0000-0000-0000EE260000}"/>
    <cellStyle name="q_dbout 3_Aktiva Formeln" xfId="9964" xr:uid="{00000000-0005-0000-0000-0000EF260000}"/>
    <cellStyle name="q_dbout_Aktiva Formeln" xfId="9965" xr:uid="{00000000-0005-0000-0000-0000F0260000}"/>
    <cellStyle name="r" xfId="9966" xr:uid="{00000000-0005-0000-0000-0000F1260000}"/>
    <cellStyle name="r_Aktiva Formeln" xfId="9967" xr:uid="{00000000-0005-0000-0000-0000F2260000}"/>
    <cellStyle name="r_factset" xfId="9968" xr:uid="{00000000-0005-0000-0000-0000F3260000}"/>
    <cellStyle name="r_factset_Aktiva Formeln" xfId="9969" xr:uid="{00000000-0005-0000-0000-0000F4260000}"/>
    <cellStyle name="r_market share" xfId="9970" xr:uid="{00000000-0005-0000-0000-0000F5260000}"/>
    <cellStyle name="r_market share_Aktiva Formeln" xfId="9971" xr:uid="{00000000-0005-0000-0000-0000F6260000}"/>
    <cellStyle name="r_operating stats" xfId="9972" xr:uid="{00000000-0005-0000-0000-0000F7260000}"/>
    <cellStyle name="r_operating stats_Aktiva Formeln" xfId="9973" xr:uid="{00000000-0005-0000-0000-0000F8260000}"/>
    <cellStyle name="r_output" xfId="9974" xr:uid="{00000000-0005-0000-0000-0000F9260000}"/>
    <cellStyle name="r_output_Aktiva Formeln" xfId="9975" xr:uid="{00000000-0005-0000-0000-0000FA260000}"/>
    <cellStyle name="r_share prices" xfId="9976" xr:uid="{00000000-0005-0000-0000-0000FB260000}"/>
    <cellStyle name="r_share prices_Aktiva Formeln" xfId="9977" xr:uid="{00000000-0005-0000-0000-0000FC260000}"/>
    <cellStyle name="Rahmen" xfId="9978" xr:uid="{00000000-0005-0000-0000-0000FD260000}"/>
    <cellStyle name="rat" xfId="9979" xr:uid="{00000000-0005-0000-0000-0000FE260000}"/>
    <cellStyle name="rat 2" xfId="9980" xr:uid="{00000000-0005-0000-0000-0000FF260000}"/>
    <cellStyle name="rat 2 10" xfId="9981" xr:uid="{00000000-0005-0000-0000-000000270000}"/>
    <cellStyle name="rat 2 2" xfId="9982" xr:uid="{00000000-0005-0000-0000-000001270000}"/>
    <cellStyle name="rat 2 2 2" xfId="9983" xr:uid="{00000000-0005-0000-0000-000002270000}"/>
    <cellStyle name="rat 2 2 2 2" xfId="9984" xr:uid="{00000000-0005-0000-0000-000003270000}"/>
    <cellStyle name="rat 2 2 2 3" xfId="9985" xr:uid="{00000000-0005-0000-0000-000004270000}"/>
    <cellStyle name="rat 2 2 2 4" xfId="9986" xr:uid="{00000000-0005-0000-0000-000005270000}"/>
    <cellStyle name="rat 2 2 2_Aktiva Formeln" xfId="9987" xr:uid="{00000000-0005-0000-0000-000006270000}"/>
    <cellStyle name="rat 2 2 3" xfId="9988" xr:uid="{00000000-0005-0000-0000-000007270000}"/>
    <cellStyle name="rat 2 2 3 2" xfId="9989" xr:uid="{00000000-0005-0000-0000-000008270000}"/>
    <cellStyle name="rat 2 2 3 3" xfId="9990" xr:uid="{00000000-0005-0000-0000-000009270000}"/>
    <cellStyle name="rat 2 2 3 4" xfId="9991" xr:uid="{00000000-0005-0000-0000-00000A270000}"/>
    <cellStyle name="rat 2 2 3 4 2" xfId="9992" xr:uid="{00000000-0005-0000-0000-00000B270000}"/>
    <cellStyle name="rat 2 2 3 5" xfId="9993" xr:uid="{00000000-0005-0000-0000-00000C270000}"/>
    <cellStyle name="rat 2 2 3_Aktiva Formeln" xfId="9994" xr:uid="{00000000-0005-0000-0000-00000D270000}"/>
    <cellStyle name="rat 2 2 4" xfId="9995" xr:uid="{00000000-0005-0000-0000-00000E270000}"/>
    <cellStyle name="rat 2 2 4 2" xfId="9996" xr:uid="{00000000-0005-0000-0000-00000F270000}"/>
    <cellStyle name="rat 2 2 4 2 2" xfId="9997" xr:uid="{00000000-0005-0000-0000-000010270000}"/>
    <cellStyle name="rat 2 2 4 3" xfId="9998" xr:uid="{00000000-0005-0000-0000-000011270000}"/>
    <cellStyle name="rat 2 2 5" xfId="9999" xr:uid="{00000000-0005-0000-0000-000012270000}"/>
    <cellStyle name="rat 2 2_Aktiva Formeln" xfId="10000" xr:uid="{00000000-0005-0000-0000-000013270000}"/>
    <cellStyle name="rat 2 3" xfId="10001" xr:uid="{00000000-0005-0000-0000-000014270000}"/>
    <cellStyle name="rat 2 3 2" xfId="10002" xr:uid="{00000000-0005-0000-0000-000015270000}"/>
    <cellStyle name="rat 2 3 3" xfId="10003" xr:uid="{00000000-0005-0000-0000-000016270000}"/>
    <cellStyle name="rat 2 3 4" xfId="10004" xr:uid="{00000000-0005-0000-0000-000017270000}"/>
    <cellStyle name="rat 2 3_Aktiva Formeln" xfId="10005" xr:uid="{00000000-0005-0000-0000-000018270000}"/>
    <cellStyle name="rat 2 4" xfId="10006" xr:uid="{00000000-0005-0000-0000-000019270000}"/>
    <cellStyle name="rat 2 4 2" xfId="10007" xr:uid="{00000000-0005-0000-0000-00001A270000}"/>
    <cellStyle name="rat 2 4 3" xfId="10008" xr:uid="{00000000-0005-0000-0000-00001B270000}"/>
    <cellStyle name="rat 2 4 4" xfId="10009" xr:uid="{00000000-0005-0000-0000-00001C270000}"/>
    <cellStyle name="rat 2 4 4 2" xfId="10010" xr:uid="{00000000-0005-0000-0000-00001D270000}"/>
    <cellStyle name="rat 2 4 5" xfId="10011" xr:uid="{00000000-0005-0000-0000-00001E270000}"/>
    <cellStyle name="rat 2 4_Aktiva Formeln" xfId="10012" xr:uid="{00000000-0005-0000-0000-00001F270000}"/>
    <cellStyle name="rat 2 5" xfId="10013" xr:uid="{00000000-0005-0000-0000-000020270000}"/>
    <cellStyle name="rat 2 5 2" xfId="10014" xr:uid="{00000000-0005-0000-0000-000021270000}"/>
    <cellStyle name="rat 2 5 3" xfId="10015" xr:uid="{00000000-0005-0000-0000-000022270000}"/>
    <cellStyle name="rat 2 5 4" xfId="10016" xr:uid="{00000000-0005-0000-0000-000023270000}"/>
    <cellStyle name="rat 2 5 4 2" xfId="10017" xr:uid="{00000000-0005-0000-0000-000024270000}"/>
    <cellStyle name="rat 2 5 5" xfId="10018" xr:uid="{00000000-0005-0000-0000-000025270000}"/>
    <cellStyle name="rat 2 5_Aktiva Formeln" xfId="10019" xr:uid="{00000000-0005-0000-0000-000026270000}"/>
    <cellStyle name="rat 2 6" xfId="10020" xr:uid="{00000000-0005-0000-0000-000027270000}"/>
    <cellStyle name="rat 2 6 2" xfId="10021" xr:uid="{00000000-0005-0000-0000-000028270000}"/>
    <cellStyle name="rat 2 6 2 2" xfId="10022" xr:uid="{00000000-0005-0000-0000-000029270000}"/>
    <cellStyle name="rat 2 6 3" xfId="10023" xr:uid="{00000000-0005-0000-0000-00002A270000}"/>
    <cellStyle name="rat 2 7" xfId="10024" xr:uid="{00000000-0005-0000-0000-00002B270000}"/>
    <cellStyle name="rat 2 8" xfId="10025" xr:uid="{00000000-0005-0000-0000-00002C270000}"/>
    <cellStyle name="rat 2 8 2" xfId="10026" xr:uid="{00000000-0005-0000-0000-00002D270000}"/>
    <cellStyle name="rat 2 8 2 2" xfId="10027" xr:uid="{00000000-0005-0000-0000-00002E270000}"/>
    <cellStyle name="rat 2 8 3" xfId="10028" xr:uid="{00000000-0005-0000-0000-00002F270000}"/>
    <cellStyle name="rat 2 9" xfId="10029" xr:uid="{00000000-0005-0000-0000-000030270000}"/>
    <cellStyle name="rat 2 9 2" xfId="10030" xr:uid="{00000000-0005-0000-0000-000031270000}"/>
    <cellStyle name="rat 2 9 2 2" xfId="10031" xr:uid="{00000000-0005-0000-0000-000032270000}"/>
    <cellStyle name="rat 2 9 3" xfId="10032" xr:uid="{00000000-0005-0000-0000-000033270000}"/>
    <cellStyle name="rat 2_Aktiva Formeln" xfId="10033" xr:uid="{00000000-0005-0000-0000-000034270000}"/>
    <cellStyle name="rat 3" xfId="10034" xr:uid="{00000000-0005-0000-0000-000035270000}"/>
    <cellStyle name="rat 3 2" xfId="10035" xr:uid="{00000000-0005-0000-0000-000036270000}"/>
    <cellStyle name="rat 3 2 2" xfId="10036" xr:uid="{00000000-0005-0000-0000-000037270000}"/>
    <cellStyle name="rat 3 2 3" xfId="10037" xr:uid="{00000000-0005-0000-0000-000038270000}"/>
    <cellStyle name="rat 3 2 4" xfId="10038" xr:uid="{00000000-0005-0000-0000-000039270000}"/>
    <cellStyle name="rat 3 2_Aktiva Formeln" xfId="10039" xr:uid="{00000000-0005-0000-0000-00003A270000}"/>
    <cellStyle name="rat 3 3" xfId="10040" xr:uid="{00000000-0005-0000-0000-00003B270000}"/>
    <cellStyle name="rat 3 3 2" xfId="10041" xr:uid="{00000000-0005-0000-0000-00003C270000}"/>
    <cellStyle name="rat 3 3 3" xfId="10042" xr:uid="{00000000-0005-0000-0000-00003D270000}"/>
    <cellStyle name="rat 3 3 4" xfId="10043" xr:uid="{00000000-0005-0000-0000-00003E270000}"/>
    <cellStyle name="rat 3 3 4 2" xfId="10044" xr:uid="{00000000-0005-0000-0000-00003F270000}"/>
    <cellStyle name="rat 3 3 5" xfId="10045" xr:uid="{00000000-0005-0000-0000-000040270000}"/>
    <cellStyle name="rat 3 3_Aktiva Formeln" xfId="10046" xr:uid="{00000000-0005-0000-0000-000041270000}"/>
    <cellStyle name="rat 3 4" xfId="10047" xr:uid="{00000000-0005-0000-0000-000042270000}"/>
    <cellStyle name="rat 3 4 2" xfId="10048" xr:uid="{00000000-0005-0000-0000-000043270000}"/>
    <cellStyle name="rat 3 4 3" xfId="10049" xr:uid="{00000000-0005-0000-0000-000044270000}"/>
    <cellStyle name="rat 3 4 4" xfId="10050" xr:uid="{00000000-0005-0000-0000-000045270000}"/>
    <cellStyle name="rat 3 4 4 2" xfId="10051" xr:uid="{00000000-0005-0000-0000-000046270000}"/>
    <cellStyle name="rat 3 4 5" xfId="10052" xr:uid="{00000000-0005-0000-0000-000047270000}"/>
    <cellStyle name="rat 3 4_Aktiva Formeln" xfId="10053" xr:uid="{00000000-0005-0000-0000-000048270000}"/>
    <cellStyle name="rat 3 5" xfId="10054" xr:uid="{00000000-0005-0000-0000-000049270000}"/>
    <cellStyle name="rat 3 5 2" xfId="10055" xr:uid="{00000000-0005-0000-0000-00004A270000}"/>
    <cellStyle name="rat 3 5 2 2" xfId="10056" xr:uid="{00000000-0005-0000-0000-00004B270000}"/>
    <cellStyle name="rat 3 5 3" xfId="10057" xr:uid="{00000000-0005-0000-0000-00004C270000}"/>
    <cellStyle name="rat 3 6" xfId="10058" xr:uid="{00000000-0005-0000-0000-00004D270000}"/>
    <cellStyle name="rat 3 7" xfId="10059" xr:uid="{00000000-0005-0000-0000-00004E270000}"/>
    <cellStyle name="rat 3 7 2" xfId="10060" xr:uid="{00000000-0005-0000-0000-00004F270000}"/>
    <cellStyle name="rat 3 7 2 2" xfId="10061" xr:uid="{00000000-0005-0000-0000-000050270000}"/>
    <cellStyle name="rat 3 7 3" xfId="10062" xr:uid="{00000000-0005-0000-0000-000051270000}"/>
    <cellStyle name="rat 3 8" xfId="10063" xr:uid="{00000000-0005-0000-0000-000052270000}"/>
    <cellStyle name="rat 3 8 2" xfId="10064" xr:uid="{00000000-0005-0000-0000-000053270000}"/>
    <cellStyle name="rat 3 8 2 2" xfId="10065" xr:uid="{00000000-0005-0000-0000-000054270000}"/>
    <cellStyle name="rat 3 8 3" xfId="10066" xr:uid="{00000000-0005-0000-0000-000055270000}"/>
    <cellStyle name="rat 3 9" xfId="10067" xr:uid="{00000000-0005-0000-0000-000056270000}"/>
    <cellStyle name="rat 3_Aktiva Formeln" xfId="10068" xr:uid="{00000000-0005-0000-0000-000057270000}"/>
    <cellStyle name="rat 4" xfId="10069" xr:uid="{00000000-0005-0000-0000-000058270000}"/>
    <cellStyle name="rat 4 2" xfId="10070" xr:uid="{00000000-0005-0000-0000-000059270000}"/>
    <cellStyle name="rat 4 2 2" xfId="10071" xr:uid="{00000000-0005-0000-0000-00005A270000}"/>
    <cellStyle name="rat 4 2 3" xfId="10072" xr:uid="{00000000-0005-0000-0000-00005B270000}"/>
    <cellStyle name="rat 4 2 4" xfId="10073" xr:uid="{00000000-0005-0000-0000-00005C270000}"/>
    <cellStyle name="rat 4 2_Aktiva Formeln" xfId="10074" xr:uid="{00000000-0005-0000-0000-00005D270000}"/>
    <cellStyle name="rat 4 3" xfId="10075" xr:uid="{00000000-0005-0000-0000-00005E270000}"/>
    <cellStyle name="rat 4 3 2" xfId="10076" xr:uid="{00000000-0005-0000-0000-00005F270000}"/>
    <cellStyle name="rat 4 3 3" xfId="10077" xr:uid="{00000000-0005-0000-0000-000060270000}"/>
    <cellStyle name="rat 4 3 4" xfId="10078" xr:uid="{00000000-0005-0000-0000-000061270000}"/>
    <cellStyle name="rat 4 3 4 2" xfId="10079" xr:uid="{00000000-0005-0000-0000-000062270000}"/>
    <cellStyle name="rat 4 3 5" xfId="10080" xr:uid="{00000000-0005-0000-0000-000063270000}"/>
    <cellStyle name="rat 4 3_Aktiva Formeln" xfId="10081" xr:uid="{00000000-0005-0000-0000-000064270000}"/>
    <cellStyle name="rat 4 4" xfId="10082" xr:uid="{00000000-0005-0000-0000-000065270000}"/>
    <cellStyle name="rat 4 4 2" xfId="10083" xr:uid="{00000000-0005-0000-0000-000066270000}"/>
    <cellStyle name="rat 4 4 2 2" xfId="10084" xr:uid="{00000000-0005-0000-0000-000067270000}"/>
    <cellStyle name="rat 4 4 3" xfId="10085" xr:uid="{00000000-0005-0000-0000-000068270000}"/>
    <cellStyle name="rat 4 5" xfId="10086" xr:uid="{00000000-0005-0000-0000-000069270000}"/>
    <cellStyle name="rat 4_Aktiva Formeln" xfId="10087" xr:uid="{00000000-0005-0000-0000-00006A270000}"/>
    <cellStyle name="rat 5" xfId="10088" xr:uid="{00000000-0005-0000-0000-00006B270000}"/>
    <cellStyle name="rat 5 2" xfId="10089" xr:uid="{00000000-0005-0000-0000-00006C270000}"/>
    <cellStyle name="rat 5 3" xfId="10090" xr:uid="{00000000-0005-0000-0000-00006D270000}"/>
    <cellStyle name="rat 5 4" xfId="10091" xr:uid="{00000000-0005-0000-0000-00006E270000}"/>
    <cellStyle name="rat 5_Aktiva Formeln" xfId="10092" xr:uid="{00000000-0005-0000-0000-00006F270000}"/>
    <cellStyle name="rat 6" xfId="10093" xr:uid="{00000000-0005-0000-0000-000070270000}"/>
    <cellStyle name="rat 6 2" xfId="10094" xr:uid="{00000000-0005-0000-0000-000071270000}"/>
    <cellStyle name="rat 6 2 2" xfId="10095" xr:uid="{00000000-0005-0000-0000-000072270000}"/>
    <cellStyle name="rat 6 3" xfId="10096" xr:uid="{00000000-0005-0000-0000-000073270000}"/>
    <cellStyle name="rat 7" xfId="10097" xr:uid="{00000000-0005-0000-0000-000074270000}"/>
    <cellStyle name="rat_Aktiva Formeln" xfId="10098" xr:uid="{00000000-0005-0000-0000-000075270000}"/>
    <cellStyle name="rate" xfId="10099" xr:uid="{00000000-0005-0000-0000-000076270000}"/>
    <cellStyle name="rate 2" xfId="10100" xr:uid="{00000000-0005-0000-0000-000077270000}"/>
    <cellStyle name="rate 3" xfId="10101" xr:uid="{00000000-0005-0000-0000-000078270000}"/>
    <cellStyle name="rate_Aktiva Formeln" xfId="10102" xr:uid="{00000000-0005-0000-0000-000079270000}"/>
    <cellStyle name="ratio" xfId="10103" xr:uid="{00000000-0005-0000-0000-00007A270000}"/>
    <cellStyle name="ratio 2" xfId="10104" xr:uid="{00000000-0005-0000-0000-00007B270000}"/>
    <cellStyle name="ratio 3" xfId="10105" xr:uid="{00000000-0005-0000-0000-00007C270000}"/>
    <cellStyle name="ratio_Aktiva Formeln" xfId="10106" xr:uid="{00000000-0005-0000-0000-00007D270000}"/>
    <cellStyle name="Red" xfId="10107" xr:uid="{00000000-0005-0000-0000-00007E270000}"/>
    <cellStyle name="Red 2" xfId="10108" xr:uid="{00000000-0005-0000-0000-00007F270000}"/>
    <cellStyle name="Red 2 2" xfId="10109" xr:uid="{00000000-0005-0000-0000-000080270000}"/>
    <cellStyle name="Red 2 3" xfId="10110" xr:uid="{00000000-0005-0000-0000-000081270000}"/>
    <cellStyle name="Red 2 4" xfId="10111" xr:uid="{00000000-0005-0000-0000-000082270000}"/>
    <cellStyle name="Red 2 4 2" xfId="10112" xr:uid="{00000000-0005-0000-0000-000083270000}"/>
    <cellStyle name="Red 2 4 2 2" xfId="10113" xr:uid="{00000000-0005-0000-0000-000084270000}"/>
    <cellStyle name="Red 2 4 3" xfId="10114" xr:uid="{00000000-0005-0000-0000-000085270000}"/>
    <cellStyle name="Red 2 5" xfId="10115" xr:uid="{00000000-0005-0000-0000-000086270000}"/>
    <cellStyle name="Red 2 5 2" xfId="10116" xr:uid="{00000000-0005-0000-0000-000087270000}"/>
    <cellStyle name="Red 2_Aktiva Formeln" xfId="10117" xr:uid="{00000000-0005-0000-0000-000088270000}"/>
    <cellStyle name="Red 3" xfId="10118" xr:uid="{00000000-0005-0000-0000-000089270000}"/>
    <cellStyle name="Red 3 2" xfId="10119" xr:uid="{00000000-0005-0000-0000-00008A270000}"/>
    <cellStyle name="Red 3 3" xfId="10120" xr:uid="{00000000-0005-0000-0000-00008B270000}"/>
    <cellStyle name="Red 3 4" xfId="10121" xr:uid="{00000000-0005-0000-0000-00008C270000}"/>
    <cellStyle name="Red 3 4 2" xfId="10122" xr:uid="{00000000-0005-0000-0000-00008D270000}"/>
    <cellStyle name="Red 3 4 2 2" xfId="10123" xr:uid="{00000000-0005-0000-0000-00008E270000}"/>
    <cellStyle name="Red 3 4 3" xfId="10124" xr:uid="{00000000-0005-0000-0000-00008F270000}"/>
    <cellStyle name="Red 3 5" xfId="10125" xr:uid="{00000000-0005-0000-0000-000090270000}"/>
    <cellStyle name="Red 3 5 2" xfId="10126" xr:uid="{00000000-0005-0000-0000-000091270000}"/>
    <cellStyle name="Red 3_Aktiva Formeln" xfId="10127" xr:uid="{00000000-0005-0000-0000-000092270000}"/>
    <cellStyle name="Red 4" xfId="10128" xr:uid="{00000000-0005-0000-0000-000093270000}"/>
    <cellStyle name="Red 5" xfId="10129" xr:uid="{00000000-0005-0000-0000-000094270000}"/>
    <cellStyle name="Red 6" xfId="10130" xr:uid="{00000000-0005-0000-0000-000095270000}"/>
    <cellStyle name="Red 6 2" xfId="10131" xr:uid="{00000000-0005-0000-0000-000096270000}"/>
    <cellStyle name="Red 6 2 2" xfId="10132" xr:uid="{00000000-0005-0000-0000-000097270000}"/>
    <cellStyle name="Red 6 3" xfId="10133" xr:uid="{00000000-0005-0000-0000-000098270000}"/>
    <cellStyle name="Red 7" xfId="10134" xr:uid="{00000000-0005-0000-0000-000099270000}"/>
    <cellStyle name="Red 7 2" xfId="10135" xr:uid="{00000000-0005-0000-0000-00009A270000}"/>
    <cellStyle name="Red_Aktiva Formeln" xfId="10136" xr:uid="{00000000-0005-0000-0000-00009B270000}"/>
    <cellStyle name="Reference" xfId="10137" xr:uid="{00000000-0005-0000-0000-00009C270000}"/>
    <cellStyle name="Reference (O%)" xfId="10138" xr:uid="{00000000-0005-0000-0000-00009D270000}"/>
    <cellStyle name="Reference [00]" xfId="10139" xr:uid="{00000000-0005-0000-0000-00009E270000}"/>
    <cellStyle name="Reference%" xfId="10140" xr:uid="{00000000-0005-0000-0000-00009F270000}"/>
    <cellStyle name="Reference_Aktiva Formeln" xfId="10141" xr:uid="{00000000-0005-0000-0000-0000A0270000}"/>
    <cellStyle name="reviseExposure" xfId="10142" xr:uid="{00000000-0005-0000-0000-0000A1270000}"/>
    <cellStyle name="reviseExposure 2" xfId="10143" xr:uid="{00000000-0005-0000-0000-0000A2270000}"/>
    <cellStyle name="reviseExposure 2 2" xfId="10144" xr:uid="{00000000-0005-0000-0000-0000A3270000}"/>
    <cellStyle name="reviseExposure 2 2 2" xfId="10145" xr:uid="{00000000-0005-0000-0000-0000A4270000}"/>
    <cellStyle name="reviseExposure 2 2 2 2" xfId="10146" xr:uid="{00000000-0005-0000-0000-0000A5270000}"/>
    <cellStyle name="reviseExposure 2 2 3" xfId="10147" xr:uid="{00000000-0005-0000-0000-0000A6270000}"/>
    <cellStyle name="reviseExposure 2 3" xfId="10148" xr:uid="{00000000-0005-0000-0000-0000A7270000}"/>
    <cellStyle name="reviseExposure 2 4" xfId="10149" xr:uid="{00000000-0005-0000-0000-0000A8270000}"/>
    <cellStyle name="reviseExposure 2 4 2" xfId="10150" xr:uid="{00000000-0005-0000-0000-0000A9270000}"/>
    <cellStyle name="reviseExposure 2 5" xfId="10151" xr:uid="{00000000-0005-0000-0000-0000AA270000}"/>
    <cellStyle name="reviseExposure 2_Aktiva Formeln" xfId="10152" xr:uid="{00000000-0005-0000-0000-0000AB270000}"/>
    <cellStyle name="reviseExposure 3" xfId="10153" xr:uid="{00000000-0005-0000-0000-0000AC270000}"/>
    <cellStyle name="reviseExposure 3 2" xfId="10154" xr:uid="{00000000-0005-0000-0000-0000AD270000}"/>
    <cellStyle name="reviseExposure 3 3" xfId="10155" xr:uid="{00000000-0005-0000-0000-0000AE270000}"/>
    <cellStyle name="reviseExposure 3 4" xfId="10156" xr:uid="{00000000-0005-0000-0000-0000AF270000}"/>
    <cellStyle name="reviseExposure 3 4 2" xfId="10157" xr:uid="{00000000-0005-0000-0000-0000B0270000}"/>
    <cellStyle name="reviseExposure 3 5" xfId="10158" xr:uid="{00000000-0005-0000-0000-0000B1270000}"/>
    <cellStyle name="reviseExposure 3_Aktiva Formeln" xfId="10159" xr:uid="{00000000-0005-0000-0000-0000B2270000}"/>
    <cellStyle name="reviseExposure 4" xfId="10160" xr:uid="{00000000-0005-0000-0000-0000B3270000}"/>
    <cellStyle name="reviseExposure 5" xfId="10161" xr:uid="{00000000-0005-0000-0000-0000B4270000}"/>
    <cellStyle name="reviseExposure_Aktiva Formeln" xfId="10162" xr:uid="{00000000-0005-0000-0000-0000B5270000}"/>
    <cellStyle name="RevList" xfId="10163" xr:uid="{00000000-0005-0000-0000-0000B6270000}"/>
    <cellStyle name="RevList 2" xfId="10164" xr:uid="{00000000-0005-0000-0000-0000B7270000}"/>
    <cellStyle name="RevList 3" xfId="10165" xr:uid="{00000000-0005-0000-0000-0000B8270000}"/>
    <cellStyle name="RevList_Aktiva Formeln" xfId="10166" xr:uid="{00000000-0005-0000-0000-0000B9270000}"/>
    <cellStyle name="ri" xfId="10167" xr:uid="{00000000-0005-0000-0000-0000BA270000}"/>
    <cellStyle name="ri 2" xfId="10168" xr:uid="{00000000-0005-0000-0000-0000BB270000}"/>
    <cellStyle name="Rossz" xfId="10169" xr:uid="{00000000-0005-0000-0000-0000BC270000}"/>
    <cellStyle name="rot" xfId="10170" xr:uid="{00000000-0005-0000-0000-0000BD270000}"/>
    <cellStyle name="Rot 2" xfId="10171" xr:uid="{00000000-0005-0000-0000-0000BE270000}"/>
    <cellStyle name="Rot 3" xfId="10172" xr:uid="{00000000-0005-0000-0000-0000BF270000}"/>
    <cellStyle name="Rot_Aktiva Formeln" xfId="10173" xr:uid="{00000000-0005-0000-0000-0000C0270000}"/>
    <cellStyle name="rt" xfId="10174" xr:uid="{00000000-0005-0000-0000-0000C1270000}"/>
    <cellStyle name="s" xfId="10175" xr:uid="{00000000-0005-0000-0000-0000C2270000}"/>
    <cellStyle name="s 2" xfId="10176" xr:uid="{00000000-0005-0000-0000-0000C3270000}"/>
    <cellStyle name="s 2 2" xfId="10177" xr:uid="{00000000-0005-0000-0000-0000C4270000}"/>
    <cellStyle name="s 2 2 2" xfId="10178" xr:uid="{00000000-0005-0000-0000-0000C5270000}"/>
    <cellStyle name="s 2 2 2 2" xfId="10179" xr:uid="{00000000-0005-0000-0000-0000C6270000}"/>
    <cellStyle name="s 2 2 2 2 2" xfId="10180" xr:uid="{00000000-0005-0000-0000-0000C7270000}"/>
    <cellStyle name="s 2 2 2 3" xfId="10181" xr:uid="{00000000-0005-0000-0000-0000C8270000}"/>
    <cellStyle name="s 2 2 3" xfId="10182" xr:uid="{00000000-0005-0000-0000-0000C9270000}"/>
    <cellStyle name="s 2 2 3 2" xfId="10183" xr:uid="{00000000-0005-0000-0000-0000CA270000}"/>
    <cellStyle name="s 2 2 4" xfId="10184" xr:uid="{00000000-0005-0000-0000-0000CB270000}"/>
    <cellStyle name="s 2 2_Aktiva Formeln" xfId="10185" xr:uid="{00000000-0005-0000-0000-0000CC270000}"/>
    <cellStyle name="s 2 3" xfId="10186" xr:uid="{00000000-0005-0000-0000-0000CD270000}"/>
    <cellStyle name="s 2 3 2" xfId="10187" xr:uid="{00000000-0005-0000-0000-0000CE270000}"/>
    <cellStyle name="s 2 3 3" xfId="10188" xr:uid="{00000000-0005-0000-0000-0000CF270000}"/>
    <cellStyle name="s 2 3 3 2" xfId="10189" xr:uid="{00000000-0005-0000-0000-0000D0270000}"/>
    <cellStyle name="s 2 3 4" xfId="10190" xr:uid="{00000000-0005-0000-0000-0000D1270000}"/>
    <cellStyle name="s 2 3_Aktiva Formeln" xfId="10191" xr:uid="{00000000-0005-0000-0000-0000D2270000}"/>
    <cellStyle name="s 2 4" xfId="10192" xr:uid="{00000000-0005-0000-0000-0000D3270000}"/>
    <cellStyle name="s 2 4 2" xfId="10193" xr:uid="{00000000-0005-0000-0000-0000D4270000}"/>
    <cellStyle name="s 2 4 3" xfId="10194" xr:uid="{00000000-0005-0000-0000-0000D5270000}"/>
    <cellStyle name="s 2 4 3 2" xfId="10195" xr:uid="{00000000-0005-0000-0000-0000D6270000}"/>
    <cellStyle name="s 2 4 4" xfId="10196" xr:uid="{00000000-0005-0000-0000-0000D7270000}"/>
    <cellStyle name="s 2 4_Aktiva Formeln" xfId="10197" xr:uid="{00000000-0005-0000-0000-0000D8270000}"/>
    <cellStyle name="s 2 5" xfId="10198" xr:uid="{00000000-0005-0000-0000-0000D9270000}"/>
    <cellStyle name="s 2 5 2" xfId="10199" xr:uid="{00000000-0005-0000-0000-0000DA270000}"/>
    <cellStyle name="s 2 5 2 2" xfId="10200" xr:uid="{00000000-0005-0000-0000-0000DB270000}"/>
    <cellStyle name="s 2 5 3" xfId="10201" xr:uid="{00000000-0005-0000-0000-0000DC270000}"/>
    <cellStyle name="s 2 6" xfId="10202" xr:uid="{00000000-0005-0000-0000-0000DD270000}"/>
    <cellStyle name="s 2 6 2" xfId="10203" xr:uid="{00000000-0005-0000-0000-0000DE270000}"/>
    <cellStyle name="s 2 7" xfId="10204" xr:uid="{00000000-0005-0000-0000-0000DF270000}"/>
    <cellStyle name="s 2_Aktiva Formeln" xfId="10205" xr:uid="{00000000-0005-0000-0000-0000E0270000}"/>
    <cellStyle name="s 3" xfId="10206" xr:uid="{00000000-0005-0000-0000-0000E1270000}"/>
    <cellStyle name="s 3 2" xfId="10207" xr:uid="{00000000-0005-0000-0000-0000E2270000}"/>
    <cellStyle name="s 4" xfId="10208" xr:uid="{00000000-0005-0000-0000-0000E3270000}"/>
    <cellStyle name="s_2005_04 ABN Antonveneta Synergies Analysis" xfId="10209" xr:uid="{00000000-0005-0000-0000-0000E4270000}"/>
    <cellStyle name="s_2005_04 ABN Antonveneta Synergies Analysis 2" xfId="10210" xr:uid="{00000000-0005-0000-0000-0000E5270000}"/>
    <cellStyle name="s_2005_04 ABN Antonveneta Synergies Analysis 2 2" xfId="10211" xr:uid="{00000000-0005-0000-0000-0000E6270000}"/>
    <cellStyle name="s_2005_04 ABN Antonveneta Synergies Analysis 2 2 2" xfId="10212" xr:uid="{00000000-0005-0000-0000-0000E7270000}"/>
    <cellStyle name="s_2005_04 ABN Antonveneta Synergies Analysis 2 2 2 2" xfId="10213" xr:uid="{00000000-0005-0000-0000-0000E8270000}"/>
    <cellStyle name="s_2005_04 ABN Antonveneta Synergies Analysis 2 2 2 2 2" xfId="10214" xr:uid="{00000000-0005-0000-0000-0000E9270000}"/>
    <cellStyle name="s_2005_04 ABN Antonveneta Synergies Analysis 2 2 2 3" xfId="10215" xr:uid="{00000000-0005-0000-0000-0000EA270000}"/>
    <cellStyle name="s_2005_04 ABN Antonveneta Synergies Analysis 2 2 2_Aktiva Formeln" xfId="10216" xr:uid="{00000000-0005-0000-0000-0000EB270000}"/>
    <cellStyle name="s_2005_04 ABN Antonveneta Synergies Analysis 2 2 3" xfId="10217" xr:uid="{00000000-0005-0000-0000-0000EC270000}"/>
    <cellStyle name="s_2005_04 ABN Antonveneta Synergies Analysis 2 2 3 2" xfId="10218" xr:uid="{00000000-0005-0000-0000-0000ED270000}"/>
    <cellStyle name="s_2005_04 ABN Antonveneta Synergies Analysis 2 2 4" xfId="10219" xr:uid="{00000000-0005-0000-0000-0000EE270000}"/>
    <cellStyle name="s_2005_04 ABN Antonveneta Synergies Analysis 2 2_Aktiva Formeln" xfId="10220" xr:uid="{00000000-0005-0000-0000-0000EF270000}"/>
    <cellStyle name="s_2005_04 ABN Antonveneta Synergies Analysis 2 3" xfId="10221" xr:uid="{00000000-0005-0000-0000-0000F0270000}"/>
    <cellStyle name="s_2005_04 ABN Antonveneta Synergies Analysis 2 3 2" xfId="10222" xr:uid="{00000000-0005-0000-0000-0000F1270000}"/>
    <cellStyle name="s_2005_04 ABN Antonveneta Synergies Analysis 2 3 3" xfId="10223" xr:uid="{00000000-0005-0000-0000-0000F2270000}"/>
    <cellStyle name="s_2005_04 ABN Antonveneta Synergies Analysis 2 3 3 2" xfId="10224" xr:uid="{00000000-0005-0000-0000-0000F3270000}"/>
    <cellStyle name="s_2005_04 ABN Antonveneta Synergies Analysis 2 3 4" xfId="10225" xr:uid="{00000000-0005-0000-0000-0000F4270000}"/>
    <cellStyle name="s_2005_04 ABN Antonveneta Synergies Analysis 2 3_Aktiva Formeln" xfId="10226" xr:uid="{00000000-0005-0000-0000-0000F5270000}"/>
    <cellStyle name="s_2005_04 ABN Antonveneta Synergies Analysis 2 4" xfId="10227" xr:uid="{00000000-0005-0000-0000-0000F6270000}"/>
    <cellStyle name="s_2005_04 ABN Antonveneta Synergies Analysis 2 4 2" xfId="10228" xr:uid="{00000000-0005-0000-0000-0000F7270000}"/>
    <cellStyle name="s_2005_04 ABN Antonveneta Synergies Analysis 2 4 3" xfId="10229" xr:uid="{00000000-0005-0000-0000-0000F8270000}"/>
    <cellStyle name="s_2005_04 ABN Antonveneta Synergies Analysis 2 4 3 2" xfId="10230" xr:uid="{00000000-0005-0000-0000-0000F9270000}"/>
    <cellStyle name="s_2005_04 ABN Antonveneta Synergies Analysis 2 4 4" xfId="10231" xr:uid="{00000000-0005-0000-0000-0000FA270000}"/>
    <cellStyle name="s_2005_04 ABN Antonveneta Synergies Analysis 2 4_Aktiva Formeln" xfId="10232" xr:uid="{00000000-0005-0000-0000-0000FB270000}"/>
    <cellStyle name="s_2005_04 ABN Antonveneta Synergies Analysis 2 5" xfId="10233" xr:uid="{00000000-0005-0000-0000-0000FC270000}"/>
    <cellStyle name="s_2005_04 ABN Antonveneta Synergies Analysis 2 5 2" xfId="10234" xr:uid="{00000000-0005-0000-0000-0000FD270000}"/>
    <cellStyle name="s_2005_04 ABN Antonveneta Synergies Analysis 2 5 2 2" xfId="10235" xr:uid="{00000000-0005-0000-0000-0000FE270000}"/>
    <cellStyle name="s_2005_04 ABN Antonveneta Synergies Analysis 2 5 3" xfId="10236" xr:uid="{00000000-0005-0000-0000-0000FF270000}"/>
    <cellStyle name="s_2005_04 ABN Antonveneta Synergies Analysis 2 5_Aktiva Formeln" xfId="10237" xr:uid="{00000000-0005-0000-0000-000000280000}"/>
    <cellStyle name="s_2005_04 ABN Antonveneta Synergies Analysis 2 6" xfId="10238" xr:uid="{00000000-0005-0000-0000-000001280000}"/>
    <cellStyle name="s_2005_04 ABN Antonveneta Synergies Analysis 2 6 2" xfId="10239" xr:uid="{00000000-0005-0000-0000-000002280000}"/>
    <cellStyle name="s_2005_04 ABN Antonveneta Synergies Analysis 2 7" xfId="10240" xr:uid="{00000000-0005-0000-0000-000003280000}"/>
    <cellStyle name="s_2005_04 ABN Antonveneta Synergies Analysis 2_Aktiva Formeln" xfId="10241" xr:uid="{00000000-0005-0000-0000-000004280000}"/>
    <cellStyle name="s_2005_04 ABN Antonveneta Synergies Analysis 3" xfId="10242" xr:uid="{00000000-0005-0000-0000-000005280000}"/>
    <cellStyle name="s_2005_04 ABN Antonveneta Synergies Analysis 3 2" xfId="10243" xr:uid="{00000000-0005-0000-0000-000006280000}"/>
    <cellStyle name="s_2005_04 ABN Antonveneta Synergies Analysis 4" xfId="10244" xr:uid="{00000000-0005-0000-0000-000007280000}"/>
    <cellStyle name="s_2005_04 ABN Antonveneta Synergies Analysis_Aktiva Formeln" xfId="10245" xr:uid="{00000000-0005-0000-0000-000008280000}"/>
    <cellStyle name="s_AAA 2004_12_31 BBVA Capital Model" xfId="10246" xr:uid="{00000000-0005-0000-0000-000009280000}"/>
    <cellStyle name="s_AAA 2004_12_31 BBVA Capital Model 2" xfId="10247" xr:uid="{00000000-0005-0000-0000-00000A280000}"/>
    <cellStyle name="s_AAA 2004_12_31 BBVA Capital Model 2 2" xfId="10248" xr:uid="{00000000-0005-0000-0000-00000B280000}"/>
    <cellStyle name="s_AAA 2004_12_31 BBVA Capital Model 2 2 2" xfId="10249" xr:uid="{00000000-0005-0000-0000-00000C280000}"/>
    <cellStyle name="s_AAA 2004_12_31 BBVA Capital Model 2 2 2 2" xfId="10250" xr:uid="{00000000-0005-0000-0000-00000D280000}"/>
    <cellStyle name="s_AAA 2004_12_31 BBVA Capital Model 2 2 2 2 2" xfId="10251" xr:uid="{00000000-0005-0000-0000-00000E280000}"/>
    <cellStyle name="s_AAA 2004_12_31 BBVA Capital Model 2 2 2 3" xfId="10252" xr:uid="{00000000-0005-0000-0000-00000F280000}"/>
    <cellStyle name="s_AAA 2004_12_31 BBVA Capital Model 2 2 2_Aktiva Formeln" xfId="10253" xr:uid="{00000000-0005-0000-0000-000010280000}"/>
    <cellStyle name="s_AAA 2004_12_31 BBVA Capital Model 2 2 3" xfId="10254" xr:uid="{00000000-0005-0000-0000-000011280000}"/>
    <cellStyle name="s_AAA 2004_12_31 BBVA Capital Model 2 2 3 2" xfId="10255" xr:uid="{00000000-0005-0000-0000-000012280000}"/>
    <cellStyle name="s_AAA 2004_12_31 BBVA Capital Model 2 2 4" xfId="10256" xr:uid="{00000000-0005-0000-0000-000013280000}"/>
    <cellStyle name="s_AAA 2004_12_31 BBVA Capital Model 2 2_Aktiva Formeln" xfId="10257" xr:uid="{00000000-0005-0000-0000-000014280000}"/>
    <cellStyle name="s_AAA 2004_12_31 BBVA Capital Model 2 3" xfId="10258" xr:uid="{00000000-0005-0000-0000-000015280000}"/>
    <cellStyle name="s_AAA 2004_12_31 BBVA Capital Model 2 3 2" xfId="10259" xr:uid="{00000000-0005-0000-0000-000016280000}"/>
    <cellStyle name="s_AAA 2004_12_31 BBVA Capital Model 2 3 3" xfId="10260" xr:uid="{00000000-0005-0000-0000-000017280000}"/>
    <cellStyle name="s_AAA 2004_12_31 BBVA Capital Model 2 3 3 2" xfId="10261" xr:uid="{00000000-0005-0000-0000-000018280000}"/>
    <cellStyle name="s_AAA 2004_12_31 BBVA Capital Model 2 3 4" xfId="10262" xr:uid="{00000000-0005-0000-0000-000019280000}"/>
    <cellStyle name="s_AAA 2004_12_31 BBVA Capital Model 2 3_Aktiva Formeln" xfId="10263" xr:uid="{00000000-0005-0000-0000-00001A280000}"/>
    <cellStyle name="s_AAA 2004_12_31 BBVA Capital Model 2 4" xfId="10264" xr:uid="{00000000-0005-0000-0000-00001B280000}"/>
    <cellStyle name="s_AAA 2004_12_31 BBVA Capital Model 2 4 2" xfId="10265" xr:uid="{00000000-0005-0000-0000-00001C280000}"/>
    <cellStyle name="s_AAA 2004_12_31 BBVA Capital Model 2 4 3" xfId="10266" xr:uid="{00000000-0005-0000-0000-00001D280000}"/>
    <cellStyle name="s_AAA 2004_12_31 BBVA Capital Model 2 4 3 2" xfId="10267" xr:uid="{00000000-0005-0000-0000-00001E280000}"/>
    <cellStyle name="s_AAA 2004_12_31 BBVA Capital Model 2 4 4" xfId="10268" xr:uid="{00000000-0005-0000-0000-00001F280000}"/>
    <cellStyle name="s_AAA 2004_12_31 BBVA Capital Model 2 4_Aktiva Formeln" xfId="10269" xr:uid="{00000000-0005-0000-0000-000020280000}"/>
    <cellStyle name="s_AAA 2004_12_31 BBVA Capital Model 2 5" xfId="10270" xr:uid="{00000000-0005-0000-0000-000021280000}"/>
    <cellStyle name="s_AAA 2004_12_31 BBVA Capital Model 2 5 2" xfId="10271" xr:uid="{00000000-0005-0000-0000-000022280000}"/>
    <cellStyle name="s_AAA 2004_12_31 BBVA Capital Model 2 5 2 2" xfId="10272" xr:uid="{00000000-0005-0000-0000-000023280000}"/>
    <cellStyle name="s_AAA 2004_12_31 BBVA Capital Model 2 5 3" xfId="10273" xr:uid="{00000000-0005-0000-0000-000024280000}"/>
    <cellStyle name="s_AAA 2004_12_31 BBVA Capital Model 2 5_Aktiva Formeln" xfId="10274" xr:uid="{00000000-0005-0000-0000-000025280000}"/>
    <cellStyle name="s_AAA 2004_12_31 BBVA Capital Model 2 6" xfId="10275" xr:uid="{00000000-0005-0000-0000-000026280000}"/>
    <cellStyle name="s_AAA 2004_12_31 BBVA Capital Model 2 6 2" xfId="10276" xr:uid="{00000000-0005-0000-0000-000027280000}"/>
    <cellStyle name="s_AAA 2004_12_31 BBVA Capital Model 2 7" xfId="10277" xr:uid="{00000000-0005-0000-0000-000028280000}"/>
    <cellStyle name="s_AAA 2004_12_31 BBVA Capital Model 2_Aktiva Formeln" xfId="10278" xr:uid="{00000000-0005-0000-0000-000029280000}"/>
    <cellStyle name="s_AAA 2004_12_31 BBVA Capital Model 3" xfId="10279" xr:uid="{00000000-0005-0000-0000-00002A280000}"/>
    <cellStyle name="s_AAA 2004_12_31 BBVA Capital Model 3 2" xfId="10280" xr:uid="{00000000-0005-0000-0000-00002B280000}"/>
    <cellStyle name="s_AAA 2004_12_31 BBVA Capital Model 4" xfId="10281" xr:uid="{00000000-0005-0000-0000-00002C280000}"/>
    <cellStyle name="s_AAA 2004_12_31 BBVA Capital Model_Aktiva Formeln" xfId="10282" xr:uid="{00000000-0005-0000-0000-00002D280000}"/>
    <cellStyle name="s_AcquisitionFinanceFrontSheet" xfId="10283" xr:uid="{00000000-0005-0000-0000-00002E280000}"/>
    <cellStyle name="s_AcquisitionFinanceFrontSheet 2" xfId="10284" xr:uid="{00000000-0005-0000-0000-00002F280000}"/>
    <cellStyle name="s_AcquisitionFinanceFrontSheet 2 2" xfId="10285" xr:uid="{00000000-0005-0000-0000-000030280000}"/>
    <cellStyle name="s_AcquisitionFinanceFrontSheet 2 2 2" xfId="10286" xr:uid="{00000000-0005-0000-0000-000031280000}"/>
    <cellStyle name="s_AcquisitionFinanceFrontSheet 2 2 2 2" xfId="10287" xr:uid="{00000000-0005-0000-0000-000032280000}"/>
    <cellStyle name="s_AcquisitionFinanceFrontSheet 2 2 2 2 2" xfId="10288" xr:uid="{00000000-0005-0000-0000-000033280000}"/>
    <cellStyle name="s_AcquisitionFinanceFrontSheet 2 2 2 3" xfId="10289" xr:uid="{00000000-0005-0000-0000-000034280000}"/>
    <cellStyle name="s_AcquisitionFinanceFrontSheet 2 2 2_Aktiva Formeln" xfId="10290" xr:uid="{00000000-0005-0000-0000-000035280000}"/>
    <cellStyle name="s_AcquisitionFinanceFrontSheet 2 2 3" xfId="10291" xr:uid="{00000000-0005-0000-0000-000036280000}"/>
    <cellStyle name="s_AcquisitionFinanceFrontSheet 2 2 3 2" xfId="10292" xr:uid="{00000000-0005-0000-0000-000037280000}"/>
    <cellStyle name="s_AcquisitionFinanceFrontSheet 2 2 4" xfId="10293" xr:uid="{00000000-0005-0000-0000-000038280000}"/>
    <cellStyle name="s_AcquisitionFinanceFrontSheet 2 2_Aktiva Formeln" xfId="10294" xr:uid="{00000000-0005-0000-0000-000039280000}"/>
    <cellStyle name="s_AcquisitionFinanceFrontSheet 2 3" xfId="10295" xr:uid="{00000000-0005-0000-0000-00003A280000}"/>
    <cellStyle name="s_AcquisitionFinanceFrontSheet 2 3 2" xfId="10296" xr:uid="{00000000-0005-0000-0000-00003B280000}"/>
    <cellStyle name="s_AcquisitionFinanceFrontSheet 2 3 3" xfId="10297" xr:uid="{00000000-0005-0000-0000-00003C280000}"/>
    <cellStyle name="s_AcquisitionFinanceFrontSheet 2 3 3 2" xfId="10298" xr:uid="{00000000-0005-0000-0000-00003D280000}"/>
    <cellStyle name="s_AcquisitionFinanceFrontSheet 2 3 4" xfId="10299" xr:uid="{00000000-0005-0000-0000-00003E280000}"/>
    <cellStyle name="s_AcquisitionFinanceFrontSheet 2 3_Aktiva Formeln" xfId="10300" xr:uid="{00000000-0005-0000-0000-00003F280000}"/>
    <cellStyle name="s_AcquisitionFinanceFrontSheet 2 4" xfId="10301" xr:uid="{00000000-0005-0000-0000-000040280000}"/>
    <cellStyle name="s_AcquisitionFinanceFrontSheet 2 4 2" xfId="10302" xr:uid="{00000000-0005-0000-0000-000041280000}"/>
    <cellStyle name="s_AcquisitionFinanceFrontSheet 2 4 3" xfId="10303" xr:uid="{00000000-0005-0000-0000-000042280000}"/>
    <cellStyle name="s_AcquisitionFinanceFrontSheet 2 4 3 2" xfId="10304" xr:uid="{00000000-0005-0000-0000-000043280000}"/>
    <cellStyle name="s_AcquisitionFinanceFrontSheet 2 4 4" xfId="10305" xr:uid="{00000000-0005-0000-0000-000044280000}"/>
    <cellStyle name="s_AcquisitionFinanceFrontSheet 2 4_Aktiva Formeln" xfId="10306" xr:uid="{00000000-0005-0000-0000-000045280000}"/>
    <cellStyle name="s_AcquisitionFinanceFrontSheet 2 5" xfId="10307" xr:uid="{00000000-0005-0000-0000-000046280000}"/>
    <cellStyle name="s_AcquisitionFinanceFrontSheet 2 5 2" xfId="10308" xr:uid="{00000000-0005-0000-0000-000047280000}"/>
    <cellStyle name="s_AcquisitionFinanceFrontSheet 2 5 2 2" xfId="10309" xr:uid="{00000000-0005-0000-0000-000048280000}"/>
    <cellStyle name="s_AcquisitionFinanceFrontSheet 2 5 3" xfId="10310" xr:uid="{00000000-0005-0000-0000-000049280000}"/>
    <cellStyle name="s_AcquisitionFinanceFrontSheet 2 5_Aktiva Formeln" xfId="10311" xr:uid="{00000000-0005-0000-0000-00004A280000}"/>
    <cellStyle name="s_AcquisitionFinanceFrontSheet 2 6" xfId="10312" xr:uid="{00000000-0005-0000-0000-00004B280000}"/>
    <cellStyle name="s_AcquisitionFinanceFrontSheet 2 6 2" xfId="10313" xr:uid="{00000000-0005-0000-0000-00004C280000}"/>
    <cellStyle name="s_AcquisitionFinanceFrontSheet 2 7" xfId="10314" xr:uid="{00000000-0005-0000-0000-00004D280000}"/>
    <cellStyle name="s_AcquisitionFinanceFrontSheet 2_Aktiva Formeln" xfId="10315" xr:uid="{00000000-0005-0000-0000-00004E280000}"/>
    <cellStyle name="s_AcquisitionFinanceFrontSheet 3" xfId="10316" xr:uid="{00000000-0005-0000-0000-00004F280000}"/>
    <cellStyle name="s_AcquisitionFinanceFrontSheet 3 2" xfId="10317" xr:uid="{00000000-0005-0000-0000-000050280000}"/>
    <cellStyle name="s_AcquisitionFinanceFrontSheet 4" xfId="10318" xr:uid="{00000000-0005-0000-0000-000051280000}"/>
    <cellStyle name="s_AcquisitionFinanceFrontSheet_Aktiva Formeln" xfId="10319" xr:uid="{00000000-0005-0000-0000-000052280000}"/>
    <cellStyle name="s_ad3" xfId="10320" xr:uid="{00000000-0005-0000-0000-000053280000}"/>
    <cellStyle name="s_ad3 2" xfId="10321" xr:uid="{00000000-0005-0000-0000-000054280000}"/>
    <cellStyle name="s_ad3 2 2" xfId="10322" xr:uid="{00000000-0005-0000-0000-000055280000}"/>
    <cellStyle name="s_ad3 2 2 2" xfId="10323" xr:uid="{00000000-0005-0000-0000-000056280000}"/>
    <cellStyle name="s_ad3 2 2 2 2" xfId="10324" xr:uid="{00000000-0005-0000-0000-000057280000}"/>
    <cellStyle name="s_ad3 2 2 2 2 2" xfId="10325" xr:uid="{00000000-0005-0000-0000-000058280000}"/>
    <cellStyle name="s_ad3 2 2 2 3" xfId="10326" xr:uid="{00000000-0005-0000-0000-000059280000}"/>
    <cellStyle name="s_ad3 2 2 2_Aktiva Formeln" xfId="10327" xr:uid="{00000000-0005-0000-0000-00005A280000}"/>
    <cellStyle name="s_ad3 2 2 3" xfId="10328" xr:uid="{00000000-0005-0000-0000-00005B280000}"/>
    <cellStyle name="s_ad3 2 2 3 2" xfId="10329" xr:uid="{00000000-0005-0000-0000-00005C280000}"/>
    <cellStyle name="s_ad3 2 2 4" xfId="10330" xr:uid="{00000000-0005-0000-0000-00005D280000}"/>
    <cellStyle name="s_ad3 2 2_Aktiva Formeln" xfId="10331" xr:uid="{00000000-0005-0000-0000-00005E280000}"/>
    <cellStyle name="s_ad3 2 3" xfId="10332" xr:uid="{00000000-0005-0000-0000-00005F280000}"/>
    <cellStyle name="s_ad3 2 3 2" xfId="10333" xr:uid="{00000000-0005-0000-0000-000060280000}"/>
    <cellStyle name="s_ad3 2 3 3" xfId="10334" xr:uid="{00000000-0005-0000-0000-000061280000}"/>
    <cellStyle name="s_ad3 2 3 3 2" xfId="10335" xr:uid="{00000000-0005-0000-0000-000062280000}"/>
    <cellStyle name="s_ad3 2 3 4" xfId="10336" xr:uid="{00000000-0005-0000-0000-000063280000}"/>
    <cellStyle name="s_ad3 2 3_Aktiva Formeln" xfId="10337" xr:uid="{00000000-0005-0000-0000-000064280000}"/>
    <cellStyle name="s_ad3 2 4" xfId="10338" xr:uid="{00000000-0005-0000-0000-000065280000}"/>
    <cellStyle name="s_ad3 2 4 2" xfId="10339" xr:uid="{00000000-0005-0000-0000-000066280000}"/>
    <cellStyle name="s_ad3 2 4 3" xfId="10340" xr:uid="{00000000-0005-0000-0000-000067280000}"/>
    <cellStyle name="s_ad3 2 4 3 2" xfId="10341" xr:uid="{00000000-0005-0000-0000-000068280000}"/>
    <cellStyle name="s_ad3 2 4 4" xfId="10342" xr:uid="{00000000-0005-0000-0000-000069280000}"/>
    <cellStyle name="s_ad3 2 4_Aktiva Formeln" xfId="10343" xr:uid="{00000000-0005-0000-0000-00006A280000}"/>
    <cellStyle name="s_ad3 2 5" xfId="10344" xr:uid="{00000000-0005-0000-0000-00006B280000}"/>
    <cellStyle name="s_ad3 2 5 2" xfId="10345" xr:uid="{00000000-0005-0000-0000-00006C280000}"/>
    <cellStyle name="s_ad3 2 5 2 2" xfId="10346" xr:uid="{00000000-0005-0000-0000-00006D280000}"/>
    <cellStyle name="s_ad3 2 5 3" xfId="10347" xr:uid="{00000000-0005-0000-0000-00006E280000}"/>
    <cellStyle name="s_ad3 2 5_Aktiva Formeln" xfId="10348" xr:uid="{00000000-0005-0000-0000-00006F280000}"/>
    <cellStyle name="s_ad3 2 6" xfId="10349" xr:uid="{00000000-0005-0000-0000-000070280000}"/>
    <cellStyle name="s_ad3 2 6 2" xfId="10350" xr:uid="{00000000-0005-0000-0000-000071280000}"/>
    <cellStyle name="s_ad3 2 7" xfId="10351" xr:uid="{00000000-0005-0000-0000-000072280000}"/>
    <cellStyle name="s_ad3 2_Aktiva Formeln" xfId="10352" xr:uid="{00000000-0005-0000-0000-000073280000}"/>
    <cellStyle name="s_ad3 3" xfId="10353" xr:uid="{00000000-0005-0000-0000-000074280000}"/>
    <cellStyle name="s_ad3 3 2" xfId="10354" xr:uid="{00000000-0005-0000-0000-000075280000}"/>
    <cellStyle name="s_ad3 4" xfId="10355" xr:uid="{00000000-0005-0000-0000-000076280000}"/>
    <cellStyle name="s_ad3_1" xfId="10356" xr:uid="{00000000-0005-0000-0000-000077280000}"/>
    <cellStyle name="s_ad3_1 2" xfId="10357" xr:uid="{00000000-0005-0000-0000-000078280000}"/>
    <cellStyle name="s_ad3_1 2 2" xfId="10358" xr:uid="{00000000-0005-0000-0000-000079280000}"/>
    <cellStyle name="s_ad3_1 2 2 2" xfId="10359" xr:uid="{00000000-0005-0000-0000-00007A280000}"/>
    <cellStyle name="s_ad3_1 2 2 2 2" xfId="10360" xr:uid="{00000000-0005-0000-0000-00007B280000}"/>
    <cellStyle name="s_ad3_1 2 2 2 2 2" xfId="10361" xr:uid="{00000000-0005-0000-0000-00007C280000}"/>
    <cellStyle name="s_ad3_1 2 2 2 3" xfId="10362" xr:uid="{00000000-0005-0000-0000-00007D280000}"/>
    <cellStyle name="s_ad3_1 2 2 2_Aktiva Formeln" xfId="10363" xr:uid="{00000000-0005-0000-0000-00007E280000}"/>
    <cellStyle name="s_ad3_1 2 2 3" xfId="10364" xr:uid="{00000000-0005-0000-0000-00007F280000}"/>
    <cellStyle name="s_ad3_1 2 2 3 2" xfId="10365" xr:uid="{00000000-0005-0000-0000-000080280000}"/>
    <cellStyle name="s_ad3_1 2 2 4" xfId="10366" xr:uid="{00000000-0005-0000-0000-000081280000}"/>
    <cellStyle name="s_ad3_1 2 2_Aktiva Formeln" xfId="10367" xr:uid="{00000000-0005-0000-0000-000082280000}"/>
    <cellStyle name="s_ad3_1 2 3" xfId="10368" xr:uid="{00000000-0005-0000-0000-000083280000}"/>
    <cellStyle name="s_ad3_1 2 3 2" xfId="10369" xr:uid="{00000000-0005-0000-0000-000084280000}"/>
    <cellStyle name="s_ad3_1 2 3 3" xfId="10370" xr:uid="{00000000-0005-0000-0000-000085280000}"/>
    <cellStyle name="s_ad3_1 2 3 3 2" xfId="10371" xr:uid="{00000000-0005-0000-0000-000086280000}"/>
    <cellStyle name="s_ad3_1 2 3 4" xfId="10372" xr:uid="{00000000-0005-0000-0000-000087280000}"/>
    <cellStyle name="s_ad3_1 2 3_Aktiva Formeln" xfId="10373" xr:uid="{00000000-0005-0000-0000-000088280000}"/>
    <cellStyle name="s_ad3_1 2 4" xfId="10374" xr:uid="{00000000-0005-0000-0000-000089280000}"/>
    <cellStyle name="s_ad3_1 2 4 2" xfId="10375" xr:uid="{00000000-0005-0000-0000-00008A280000}"/>
    <cellStyle name="s_ad3_1 2 4 3" xfId="10376" xr:uid="{00000000-0005-0000-0000-00008B280000}"/>
    <cellStyle name="s_ad3_1 2 4 3 2" xfId="10377" xr:uid="{00000000-0005-0000-0000-00008C280000}"/>
    <cellStyle name="s_ad3_1 2 4 4" xfId="10378" xr:uid="{00000000-0005-0000-0000-00008D280000}"/>
    <cellStyle name="s_ad3_1 2 4_Aktiva Formeln" xfId="10379" xr:uid="{00000000-0005-0000-0000-00008E280000}"/>
    <cellStyle name="s_ad3_1 2 5" xfId="10380" xr:uid="{00000000-0005-0000-0000-00008F280000}"/>
    <cellStyle name="s_ad3_1 2 5 2" xfId="10381" xr:uid="{00000000-0005-0000-0000-000090280000}"/>
    <cellStyle name="s_ad3_1 2 5 2 2" xfId="10382" xr:uid="{00000000-0005-0000-0000-000091280000}"/>
    <cellStyle name="s_ad3_1 2 5 3" xfId="10383" xr:uid="{00000000-0005-0000-0000-000092280000}"/>
    <cellStyle name="s_ad3_1 2 5_Aktiva Formeln" xfId="10384" xr:uid="{00000000-0005-0000-0000-000093280000}"/>
    <cellStyle name="s_ad3_1 2 6" xfId="10385" xr:uid="{00000000-0005-0000-0000-000094280000}"/>
    <cellStyle name="s_ad3_1 2 6 2" xfId="10386" xr:uid="{00000000-0005-0000-0000-000095280000}"/>
    <cellStyle name="s_ad3_1 2 7" xfId="10387" xr:uid="{00000000-0005-0000-0000-000096280000}"/>
    <cellStyle name="s_ad3_1 2_Aktiva Formeln" xfId="10388" xr:uid="{00000000-0005-0000-0000-000097280000}"/>
    <cellStyle name="s_ad3_1 3" xfId="10389" xr:uid="{00000000-0005-0000-0000-000098280000}"/>
    <cellStyle name="s_ad3_1 3 2" xfId="10390" xr:uid="{00000000-0005-0000-0000-000099280000}"/>
    <cellStyle name="s_ad3_1 4" xfId="10391" xr:uid="{00000000-0005-0000-0000-00009A280000}"/>
    <cellStyle name="s_ad3_1_Aktiva Formeln" xfId="10392" xr:uid="{00000000-0005-0000-0000-00009B280000}"/>
    <cellStyle name="s_ad3_2" xfId="10393" xr:uid="{00000000-0005-0000-0000-00009C280000}"/>
    <cellStyle name="s_ad3_2_Aktiva Formeln" xfId="10394" xr:uid="{00000000-0005-0000-0000-00009D280000}"/>
    <cellStyle name="s_ad3_Aktiva Formeln" xfId="10395" xr:uid="{00000000-0005-0000-0000-00009E280000}"/>
    <cellStyle name="s_ad5" xfId="10396" xr:uid="{00000000-0005-0000-0000-00009F280000}"/>
    <cellStyle name="s_ad5 2" xfId="10397" xr:uid="{00000000-0005-0000-0000-0000A0280000}"/>
    <cellStyle name="s_ad5 2 2" xfId="10398" xr:uid="{00000000-0005-0000-0000-0000A1280000}"/>
    <cellStyle name="s_ad5 2 2 2" xfId="10399" xr:uid="{00000000-0005-0000-0000-0000A2280000}"/>
    <cellStyle name="s_ad5 2 2 2 2" xfId="10400" xr:uid="{00000000-0005-0000-0000-0000A3280000}"/>
    <cellStyle name="s_ad5 2 2 2 2 2" xfId="10401" xr:uid="{00000000-0005-0000-0000-0000A4280000}"/>
    <cellStyle name="s_ad5 2 2 2 3" xfId="10402" xr:uid="{00000000-0005-0000-0000-0000A5280000}"/>
    <cellStyle name="s_ad5 2 2 2_Aktiva Formeln" xfId="10403" xr:uid="{00000000-0005-0000-0000-0000A6280000}"/>
    <cellStyle name="s_ad5 2 2 3" xfId="10404" xr:uid="{00000000-0005-0000-0000-0000A7280000}"/>
    <cellStyle name="s_ad5 2 2 3 2" xfId="10405" xr:uid="{00000000-0005-0000-0000-0000A8280000}"/>
    <cellStyle name="s_ad5 2 2 4" xfId="10406" xr:uid="{00000000-0005-0000-0000-0000A9280000}"/>
    <cellStyle name="s_ad5 2 2_Aktiva Formeln" xfId="10407" xr:uid="{00000000-0005-0000-0000-0000AA280000}"/>
    <cellStyle name="s_ad5 2 3" xfId="10408" xr:uid="{00000000-0005-0000-0000-0000AB280000}"/>
    <cellStyle name="s_ad5 2 3 2" xfId="10409" xr:uid="{00000000-0005-0000-0000-0000AC280000}"/>
    <cellStyle name="s_ad5 2 3 3" xfId="10410" xr:uid="{00000000-0005-0000-0000-0000AD280000}"/>
    <cellStyle name="s_ad5 2 3 3 2" xfId="10411" xr:uid="{00000000-0005-0000-0000-0000AE280000}"/>
    <cellStyle name="s_ad5 2 3 4" xfId="10412" xr:uid="{00000000-0005-0000-0000-0000AF280000}"/>
    <cellStyle name="s_ad5 2 3_Aktiva Formeln" xfId="10413" xr:uid="{00000000-0005-0000-0000-0000B0280000}"/>
    <cellStyle name="s_ad5 2 4" xfId="10414" xr:uid="{00000000-0005-0000-0000-0000B1280000}"/>
    <cellStyle name="s_ad5 2 4 2" xfId="10415" xr:uid="{00000000-0005-0000-0000-0000B2280000}"/>
    <cellStyle name="s_ad5 2 4 3" xfId="10416" xr:uid="{00000000-0005-0000-0000-0000B3280000}"/>
    <cellStyle name="s_ad5 2 4 3 2" xfId="10417" xr:uid="{00000000-0005-0000-0000-0000B4280000}"/>
    <cellStyle name="s_ad5 2 4 4" xfId="10418" xr:uid="{00000000-0005-0000-0000-0000B5280000}"/>
    <cellStyle name="s_ad5 2 4_Aktiva Formeln" xfId="10419" xr:uid="{00000000-0005-0000-0000-0000B6280000}"/>
    <cellStyle name="s_ad5 2 5" xfId="10420" xr:uid="{00000000-0005-0000-0000-0000B7280000}"/>
    <cellStyle name="s_ad5 2 5 2" xfId="10421" xr:uid="{00000000-0005-0000-0000-0000B8280000}"/>
    <cellStyle name="s_ad5 2 5 2 2" xfId="10422" xr:uid="{00000000-0005-0000-0000-0000B9280000}"/>
    <cellStyle name="s_ad5 2 5 3" xfId="10423" xr:uid="{00000000-0005-0000-0000-0000BA280000}"/>
    <cellStyle name="s_ad5 2 5_Aktiva Formeln" xfId="10424" xr:uid="{00000000-0005-0000-0000-0000BB280000}"/>
    <cellStyle name="s_ad5 2 6" xfId="10425" xr:uid="{00000000-0005-0000-0000-0000BC280000}"/>
    <cellStyle name="s_ad5 2 6 2" xfId="10426" xr:uid="{00000000-0005-0000-0000-0000BD280000}"/>
    <cellStyle name="s_ad5 2 7" xfId="10427" xr:uid="{00000000-0005-0000-0000-0000BE280000}"/>
    <cellStyle name="s_ad5 2_Aktiva Formeln" xfId="10428" xr:uid="{00000000-0005-0000-0000-0000BF280000}"/>
    <cellStyle name="s_ad5 3" xfId="10429" xr:uid="{00000000-0005-0000-0000-0000C0280000}"/>
    <cellStyle name="s_ad5 3 2" xfId="10430" xr:uid="{00000000-0005-0000-0000-0000C1280000}"/>
    <cellStyle name="s_ad5 4" xfId="10431" xr:uid="{00000000-0005-0000-0000-0000C2280000}"/>
    <cellStyle name="s_ad5_1" xfId="10432" xr:uid="{00000000-0005-0000-0000-0000C3280000}"/>
    <cellStyle name="s_ad5_1_Aktiva Formeln" xfId="10433" xr:uid="{00000000-0005-0000-0000-0000C4280000}"/>
    <cellStyle name="s_ad5_Aktiva Formeln" xfId="10434" xr:uid="{00000000-0005-0000-0000-0000C5280000}"/>
    <cellStyle name="s_Aktiva Formeln" xfId="10435" xr:uid="{00000000-0005-0000-0000-0000C6280000}"/>
    <cellStyle name="s_asko1" xfId="10436" xr:uid="{00000000-0005-0000-0000-0000C7280000}"/>
    <cellStyle name="s_asko1 2" xfId="10437" xr:uid="{00000000-0005-0000-0000-0000C8280000}"/>
    <cellStyle name="s_asko1 2 2" xfId="10438" xr:uid="{00000000-0005-0000-0000-0000C9280000}"/>
    <cellStyle name="s_asko1 2 2 2" xfId="10439" xr:uid="{00000000-0005-0000-0000-0000CA280000}"/>
    <cellStyle name="s_asko1 2 2 2 2" xfId="10440" xr:uid="{00000000-0005-0000-0000-0000CB280000}"/>
    <cellStyle name="s_asko1 2 2 2 2 2" xfId="10441" xr:uid="{00000000-0005-0000-0000-0000CC280000}"/>
    <cellStyle name="s_asko1 2 2 2 3" xfId="10442" xr:uid="{00000000-0005-0000-0000-0000CD280000}"/>
    <cellStyle name="s_asko1 2 2 2_Aktiva Formeln" xfId="10443" xr:uid="{00000000-0005-0000-0000-0000CE280000}"/>
    <cellStyle name="s_asko1 2 2 3" xfId="10444" xr:uid="{00000000-0005-0000-0000-0000CF280000}"/>
    <cellStyle name="s_asko1 2 2 3 2" xfId="10445" xr:uid="{00000000-0005-0000-0000-0000D0280000}"/>
    <cellStyle name="s_asko1 2 2 4" xfId="10446" xr:uid="{00000000-0005-0000-0000-0000D1280000}"/>
    <cellStyle name="s_asko1 2 2_Aktiva Formeln" xfId="10447" xr:uid="{00000000-0005-0000-0000-0000D2280000}"/>
    <cellStyle name="s_asko1 2 3" xfId="10448" xr:uid="{00000000-0005-0000-0000-0000D3280000}"/>
    <cellStyle name="s_asko1 2 3 2" xfId="10449" xr:uid="{00000000-0005-0000-0000-0000D4280000}"/>
    <cellStyle name="s_asko1 2 3 3" xfId="10450" xr:uid="{00000000-0005-0000-0000-0000D5280000}"/>
    <cellStyle name="s_asko1 2 3 3 2" xfId="10451" xr:uid="{00000000-0005-0000-0000-0000D6280000}"/>
    <cellStyle name="s_asko1 2 3 4" xfId="10452" xr:uid="{00000000-0005-0000-0000-0000D7280000}"/>
    <cellStyle name="s_asko1 2 3_Aktiva Formeln" xfId="10453" xr:uid="{00000000-0005-0000-0000-0000D8280000}"/>
    <cellStyle name="s_asko1 2 4" xfId="10454" xr:uid="{00000000-0005-0000-0000-0000D9280000}"/>
    <cellStyle name="s_asko1 2 4 2" xfId="10455" xr:uid="{00000000-0005-0000-0000-0000DA280000}"/>
    <cellStyle name="s_asko1 2 4 3" xfId="10456" xr:uid="{00000000-0005-0000-0000-0000DB280000}"/>
    <cellStyle name="s_asko1 2 4 3 2" xfId="10457" xr:uid="{00000000-0005-0000-0000-0000DC280000}"/>
    <cellStyle name="s_asko1 2 4 4" xfId="10458" xr:uid="{00000000-0005-0000-0000-0000DD280000}"/>
    <cellStyle name="s_asko1 2 4_Aktiva Formeln" xfId="10459" xr:uid="{00000000-0005-0000-0000-0000DE280000}"/>
    <cellStyle name="s_asko1 2 5" xfId="10460" xr:uid="{00000000-0005-0000-0000-0000DF280000}"/>
    <cellStyle name="s_asko1 2 5 2" xfId="10461" xr:uid="{00000000-0005-0000-0000-0000E0280000}"/>
    <cellStyle name="s_asko1 2 5 2 2" xfId="10462" xr:uid="{00000000-0005-0000-0000-0000E1280000}"/>
    <cellStyle name="s_asko1 2 5 3" xfId="10463" xr:uid="{00000000-0005-0000-0000-0000E2280000}"/>
    <cellStyle name="s_asko1 2 5_Aktiva Formeln" xfId="10464" xr:uid="{00000000-0005-0000-0000-0000E3280000}"/>
    <cellStyle name="s_asko1 2 6" xfId="10465" xr:uid="{00000000-0005-0000-0000-0000E4280000}"/>
    <cellStyle name="s_asko1 2 6 2" xfId="10466" xr:uid="{00000000-0005-0000-0000-0000E5280000}"/>
    <cellStyle name="s_asko1 2 7" xfId="10467" xr:uid="{00000000-0005-0000-0000-0000E6280000}"/>
    <cellStyle name="s_asko1 2_Aktiva Formeln" xfId="10468" xr:uid="{00000000-0005-0000-0000-0000E7280000}"/>
    <cellStyle name="s_asko1 3" xfId="10469" xr:uid="{00000000-0005-0000-0000-0000E8280000}"/>
    <cellStyle name="s_asko1 3 2" xfId="10470" xr:uid="{00000000-0005-0000-0000-0000E9280000}"/>
    <cellStyle name="s_asko1 4" xfId="10471" xr:uid="{00000000-0005-0000-0000-0000EA280000}"/>
    <cellStyle name="s_asko1_1" xfId="10472" xr:uid="{00000000-0005-0000-0000-0000EB280000}"/>
    <cellStyle name="s_asko1_1_Aktiva Formeln" xfId="10473" xr:uid="{00000000-0005-0000-0000-0000EC280000}"/>
    <cellStyle name="s_asko1_Aktiva Formeln" xfId="10474" xr:uid="{00000000-0005-0000-0000-0000ED280000}"/>
    <cellStyle name="s_Assumptions" xfId="10475" xr:uid="{00000000-0005-0000-0000-0000EE280000}"/>
    <cellStyle name="s_Assumptions 2" xfId="10476" xr:uid="{00000000-0005-0000-0000-0000EF280000}"/>
    <cellStyle name="s_Assumptions 2 2" xfId="10477" xr:uid="{00000000-0005-0000-0000-0000F0280000}"/>
    <cellStyle name="s_Assumptions 2 2 2" xfId="10478" xr:uid="{00000000-0005-0000-0000-0000F1280000}"/>
    <cellStyle name="s_Assumptions 2 2 2 2" xfId="10479" xr:uid="{00000000-0005-0000-0000-0000F2280000}"/>
    <cellStyle name="s_Assumptions 2 2 2 2 2" xfId="10480" xr:uid="{00000000-0005-0000-0000-0000F3280000}"/>
    <cellStyle name="s_Assumptions 2 2 2 3" xfId="10481" xr:uid="{00000000-0005-0000-0000-0000F4280000}"/>
    <cellStyle name="s_Assumptions 2 2 2_Aktiva Formeln" xfId="10482" xr:uid="{00000000-0005-0000-0000-0000F5280000}"/>
    <cellStyle name="s_Assumptions 2 2 3" xfId="10483" xr:uid="{00000000-0005-0000-0000-0000F6280000}"/>
    <cellStyle name="s_Assumptions 2 2 3 2" xfId="10484" xr:uid="{00000000-0005-0000-0000-0000F7280000}"/>
    <cellStyle name="s_Assumptions 2 2 4" xfId="10485" xr:uid="{00000000-0005-0000-0000-0000F8280000}"/>
    <cellStyle name="s_Assumptions 2 2_Aktiva Formeln" xfId="10486" xr:uid="{00000000-0005-0000-0000-0000F9280000}"/>
    <cellStyle name="s_Assumptions 2 3" xfId="10487" xr:uid="{00000000-0005-0000-0000-0000FA280000}"/>
    <cellStyle name="s_Assumptions 2 3 2" xfId="10488" xr:uid="{00000000-0005-0000-0000-0000FB280000}"/>
    <cellStyle name="s_Assumptions 2 3 3" xfId="10489" xr:uid="{00000000-0005-0000-0000-0000FC280000}"/>
    <cellStyle name="s_Assumptions 2 3 3 2" xfId="10490" xr:uid="{00000000-0005-0000-0000-0000FD280000}"/>
    <cellStyle name="s_Assumptions 2 3 4" xfId="10491" xr:uid="{00000000-0005-0000-0000-0000FE280000}"/>
    <cellStyle name="s_Assumptions 2 3_Aktiva Formeln" xfId="10492" xr:uid="{00000000-0005-0000-0000-0000FF280000}"/>
    <cellStyle name="s_Assumptions 2 4" xfId="10493" xr:uid="{00000000-0005-0000-0000-000000290000}"/>
    <cellStyle name="s_Assumptions 2 4 2" xfId="10494" xr:uid="{00000000-0005-0000-0000-000001290000}"/>
    <cellStyle name="s_Assumptions 2 4 3" xfId="10495" xr:uid="{00000000-0005-0000-0000-000002290000}"/>
    <cellStyle name="s_Assumptions 2 4 3 2" xfId="10496" xr:uid="{00000000-0005-0000-0000-000003290000}"/>
    <cellStyle name="s_Assumptions 2 4 4" xfId="10497" xr:uid="{00000000-0005-0000-0000-000004290000}"/>
    <cellStyle name="s_Assumptions 2 4_Aktiva Formeln" xfId="10498" xr:uid="{00000000-0005-0000-0000-000005290000}"/>
    <cellStyle name="s_Assumptions 2 5" xfId="10499" xr:uid="{00000000-0005-0000-0000-000006290000}"/>
    <cellStyle name="s_Assumptions 2 5 2" xfId="10500" xr:uid="{00000000-0005-0000-0000-000007290000}"/>
    <cellStyle name="s_Assumptions 2 5 2 2" xfId="10501" xr:uid="{00000000-0005-0000-0000-000008290000}"/>
    <cellStyle name="s_Assumptions 2 5 3" xfId="10502" xr:uid="{00000000-0005-0000-0000-000009290000}"/>
    <cellStyle name="s_Assumptions 2 5_Aktiva Formeln" xfId="10503" xr:uid="{00000000-0005-0000-0000-00000A290000}"/>
    <cellStyle name="s_Assumptions 2 6" xfId="10504" xr:uid="{00000000-0005-0000-0000-00000B290000}"/>
    <cellStyle name="s_Assumptions 2 6 2" xfId="10505" xr:uid="{00000000-0005-0000-0000-00000C290000}"/>
    <cellStyle name="s_Assumptions 2 7" xfId="10506" xr:uid="{00000000-0005-0000-0000-00000D290000}"/>
    <cellStyle name="s_Assumptions 2_Aktiva Formeln" xfId="10507" xr:uid="{00000000-0005-0000-0000-00000E290000}"/>
    <cellStyle name="s_Assumptions 3" xfId="10508" xr:uid="{00000000-0005-0000-0000-00000F290000}"/>
    <cellStyle name="s_Assumptions 3 2" xfId="10509" xr:uid="{00000000-0005-0000-0000-000010290000}"/>
    <cellStyle name="s_Assumptions 4" xfId="10510" xr:uid="{00000000-0005-0000-0000-000011290000}"/>
    <cellStyle name="s_Assumptions_Aktiva Formeln" xfId="10511" xr:uid="{00000000-0005-0000-0000-000012290000}"/>
    <cellStyle name="s_B_S_Ratios _B" xfId="10512" xr:uid="{00000000-0005-0000-0000-000013290000}"/>
    <cellStyle name="s_B_S_Ratios _B 2" xfId="10513" xr:uid="{00000000-0005-0000-0000-000014290000}"/>
    <cellStyle name="s_B_S_Ratios _B 2 2" xfId="10514" xr:uid="{00000000-0005-0000-0000-000015290000}"/>
    <cellStyle name="s_B_S_Ratios _B 2 2 2" xfId="10515" xr:uid="{00000000-0005-0000-0000-000016290000}"/>
    <cellStyle name="s_B_S_Ratios _B 2 2 2 2" xfId="10516" xr:uid="{00000000-0005-0000-0000-000017290000}"/>
    <cellStyle name="s_B_S_Ratios _B 2 2 2 2 2" xfId="10517" xr:uid="{00000000-0005-0000-0000-000018290000}"/>
    <cellStyle name="s_B_S_Ratios _B 2 2 2 3" xfId="10518" xr:uid="{00000000-0005-0000-0000-000019290000}"/>
    <cellStyle name="s_B_S_Ratios _B 2 2 2_Aktiva Formeln" xfId="10519" xr:uid="{00000000-0005-0000-0000-00001A290000}"/>
    <cellStyle name="s_B_S_Ratios _B 2 2 3" xfId="10520" xr:uid="{00000000-0005-0000-0000-00001B290000}"/>
    <cellStyle name="s_B_S_Ratios _B 2 2 3 2" xfId="10521" xr:uid="{00000000-0005-0000-0000-00001C290000}"/>
    <cellStyle name="s_B_S_Ratios _B 2 2 4" xfId="10522" xr:uid="{00000000-0005-0000-0000-00001D290000}"/>
    <cellStyle name="s_B_S_Ratios _B 2 2_Aktiva Formeln" xfId="10523" xr:uid="{00000000-0005-0000-0000-00001E290000}"/>
    <cellStyle name="s_B_S_Ratios _B 2 3" xfId="10524" xr:uid="{00000000-0005-0000-0000-00001F290000}"/>
    <cellStyle name="s_B_S_Ratios _B 2 3 2" xfId="10525" xr:uid="{00000000-0005-0000-0000-000020290000}"/>
    <cellStyle name="s_B_S_Ratios _B 2 3 3" xfId="10526" xr:uid="{00000000-0005-0000-0000-000021290000}"/>
    <cellStyle name="s_B_S_Ratios _B 2 3 3 2" xfId="10527" xr:uid="{00000000-0005-0000-0000-000022290000}"/>
    <cellStyle name="s_B_S_Ratios _B 2 3 4" xfId="10528" xr:uid="{00000000-0005-0000-0000-000023290000}"/>
    <cellStyle name="s_B_S_Ratios _B 2 3_Aktiva Formeln" xfId="10529" xr:uid="{00000000-0005-0000-0000-000024290000}"/>
    <cellStyle name="s_B_S_Ratios _B 2 4" xfId="10530" xr:uid="{00000000-0005-0000-0000-000025290000}"/>
    <cellStyle name="s_B_S_Ratios _B 2 4 2" xfId="10531" xr:uid="{00000000-0005-0000-0000-000026290000}"/>
    <cellStyle name="s_B_S_Ratios _B 2 4 3" xfId="10532" xr:uid="{00000000-0005-0000-0000-000027290000}"/>
    <cellStyle name="s_B_S_Ratios _B 2 4 3 2" xfId="10533" xr:uid="{00000000-0005-0000-0000-000028290000}"/>
    <cellStyle name="s_B_S_Ratios _B 2 4 4" xfId="10534" xr:uid="{00000000-0005-0000-0000-000029290000}"/>
    <cellStyle name="s_B_S_Ratios _B 2 4_Aktiva Formeln" xfId="10535" xr:uid="{00000000-0005-0000-0000-00002A290000}"/>
    <cellStyle name="s_B_S_Ratios _B 2 5" xfId="10536" xr:uid="{00000000-0005-0000-0000-00002B290000}"/>
    <cellStyle name="s_B_S_Ratios _B 2 5 2" xfId="10537" xr:uid="{00000000-0005-0000-0000-00002C290000}"/>
    <cellStyle name="s_B_S_Ratios _B 2 5 2 2" xfId="10538" xr:uid="{00000000-0005-0000-0000-00002D290000}"/>
    <cellStyle name="s_B_S_Ratios _B 2 5 3" xfId="10539" xr:uid="{00000000-0005-0000-0000-00002E290000}"/>
    <cellStyle name="s_B_S_Ratios _B 2 5_Aktiva Formeln" xfId="10540" xr:uid="{00000000-0005-0000-0000-00002F290000}"/>
    <cellStyle name="s_B_S_Ratios _B 2 6" xfId="10541" xr:uid="{00000000-0005-0000-0000-000030290000}"/>
    <cellStyle name="s_B_S_Ratios _B 2 6 2" xfId="10542" xr:uid="{00000000-0005-0000-0000-000031290000}"/>
    <cellStyle name="s_B_S_Ratios _B 2 7" xfId="10543" xr:uid="{00000000-0005-0000-0000-000032290000}"/>
    <cellStyle name="s_B_S_Ratios _B 2_Aktiva Formeln" xfId="10544" xr:uid="{00000000-0005-0000-0000-000033290000}"/>
    <cellStyle name="s_B_S_Ratios _B 3" xfId="10545" xr:uid="{00000000-0005-0000-0000-000034290000}"/>
    <cellStyle name="s_B_S_Ratios _B 3 2" xfId="10546" xr:uid="{00000000-0005-0000-0000-000035290000}"/>
    <cellStyle name="s_B_S_Ratios _B 4" xfId="10547" xr:uid="{00000000-0005-0000-0000-000036290000}"/>
    <cellStyle name="s_B_S_Ratios _B_Aktiva Formeln" xfId="10548" xr:uid="{00000000-0005-0000-0000-000037290000}"/>
    <cellStyle name="s_B_S_Ratios_T" xfId="10549" xr:uid="{00000000-0005-0000-0000-000038290000}"/>
    <cellStyle name="s_B_S_Ratios_T 2" xfId="10550" xr:uid="{00000000-0005-0000-0000-000039290000}"/>
    <cellStyle name="s_B_S_Ratios_T 2 2" xfId="10551" xr:uid="{00000000-0005-0000-0000-00003A290000}"/>
    <cellStyle name="s_B_S_Ratios_T 2 2 2" xfId="10552" xr:uid="{00000000-0005-0000-0000-00003B290000}"/>
    <cellStyle name="s_B_S_Ratios_T 2 2 2 2" xfId="10553" xr:uid="{00000000-0005-0000-0000-00003C290000}"/>
    <cellStyle name="s_B_S_Ratios_T 2 2 2 2 2" xfId="10554" xr:uid="{00000000-0005-0000-0000-00003D290000}"/>
    <cellStyle name="s_B_S_Ratios_T 2 2 2 3" xfId="10555" xr:uid="{00000000-0005-0000-0000-00003E290000}"/>
    <cellStyle name="s_B_S_Ratios_T 2 2 2_Aktiva Formeln" xfId="10556" xr:uid="{00000000-0005-0000-0000-00003F290000}"/>
    <cellStyle name="s_B_S_Ratios_T 2 2 3" xfId="10557" xr:uid="{00000000-0005-0000-0000-000040290000}"/>
    <cellStyle name="s_B_S_Ratios_T 2 2 3 2" xfId="10558" xr:uid="{00000000-0005-0000-0000-000041290000}"/>
    <cellStyle name="s_B_S_Ratios_T 2 2 4" xfId="10559" xr:uid="{00000000-0005-0000-0000-000042290000}"/>
    <cellStyle name="s_B_S_Ratios_T 2 2_Aktiva Formeln" xfId="10560" xr:uid="{00000000-0005-0000-0000-000043290000}"/>
    <cellStyle name="s_B_S_Ratios_T 2 3" xfId="10561" xr:uid="{00000000-0005-0000-0000-000044290000}"/>
    <cellStyle name="s_B_S_Ratios_T 2 3 2" xfId="10562" xr:uid="{00000000-0005-0000-0000-000045290000}"/>
    <cellStyle name="s_B_S_Ratios_T 2 3 3" xfId="10563" xr:uid="{00000000-0005-0000-0000-000046290000}"/>
    <cellStyle name="s_B_S_Ratios_T 2 3 3 2" xfId="10564" xr:uid="{00000000-0005-0000-0000-000047290000}"/>
    <cellStyle name="s_B_S_Ratios_T 2 3 4" xfId="10565" xr:uid="{00000000-0005-0000-0000-000048290000}"/>
    <cellStyle name="s_B_S_Ratios_T 2 3_Aktiva Formeln" xfId="10566" xr:uid="{00000000-0005-0000-0000-000049290000}"/>
    <cellStyle name="s_B_S_Ratios_T 2 4" xfId="10567" xr:uid="{00000000-0005-0000-0000-00004A290000}"/>
    <cellStyle name="s_B_S_Ratios_T 2 4 2" xfId="10568" xr:uid="{00000000-0005-0000-0000-00004B290000}"/>
    <cellStyle name="s_B_S_Ratios_T 2 4 3" xfId="10569" xr:uid="{00000000-0005-0000-0000-00004C290000}"/>
    <cellStyle name="s_B_S_Ratios_T 2 4 3 2" xfId="10570" xr:uid="{00000000-0005-0000-0000-00004D290000}"/>
    <cellStyle name="s_B_S_Ratios_T 2 4 4" xfId="10571" xr:uid="{00000000-0005-0000-0000-00004E290000}"/>
    <cellStyle name="s_B_S_Ratios_T 2 4_Aktiva Formeln" xfId="10572" xr:uid="{00000000-0005-0000-0000-00004F290000}"/>
    <cellStyle name="s_B_S_Ratios_T 2 5" xfId="10573" xr:uid="{00000000-0005-0000-0000-000050290000}"/>
    <cellStyle name="s_B_S_Ratios_T 2 5 2" xfId="10574" xr:uid="{00000000-0005-0000-0000-000051290000}"/>
    <cellStyle name="s_B_S_Ratios_T 2 5 2 2" xfId="10575" xr:uid="{00000000-0005-0000-0000-000052290000}"/>
    <cellStyle name="s_B_S_Ratios_T 2 5 3" xfId="10576" xr:uid="{00000000-0005-0000-0000-000053290000}"/>
    <cellStyle name="s_B_S_Ratios_T 2 5_Aktiva Formeln" xfId="10577" xr:uid="{00000000-0005-0000-0000-000054290000}"/>
    <cellStyle name="s_B_S_Ratios_T 2 6" xfId="10578" xr:uid="{00000000-0005-0000-0000-000055290000}"/>
    <cellStyle name="s_B_S_Ratios_T 2 6 2" xfId="10579" xr:uid="{00000000-0005-0000-0000-000056290000}"/>
    <cellStyle name="s_B_S_Ratios_T 2 7" xfId="10580" xr:uid="{00000000-0005-0000-0000-000057290000}"/>
    <cellStyle name="s_B_S_Ratios_T 2_Aktiva Formeln" xfId="10581" xr:uid="{00000000-0005-0000-0000-000058290000}"/>
    <cellStyle name="s_B_S_Ratios_T 3" xfId="10582" xr:uid="{00000000-0005-0000-0000-000059290000}"/>
    <cellStyle name="s_B_S_Ratios_T 3 2" xfId="10583" xr:uid="{00000000-0005-0000-0000-00005A290000}"/>
    <cellStyle name="s_B_S_Ratios_T 4" xfId="10584" xr:uid="{00000000-0005-0000-0000-00005B290000}"/>
    <cellStyle name="s_B_S_Ratios_T_Aktiva Formeln" xfId="10585" xr:uid="{00000000-0005-0000-0000-00005C290000}"/>
    <cellStyle name="s_btr_2" xfId="10586" xr:uid="{00000000-0005-0000-0000-00005D290000}"/>
    <cellStyle name="s_btr_2 2" xfId="10587" xr:uid="{00000000-0005-0000-0000-00005E290000}"/>
    <cellStyle name="s_btr_2 2 2" xfId="10588" xr:uid="{00000000-0005-0000-0000-00005F290000}"/>
    <cellStyle name="s_btr_2 2 2 2" xfId="10589" xr:uid="{00000000-0005-0000-0000-000060290000}"/>
    <cellStyle name="s_btr_2 2 2 2 2" xfId="10590" xr:uid="{00000000-0005-0000-0000-000061290000}"/>
    <cellStyle name="s_btr_2 2 2 2 2 2" xfId="10591" xr:uid="{00000000-0005-0000-0000-000062290000}"/>
    <cellStyle name="s_btr_2 2 2 2 3" xfId="10592" xr:uid="{00000000-0005-0000-0000-000063290000}"/>
    <cellStyle name="s_btr_2 2 2 2_Aktiva Formeln" xfId="10593" xr:uid="{00000000-0005-0000-0000-000064290000}"/>
    <cellStyle name="s_btr_2 2 2 3" xfId="10594" xr:uid="{00000000-0005-0000-0000-000065290000}"/>
    <cellStyle name="s_btr_2 2 2 3 2" xfId="10595" xr:uid="{00000000-0005-0000-0000-000066290000}"/>
    <cellStyle name="s_btr_2 2 2 4" xfId="10596" xr:uid="{00000000-0005-0000-0000-000067290000}"/>
    <cellStyle name="s_btr_2 2 2_Aktiva Formeln" xfId="10597" xr:uid="{00000000-0005-0000-0000-000068290000}"/>
    <cellStyle name="s_btr_2 2 3" xfId="10598" xr:uid="{00000000-0005-0000-0000-000069290000}"/>
    <cellStyle name="s_btr_2 2 3 2" xfId="10599" xr:uid="{00000000-0005-0000-0000-00006A290000}"/>
    <cellStyle name="s_btr_2 2 3 3" xfId="10600" xr:uid="{00000000-0005-0000-0000-00006B290000}"/>
    <cellStyle name="s_btr_2 2 3 3 2" xfId="10601" xr:uid="{00000000-0005-0000-0000-00006C290000}"/>
    <cellStyle name="s_btr_2 2 3 4" xfId="10602" xr:uid="{00000000-0005-0000-0000-00006D290000}"/>
    <cellStyle name="s_btr_2 2 3_Aktiva Formeln" xfId="10603" xr:uid="{00000000-0005-0000-0000-00006E290000}"/>
    <cellStyle name="s_btr_2 2 4" xfId="10604" xr:uid="{00000000-0005-0000-0000-00006F290000}"/>
    <cellStyle name="s_btr_2 2 4 2" xfId="10605" xr:uid="{00000000-0005-0000-0000-000070290000}"/>
    <cellStyle name="s_btr_2 2 4 3" xfId="10606" xr:uid="{00000000-0005-0000-0000-000071290000}"/>
    <cellStyle name="s_btr_2 2 4 3 2" xfId="10607" xr:uid="{00000000-0005-0000-0000-000072290000}"/>
    <cellStyle name="s_btr_2 2 4 4" xfId="10608" xr:uid="{00000000-0005-0000-0000-000073290000}"/>
    <cellStyle name="s_btr_2 2 4_Aktiva Formeln" xfId="10609" xr:uid="{00000000-0005-0000-0000-000074290000}"/>
    <cellStyle name="s_btr_2 2 5" xfId="10610" xr:uid="{00000000-0005-0000-0000-000075290000}"/>
    <cellStyle name="s_btr_2 2 5 2" xfId="10611" xr:uid="{00000000-0005-0000-0000-000076290000}"/>
    <cellStyle name="s_btr_2 2 5 2 2" xfId="10612" xr:uid="{00000000-0005-0000-0000-000077290000}"/>
    <cellStyle name="s_btr_2 2 5 3" xfId="10613" xr:uid="{00000000-0005-0000-0000-000078290000}"/>
    <cellStyle name="s_btr_2 2 5_Aktiva Formeln" xfId="10614" xr:uid="{00000000-0005-0000-0000-000079290000}"/>
    <cellStyle name="s_btr_2 2 6" xfId="10615" xr:uid="{00000000-0005-0000-0000-00007A290000}"/>
    <cellStyle name="s_btr_2 2 6 2" xfId="10616" xr:uid="{00000000-0005-0000-0000-00007B290000}"/>
    <cellStyle name="s_btr_2 2 7" xfId="10617" xr:uid="{00000000-0005-0000-0000-00007C290000}"/>
    <cellStyle name="s_btr_2 2_Aktiva Formeln" xfId="10618" xr:uid="{00000000-0005-0000-0000-00007D290000}"/>
    <cellStyle name="s_btr_2 3" xfId="10619" xr:uid="{00000000-0005-0000-0000-00007E290000}"/>
    <cellStyle name="s_btr_2 3 2" xfId="10620" xr:uid="{00000000-0005-0000-0000-00007F290000}"/>
    <cellStyle name="s_btr_2 4" xfId="10621" xr:uid="{00000000-0005-0000-0000-000080290000}"/>
    <cellStyle name="s_btr_2_1" xfId="10622" xr:uid="{00000000-0005-0000-0000-000081290000}"/>
    <cellStyle name="s_btr_2_1_Aktiva Formeln" xfId="10623" xr:uid="{00000000-0005-0000-0000-000082290000}"/>
    <cellStyle name="s_btr_2_2" xfId="10624" xr:uid="{00000000-0005-0000-0000-000083290000}"/>
    <cellStyle name="s_btr_2_2 2" xfId="10625" xr:uid="{00000000-0005-0000-0000-000084290000}"/>
    <cellStyle name="s_btr_2_2 2 2" xfId="10626" xr:uid="{00000000-0005-0000-0000-000085290000}"/>
    <cellStyle name="s_btr_2_2 2 2 2" xfId="10627" xr:uid="{00000000-0005-0000-0000-000086290000}"/>
    <cellStyle name="s_btr_2_2 2 2 2 2" xfId="10628" xr:uid="{00000000-0005-0000-0000-000087290000}"/>
    <cellStyle name="s_btr_2_2 2 2 2 2 2" xfId="10629" xr:uid="{00000000-0005-0000-0000-000088290000}"/>
    <cellStyle name="s_btr_2_2 2 2 2 3" xfId="10630" xr:uid="{00000000-0005-0000-0000-000089290000}"/>
    <cellStyle name="s_btr_2_2 2 2 2_Aktiva Formeln" xfId="10631" xr:uid="{00000000-0005-0000-0000-00008A290000}"/>
    <cellStyle name="s_btr_2_2 2 2 3" xfId="10632" xr:uid="{00000000-0005-0000-0000-00008B290000}"/>
    <cellStyle name="s_btr_2_2 2 2 3 2" xfId="10633" xr:uid="{00000000-0005-0000-0000-00008C290000}"/>
    <cellStyle name="s_btr_2_2 2 2 4" xfId="10634" xr:uid="{00000000-0005-0000-0000-00008D290000}"/>
    <cellStyle name="s_btr_2_2 2 2_Aktiva Formeln" xfId="10635" xr:uid="{00000000-0005-0000-0000-00008E290000}"/>
    <cellStyle name="s_btr_2_2 2 3" xfId="10636" xr:uid="{00000000-0005-0000-0000-00008F290000}"/>
    <cellStyle name="s_btr_2_2 2 3 2" xfId="10637" xr:uid="{00000000-0005-0000-0000-000090290000}"/>
    <cellStyle name="s_btr_2_2 2 3 3" xfId="10638" xr:uid="{00000000-0005-0000-0000-000091290000}"/>
    <cellStyle name="s_btr_2_2 2 3 3 2" xfId="10639" xr:uid="{00000000-0005-0000-0000-000092290000}"/>
    <cellStyle name="s_btr_2_2 2 3 4" xfId="10640" xr:uid="{00000000-0005-0000-0000-000093290000}"/>
    <cellStyle name="s_btr_2_2 2 3_Aktiva Formeln" xfId="10641" xr:uid="{00000000-0005-0000-0000-000094290000}"/>
    <cellStyle name="s_btr_2_2 2 4" xfId="10642" xr:uid="{00000000-0005-0000-0000-000095290000}"/>
    <cellStyle name="s_btr_2_2 2 4 2" xfId="10643" xr:uid="{00000000-0005-0000-0000-000096290000}"/>
    <cellStyle name="s_btr_2_2 2 4 3" xfId="10644" xr:uid="{00000000-0005-0000-0000-000097290000}"/>
    <cellStyle name="s_btr_2_2 2 4 3 2" xfId="10645" xr:uid="{00000000-0005-0000-0000-000098290000}"/>
    <cellStyle name="s_btr_2_2 2 4 4" xfId="10646" xr:uid="{00000000-0005-0000-0000-000099290000}"/>
    <cellStyle name="s_btr_2_2 2 4_Aktiva Formeln" xfId="10647" xr:uid="{00000000-0005-0000-0000-00009A290000}"/>
    <cellStyle name="s_btr_2_2 2 5" xfId="10648" xr:uid="{00000000-0005-0000-0000-00009B290000}"/>
    <cellStyle name="s_btr_2_2 2 5 2" xfId="10649" xr:uid="{00000000-0005-0000-0000-00009C290000}"/>
    <cellStyle name="s_btr_2_2 2 5 2 2" xfId="10650" xr:uid="{00000000-0005-0000-0000-00009D290000}"/>
    <cellStyle name="s_btr_2_2 2 5 3" xfId="10651" xr:uid="{00000000-0005-0000-0000-00009E290000}"/>
    <cellStyle name="s_btr_2_2 2 5_Aktiva Formeln" xfId="10652" xr:uid="{00000000-0005-0000-0000-00009F290000}"/>
    <cellStyle name="s_btr_2_2 2 6" xfId="10653" xr:uid="{00000000-0005-0000-0000-0000A0290000}"/>
    <cellStyle name="s_btr_2_2 2 6 2" xfId="10654" xr:uid="{00000000-0005-0000-0000-0000A1290000}"/>
    <cellStyle name="s_btr_2_2 2 7" xfId="10655" xr:uid="{00000000-0005-0000-0000-0000A2290000}"/>
    <cellStyle name="s_btr_2_2 2_Aktiva Formeln" xfId="10656" xr:uid="{00000000-0005-0000-0000-0000A3290000}"/>
    <cellStyle name="s_btr_2_2 3" xfId="10657" xr:uid="{00000000-0005-0000-0000-0000A4290000}"/>
    <cellStyle name="s_btr_2_2 3 2" xfId="10658" xr:uid="{00000000-0005-0000-0000-0000A5290000}"/>
    <cellStyle name="s_btr_2_2 4" xfId="10659" xr:uid="{00000000-0005-0000-0000-0000A6290000}"/>
    <cellStyle name="s_btr_2_2_Aktiva Formeln" xfId="10660" xr:uid="{00000000-0005-0000-0000-0000A7290000}"/>
    <cellStyle name="s_btr_2_Aktiva Formeln" xfId="10661" xr:uid="{00000000-0005-0000-0000-0000A8290000}"/>
    <cellStyle name="s_btr_3" xfId="10662" xr:uid="{00000000-0005-0000-0000-0000A9290000}"/>
    <cellStyle name="s_btr_3 2" xfId="10663" xr:uid="{00000000-0005-0000-0000-0000AA290000}"/>
    <cellStyle name="s_btr_3 2 2" xfId="10664" xr:uid="{00000000-0005-0000-0000-0000AB290000}"/>
    <cellStyle name="s_btr_3 2 2 2" xfId="10665" xr:uid="{00000000-0005-0000-0000-0000AC290000}"/>
    <cellStyle name="s_btr_3 2 2 2 2" xfId="10666" xr:uid="{00000000-0005-0000-0000-0000AD290000}"/>
    <cellStyle name="s_btr_3 2 2 2 2 2" xfId="10667" xr:uid="{00000000-0005-0000-0000-0000AE290000}"/>
    <cellStyle name="s_btr_3 2 2 2 3" xfId="10668" xr:uid="{00000000-0005-0000-0000-0000AF290000}"/>
    <cellStyle name="s_btr_3 2 2 2_Aktiva Formeln" xfId="10669" xr:uid="{00000000-0005-0000-0000-0000B0290000}"/>
    <cellStyle name="s_btr_3 2 2 3" xfId="10670" xr:uid="{00000000-0005-0000-0000-0000B1290000}"/>
    <cellStyle name="s_btr_3 2 2 3 2" xfId="10671" xr:uid="{00000000-0005-0000-0000-0000B2290000}"/>
    <cellStyle name="s_btr_3 2 2 4" xfId="10672" xr:uid="{00000000-0005-0000-0000-0000B3290000}"/>
    <cellStyle name="s_btr_3 2 2_Aktiva Formeln" xfId="10673" xr:uid="{00000000-0005-0000-0000-0000B4290000}"/>
    <cellStyle name="s_btr_3 2 3" xfId="10674" xr:uid="{00000000-0005-0000-0000-0000B5290000}"/>
    <cellStyle name="s_btr_3 2 3 2" xfId="10675" xr:uid="{00000000-0005-0000-0000-0000B6290000}"/>
    <cellStyle name="s_btr_3 2 3 3" xfId="10676" xr:uid="{00000000-0005-0000-0000-0000B7290000}"/>
    <cellStyle name="s_btr_3 2 3 3 2" xfId="10677" xr:uid="{00000000-0005-0000-0000-0000B8290000}"/>
    <cellStyle name="s_btr_3 2 3 4" xfId="10678" xr:uid="{00000000-0005-0000-0000-0000B9290000}"/>
    <cellStyle name="s_btr_3 2 3_Aktiva Formeln" xfId="10679" xr:uid="{00000000-0005-0000-0000-0000BA290000}"/>
    <cellStyle name="s_btr_3 2 4" xfId="10680" xr:uid="{00000000-0005-0000-0000-0000BB290000}"/>
    <cellStyle name="s_btr_3 2 4 2" xfId="10681" xr:uid="{00000000-0005-0000-0000-0000BC290000}"/>
    <cellStyle name="s_btr_3 2 4 3" xfId="10682" xr:uid="{00000000-0005-0000-0000-0000BD290000}"/>
    <cellStyle name="s_btr_3 2 4 3 2" xfId="10683" xr:uid="{00000000-0005-0000-0000-0000BE290000}"/>
    <cellStyle name="s_btr_3 2 4 4" xfId="10684" xr:uid="{00000000-0005-0000-0000-0000BF290000}"/>
    <cellStyle name="s_btr_3 2 4_Aktiva Formeln" xfId="10685" xr:uid="{00000000-0005-0000-0000-0000C0290000}"/>
    <cellStyle name="s_btr_3 2 5" xfId="10686" xr:uid="{00000000-0005-0000-0000-0000C1290000}"/>
    <cellStyle name="s_btr_3 2 5 2" xfId="10687" xr:uid="{00000000-0005-0000-0000-0000C2290000}"/>
    <cellStyle name="s_btr_3 2 5 2 2" xfId="10688" xr:uid="{00000000-0005-0000-0000-0000C3290000}"/>
    <cellStyle name="s_btr_3 2 5 3" xfId="10689" xr:uid="{00000000-0005-0000-0000-0000C4290000}"/>
    <cellStyle name="s_btr_3 2 5_Aktiva Formeln" xfId="10690" xr:uid="{00000000-0005-0000-0000-0000C5290000}"/>
    <cellStyle name="s_btr_3 2 6" xfId="10691" xr:uid="{00000000-0005-0000-0000-0000C6290000}"/>
    <cellStyle name="s_btr_3 2 6 2" xfId="10692" xr:uid="{00000000-0005-0000-0000-0000C7290000}"/>
    <cellStyle name="s_btr_3 2 7" xfId="10693" xr:uid="{00000000-0005-0000-0000-0000C8290000}"/>
    <cellStyle name="s_btr_3 2_Aktiva Formeln" xfId="10694" xr:uid="{00000000-0005-0000-0000-0000C9290000}"/>
    <cellStyle name="s_btr_3 3" xfId="10695" xr:uid="{00000000-0005-0000-0000-0000CA290000}"/>
    <cellStyle name="s_btr_3 3 2" xfId="10696" xr:uid="{00000000-0005-0000-0000-0000CB290000}"/>
    <cellStyle name="s_btr_3 4" xfId="10697" xr:uid="{00000000-0005-0000-0000-0000CC290000}"/>
    <cellStyle name="s_btr_3_1" xfId="10698" xr:uid="{00000000-0005-0000-0000-0000CD290000}"/>
    <cellStyle name="s_btr_3_1 2" xfId="10699" xr:uid="{00000000-0005-0000-0000-0000CE290000}"/>
    <cellStyle name="s_btr_3_1 2 2" xfId="10700" xr:uid="{00000000-0005-0000-0000-0000CF290000}"/>
    <cellStyle name="s_btr_3_1 2 2 2" xfId="10701" xr:uid="{00000000-0005-0000-0000-0000D0290000}"/>
    <cellStyle name="s_btr_3_1 2 2 2 2" xfId="10702" xr:uid="{00000000-0005-0000-0000-0000D1290000}"/>
    <cellStyle name="s_btr_3_1 2 2 2 2 2" xfId="10703" xr:uid="{00000000-0005-0000-0000-0000D2290000}"/>
    <cellStyle name="s_btr_3_1 2 2 2 3" xfId="10704" xr:uid="{00000000-0005-0000-0000-0000D3290000}"/>
    <cellStyle name="s_btr_3_1 2 2 2_Aktiva Formeln" xfId="10705" xr:uid="{00000000-0005-0000-0000-0000D4290000}"/>
    <cellStyle name="s_btr_3_1 2 2 3" xfId="10706" xr:uid="{00000000-0005-0000-0000-0000D5290000}"/>
    <cellStyle name="s_btr_3_1 2 2 3 2" xfId="10707" xr:uid="{00000000-0005-0000-0000-0000D6290000}"/>
    <cellStyle name="s_btr_3_1 2 2 4" xfId="10708" xr:uid="{00000000-0005-0000-0000-0000D7290000}"/>
    <cellStyle name="s_btr_3_1 2 2_Aktiva Formeln" xfId="10709" xr:uid="{00000000-0005-0000-0000-0000D8290000}"/>
    <cellStyle name="s_btr_3_1 2 3" xfId="10710" xr:uid="{00000000-0005-0000-0000-0000D9290000}"/>
    <cellStyle name="s_btr_3_1 2 3 2" xfId="10711" xr:uid="{00000000-0005-0000-0000-0000DA290000}"/>
    <cellStyle name="s_btr_3_1 2 3 3" xfId="10712" xr:uid="{00000000-0005-0000-0000-0000DB290000}"/>
    <cellStyle name="s_btr_3_1 2 3 3 2" xfId="10713" xr:uid="{00000000-0005-0000-0000-0000DC290000}"/>
    <cellStyle name="s_btr_3_1 2 3 4" xfId="10714" xr:uid="{00000000-0005-0000-0000-0000DD290000}"/>
    <cellStyle name="s_btr_3_1 2 3_Aktiva Formeln" xfId="10715" xr:uid="{00000000-0005-0000-0000-0000DE290000}"/>
    <cellStyle name="s_btr_3_1 2 4" xfId="10716" xr:uid="{00000000-0005-0000-0000-0000DF290000}"/>
    <cellStyle name="s_btr_3_1 2 4 2" xfId="10717" xr:uid="{00000000-0005-0000-0000-0000E0290000}"/>
    <cellStyle name="s_btr_3_1 2 4 3" xfId="10718" xr:uid="{00000000-0005-0000-0000-0000E1290000}"/>
    <cellStyle name="s_btr_3_1 2 4 3 2" xfId="10719" xr:uid="{00000000-0005-0000-0000-0000E2290000}"/>
    <cellStyle name="s_btr_3_1 2 4 4" xfId="10720" xr:uid="{00000000-0005-0000-0000-0000E3290000}"/>
    <cellStyle name="s_btr_3_1 2 4_Aktiva Formeln" xfId="10721" xr:uid="{00000000-0005-0000-0000-0000E4290000}"/>
    <cellStyle name="s_btr_3_1 2 5" xfId="10722" xr:uid="{00000000-0005-0000-0000-0000E5290000}"/>
    <cellStyle name="s_btr_3_1 2 5 2" xfId="10723" xr:uid="{00000000-0005-0000-0000-0000E6290000}"/>
    <cellStyle name="s_btr_3_1 2 5 2 2" xfId="10724" xr:uid="{00000000-0005-0000-0000-0000E7290000}"/>
    <cellStyle name="s_btr_3_1 2 5 3" xfId="10725" xr:uid="{00000000-0005-0000-0000-0000E8290000}"/>
    <cellStyle name="s_btr_3_1 2 5_Aktiva Formeln" xfId="10726" xr:uid="{00000000-0005-0000-0000-0000E9290000}"/>
    <cellStyle name="s_btr_3_1 2 6" xfId="10727" xr:uid="{00000000-0005-0000-0000-0000EA290000}"/>
    <cellStyle name="s_btr_3_1 2 6 2" xfId="10728" xr:uid="{00000000-0005-0000-0000-0000EB290000}"/>
    <cellStyle name="s_btr_3_1 2 7" xfId="10729" xr:uid="{00000000-0005-0000-0000-0000EC290000}"/>
    <cellStyle name="s_btr_3_1 2_Aktiva Formeln" xfId="10730" xr:uid="{00000000-0005-0000-0000-0000ED290000}"/>
    <cellStyle name="s_btr_3_1 3" xfId="10731" xr:uid="{00000000-0005-0000-0000-0000EE290000}"/>
    <cellStyle name="s_btr_3_1 3 2" xfId="10732" xr:uid="{00000000-0005-0000-0000-0000EF290000}"/>
    <cellStyle name="s_btr_3_1 4" xfId="10733" xr:uid="{00000000-0005-0000-0000-0000F0290000}"/>
    <cellStyle name="s_btr_3_1_Aktiva Formeln" xfId="10734" xr:uid="{00000000-0005-0000-0000-0000F1290000}"/>
    <cellStyle name="s_btr_3_Aktiva Formeln" xfId="10735" xr:uid="{00000000-0005-0000-0000-0000F2290000}"/>
    <cellStyle name="s_Cases (2)" xfId="10736" xr:uid="{00000000-0005-0000-0000-0000F3290000}"/>
    <cellStyle name="s_Cases (2) 2" xfId="10737" xr:uid="{00000000-0005-0000-0000-0000F4290000}"/>
    <cellStyle name="s_Cases (2) 2 2" xfId="10738" xr:uid="{00000000-0005-0000-0000-0000F5290000}"/>
    <cellStyle name="s_Cases (2) 2 2 2" xfId="10739" xr:uid="{00000000-0005-0000-0000-0000F6290000}"/>
    <cellStyle name="s_Cases (2) 2 2 2 2" xfId="10740" xr:uid="{00000000-0005-0000-0000-0000F7290000}"/>
    <cellStyle name="s_Cases (2) 2 2 2 2 2" xfId="10741" xr:uid="{00000000-0005-0000-0000-0000F8290000}"/>
    <cellStyle name="s_Cases (2) 2 2 2 3" xfId="10742" xr:uid="{00000000-0005-0000-0000-0000F9290000}"/>
    <cellStyle name="s_Cases (2) 2 2 2_Aktiva Formeln" xfId="10743" xr:uid="{00000000-0005-0000-0000-0000FA290000}"/>
    <cellStyle name="s_Cases (2) 2 2 3" xfId="10744" xr:uid="{00000000-0005-0000-0000-0000FB290000}"/>
    <cellStyle name="s_Cases (2) 2 2 3 2" xfId="10745" xr:uid="{00000000-0005-0000-0000-0000FC290000}"/>
    <cellStyle name="s_Cases (2) 2 2 4" xfId="10746" xr:uid="{00000000-0005-0000-0000-0000FD290000}"/>
    <cellStyle name="s_Cases (2) 2 2_Aktiva Formeln" xfId="10747" xr:uid="{00000000-0005-0000-0000-0000FE290000}"/>
    <cellStyle name="s_Cases (2) 2 3" xfId="10748" xr:uid="{00000000-0005-0000-0000-0000FF290000}"/>
    <cellStyle name="s_Cases (2) 2 3 2" xfId="10749" xr:uid="{00000000-0005-0000-0000-0000002A0000}"/>
    <cellStyle name="s_Cases (2) 2 3 3" xfId="10750" xr:uid="{00000000-0005-0000-0000-0000012A0000}"/>
    <cellStyle name="s_Cases (2) 2 3 3 2" xfId="10751" xr:uid="{00000000-0005-0000-0000-0000022A0000}"/>
    <cellStyle name="s_Cases (2) 2 3 4" xfId="10752" xr:uid="{00000000-0005-0000-0000-0000032A0000}"/>
    <cellStyle name="s_Cases (2) 2 3_Aktiva Formeln" xfId="10753" xr:uid="{00000000-0005-0000-0000-0000042A0000}"/>
    <cellStyle name="s_Cases (2) 2 4" xfId="10754" xr:uid="{00000000-0005-0000-0000-0000052A0000}"/>
    <cellStyle name="s_Cases (2) 2 4 2" xfId="10755" xr:uid="{00000000-0005-0000-0000-0000062A0000}"/>
    <cellStyle name="s_Cases (2) 2 4 3" xfId="10756" xr:uid="{00000000-0005-0000-0000-0000072A0000}"/>
    <cellStyle name="s_Cases (2) 2 4 3 2" xfId="10757" xr:uid="{00000000-0005-0000-0000-0000082A0000}"/>
    <cellStyle name="s_Cases (2) 2 4 4" xfId="10758" xr:uid="{00000000-0005-0000-0000-0000092A0000}"/>
    <cellStyle name="s_Cases (2) 2 4_Aktiva Formeln" xfId="10759" xr:uid="{00000000-0005-0000-0000-00000A2A0000}"/>
    <cellStyle name="s_Cases (2) 2 5" xfId="10760" xr:uid="{00000000-0005-0000-0000-00000B2A0000}"/>
    <cellStyle name="s_Cases (2) 2 5 2" xfId="10761" xr:uid="{00000000-0005-0000-0000-00000C2A0000}"/>
    <cellStyle name="s_Cases (2) 2 5 2 2" xfId="10762" xr:uid="{00000000-0005-0000-0000-00000D2A0000}"/>
    <cellStyle name="s_Cases (2) 2 5 3" xfId="10763" xr:uid="{00000000-0005-0000-0000-00000E2A0000}"/>
    <cellStyle name="s_Cases (2) 2 5_Aktiva Formeln" xfId="10764" xr:uid="{00000000-0005-0000-0000-00000F2A0000}"/>
    <cellStyle name="s_Cases (2) 2 6" xfId="10765" xr:uid="{00000000-0005-0000-0000-0000102A0000}"/>
    <cellStyle name="s_Cases (2) 2 6 2" xfId="10766" xr:uid="{00000000-0005-0000-0000-0000112A0000}"/>
    <cellStyle name="s_Cases (2) 2 7" xfId="10767" xr:uid="{00000000-0005-0000-0000-0000122A0000}"/>
    <cellStyle name="s_Cases (2) 2_Aktiva Formeln" xfId="10768" xr:uid="{00000000-0005-0000-0000-0000132A0000}"/>
    <cellStyle name="s_Cases (2) 3" xfId="10769" xr:uid="{00000000-0005-0000-0000-0000142A0000}"/>
    <cellStyle name="s_Cases (2) 3 2" xfId="10770" xr:uid="{00000000-0005-0000-0000-0000152A0000}"/>
    <cellStyle name="s_Cases (2) 4" xfId="10771" xr:uid="{00000000-0005-0000-0000-0000162A0000}"/>
    <cellStyle name="s_Cases (2)_1" xfId="10772" xr:uid="{00000000-0005-0000-0000-0000172A0000}"/>
    <cellStyle name="s_Cases (2)_1_Aktiva Formeln" xfId="10773" xr:uid="{00000000-0005-0000-0000-0000182A0000}"/>
    <cellStyle name="s_Cases (2)_Aktiva Formeln" xfId="10774" xr:uid="{00000000-0005-0000-0000-0000192A0000}"/>
    <cellStyle name="s_dccmod1" xfId="10775" xr:uid="{00000000-0005-0000-0000-00001A2A0000}"/>
    <cellStyle name="s_dccmod1_1" xfId="10776" xr:uid="{00000000-0005-0000-0000-00001B2A0000}"/>
    <cellStyle name="s_dccmod1_1 2" xfId="10777" xr:uid="{00000000-0005-0000-0000-00001C2A0000}"/>
    <cellStyle name="s_dccmod1_1 2 2" xfId="10778" xr:uid="{00000000-0005-0000-0000-00001D2A0000}"/>
    <cellStyle name="s_dccmod1_1 2 2 2" xfId="10779" xr:uid="{00000000-0005-0000-0000-00001E2A0000}"/>
    <cellStyle name="s_dccmod1_1 2 2 2 2" xfId="10780" xr:uid="{00000000-0005-0000-0000-00001F2A0000}"/>
    <cellStyle name="s_dccmod1_1 2 2 2 2 2" xfId="10781" xr:uid="{00000000-0005-0000-0000-0000202A0000}"/>
    <cellStyle name="s_dccmod1_1 2 2 2 3" xfId="10782" xr:uid="{00000000-0005-0000-0000-0000212A0000}"/>
    <cellStyle name="s_dccmod1_1 2 2 2_Aktiva Formeln" xfId="10783" xr:uid="{00000000-0005-0000-0000-0000222A0000}"/>
    <cellStyle name="s_dccmod1_1 2 2 3" xfId="10784" xr:uid="{00000000-0005-0000-0000-0000232A0000}"/>
    <cellStyle name="s_dccmod1_1 2 2 3 2" xfId="10785" xr:uid="{00000000-0005-0000-0000-0000242A0000}"/>
    <cellStyle name="s_dccmod1_1 2 2 4" xfId="10786" xr:uid="{00000000-0005-0000-0000-0000252A0000}"/>
    <cellStyle name="s_dccmod1_1 2 2_Aktiva Formeln" xfId="10787" xr:uid="{00000000-0005-0000-0000-0000262A0000}"/>
    <cellStyle name="s_dccmod1_1 2 3" xfId="10788" xr:uid="{00000000-0005-0000-0000-0000272A0000}"/>
    <cellStyle name="s_dccmod1_1 2 3 2" xfId="10789" xr:uid="{00000000-0005-0000-0000-0000282A0000}"/>
    <cellStyle name="s_dccmod1_1 2 3 3" xfId="10790" xr:uid="{00000000-0005-0000-0000-0000292A0000}"/>
    <cellStyle name="s_dccmod1_1 2 3 3 2" xfId="10791" xr:uid="{00000000-0005-0000-0000-00002A2A0000}"/>
    <cellStyle name="s_dccmod1_1 2 3 4" xfId="10792" xr:uid="{00000000-0005-0000-0000-00002B2A0000}"/>
    <cellStyle name="s_dccmod1_1 2 3_Aktiva Formeln" xfId="10793" xr:uid="{00000000-0005-0000-0000-00002C2A0000}"/>
    <cellStyle name="s_dccmod1_1 2 4" xfId="10794" xr:uid="{00000000-0005-0000-0000-00002D2A0000}"/>
    <cellStyle name="s_dccmod1_1 2 4 2" xfId="10795" xr:uid="{00000000-0005-0000-0000-00002E2A0000}"/>
    <cellStyle name="s_dccmod1_1 2 4 3" xfId="10796" xr:uid="{00000000-0005-0000-0000-00002F2A0000}"/>
    <cellStyle name="s_dccmod1_1 2 4 3 2" xfId="10797" xr:uid="{00000000-0005-0000-0000-0000302A0000}"/>
    <cellStyle name="s_dccmod1_1 2 4 4" xfId="10798" xr:uid="{00000000-0005-0000-0000-0000312A0000}"/>
    <cellStyle name="s_dccmod1_1 2 4_Aktiva Formeln" xfId="10799" xr:uid="{00000000-0005-0000-0000-0000322A0000}"/>
    <cellStyle name="s_dccmod1_1 2 5" xfId="10800" xr:uid="{00000000-0005-0000-0000-0000332A0000}"/>
    <cellStyle name="s_dccmod1_1 2 5 2" xfId="10801" xr:uid="{00000000-0005-0000-0000-0000342A0000}"/>
    <cellStyle name="s_dccmod1_1 2 5 2 2" xfId="10802" xr:uid="{00000000-0005-0000-0000-0000352A0000}"/>
    <cellStyle name="s_dccmod1_1 2 5 3" xfId="10803" xr:uid="{00000000-0005-0000-0000-0000362A0000}"/>
    <cellStyle name="s_dccmod1_1 2 5_Aktiva Formeln" xfId="10804" xr:uid="{00000000-0005-0000-0000-0000372A0000}"/>
    <cellStyle name="s_dccmod1_1 2 6" xfId="10805" xr:uid="{00000000-0005-0000-0000-0000382A0000}"/>
    <cellStyle name="s_dccmod1_1 2 6 2" xfId="10806" xr:uid="{00000000-0005-0000-0000-0000392A0000}"/>
    <cellStyle name="s_dccmod1_1 2 7" xfId="10807" xr:uid="{00000000-0005-0000-0000-00003A2A0000}"/>
    <cellStyle name="s_dccmod1_1 2_Aktiva Formeln" xfId="10808" xr:uid="{00000000-0005-0000-0000-00003B2A0000}"/>
    <cellStyle name="s_dccmod1_1 3" xfId="10809" xr:uid="{00000000-0005-0000-0000-00003C2A0000}"/>
    <cellStyle name="s_dccmod1_1 3 2" xfId="10810" xr:uid="{00000000-0005-0000-0000-00003D2A0000}"/>
    <cellStyle name="s_dccmod1_1 4" xfId="10811" xr:uid="{00000000-0005-0000-0000-00003E2A0000}"/>
    <cellStyle name="s_dccmod1_1_Aktiva Formeln" xfId="10812" xr:uid="{00000000-0005-0000-0000-00003F2A0000}"/>
    <cellStyle name="s_dccmod1_2" xfId="10813" xr:uid="{00000000-0005-0000-0000-0000402A0000}"/>
    <cellStyle name="s_dccmod1_2 2" xfId="10814" xr:uid="{00000000-0005-0000-0000-0000412A0000}"/>
    <cellStyle name="s_dccmod1_2 2 2" xfId="10815" xr:uid="{00000000-0005-0000-0000-0000422A0000}"/>
    <cellStyle name="s_dccmod1_2 2 2 2" xfId="10816" xr:uid="{00000000-0005-0000-0000-0000432A0000}"/>
    <cellStyle name="s_dccmod1_2 2 2 2 2" xfId="10817" xr:uid="{00000000-0005-0000-0000-0000442A0000}"/>
    <cellStyle name="s_dccmod1_2 2 2 2 2 2" xfId="10818" xr:uid="{00000000-0005-0000-0000-0000452A0000}"/>
    <cellStyle name="s_dccmod1_2 2 2 2 3" xfId="10819" xr:uid="{00000000-0005-0000-0000-0000462A0000}"/>
    <cellStyle name="s_dccmod1_2 2 2 2_Aktiva Formeln" xfId="10820" xr:uid="{00000000-0005-0000-0000-0000472A0000}"/>
    <cellStyle name="s_dccmod1_2 2 2 3" xfId="10821" xr:uid="{00000000-0005-0000-0000-0000482A0000}"/>
    <cellStyle name="s_dccmod1_2 2 2 3 2" xfId="10822" xr:uid="{00000000-0005-0000-0000-0000492A0000}"/>
    <cellStyle name="s_dccmod1_2 2 2 4" xfId="10823" xr:uid="{00000000-0005-0000-0000-00004A2A0000}"/>
    <cellStyle name="s_dccmod1_2 2 2_Aktiva Formeln" xfId="10824" xr:uid="{00000000-0005-0000-0000-00004B2A0000}"/>
    <cellStyle name="s_dccmod1_2 2 3" xfId="10825" xr:uid="{00000000-0005-0000-0000-00004C2A0000}"/>
    <cellStyle name="s_dccmod1_2 2 3 2" xfId="10826" xr:uid="{00000000-0005-0000-0000-00004D2A0000}"/>
    <cellStyle name="s_dccmod1_2 2 3 3" xfId="10827" xr:uid="{00000000-0005-0000-0000-00004E2A0000}"/>
    <cellStyle name="s_dccmod1_2 2 3 3 2" xfId="10828" xr:uid="{00000000-0005-0000-0000-00004F2A0000}"/>
    <cellStyle name="s_dccmod1_2 2 3 4" xfId="10829" xr:uid="{00000000-0005-0000-0000-0000502A0000}"/>
    <cellStyle name="s_dccmod1_2 2 3_Aktiva Formeln" xfId="10830" xr:uid="{00000000-0005-0000-0000-0000512A0000}"/>
    <cellStyle name="s_dccmod1_2 2 4" xfId="10831" xr:uid="{00000000-0005-0000-0000-0000522A0000}"/>
    <cellStyle name="s_dccmod1_2 2 4 2" xfId="10832" xr:uid="{00000000-0005-0000-0000-0000532A0000}"/>
    <cellStyle name="s_dccmod1_2 2 4 3" xfId="10833" xr:uid="{00000000-0005-0000-0000-0000542A0000}"/>
    <cellStyle name="s_dccmod1_2 2 4 3 2" xfId="10834" xr:uid="{00000000-0005-0000-0000-0000552A0000}"/>
    <cellStyle name="s_dccmod1_2 2 4 4" xfId="10835" xr:uid="{00000000-0005-0000-0000-0000562A0000}"/>
    <cellStyle name="s_dccmod1_2 2 4_Aktiva Formeln" xfId="10836" xr:uid="{00000000-0005-0000-0000-0000572A0000}"/>
    <cellStyle name="s_dccmod1_2 2 5" xfId="10837" xr:uid="{00000000-0005-0000-0000-0000582A0000}"/>
    <cellStyle name="s_dccmod1_2 2 5 2" xfId="10838" xr:uid="{00000000-0005-0000-0000-0000592A0000}"/>
    <cellStyle name="s_dccmod1_2 2 5 2 2" xfId="10839" xr:uid="{00000000-0005-0000-0000-00005A2A0000}"/>
    <cellStyle name="s_dccmod1_2 2 5 3" xfId="10840" xr:uid="{00000000-0005-0000-0000-00005B2A0000}"/>
    <cellStyle name="s_dccmod1_2 2 5_Aktiva Formeln" xfId="10841" xr:uid="{00000000-0005-0000-0000-00005C2A0000}"/>
    <cellStyle name="s_dccmod1_2 2 6" xfId="10842" xr:uid="{00000000-0005-0000-0000-00005D2A0000}"/>
    <cellStyle name="s_dccmod1_2 2 6 2" xfId="10843" xr:uid="{00000000-0005-0000-0000-00005E2A0000}"/>
    <cellStyle name="s_dccmod1_2 2 7" xfId="10844" xr:uid="{00000000-0005-0000-0000-00005F2A0000}"/>
    <cellStyle name="s_dccmod1_2 2_Aktiva Formeln" xfId="10845" xr:uid="{00000000-0005-0000-0000-0000602A0000}"/>
    <cellStyle name="s_dccmod1_2 3" xfId="10846" xr:uid="{00000000-0005-0000-0000-0000612A0000}"/>
    <cellStyle name="s_dccmod1_2 3 2" xfId="10847" xr:uid="{00000000-0005-0000-0000-0000622A0000}"/>
    <cellStyle name="s_dccmod1_2 4" xfId="10848" xr:uid="{00000000-0005-0000-0000-0000632A0000}"/>
    <cellStyle name="s_dccmod1_2_Aktiva Formeln" xfId="10849" xr:uid="{00000000-0005-0000-0000-0000642A0000}"/>
    <cellStyle name="s_dccmod1_Aktiva Formeln" xfId="10850" xr:uid="{00000000-0005-0000-0000-0000652A0000}"/>
    <cellStyle name="s_dcf" xfId="10851" xr:uid="{00000000-0005-0000-0000-0000662A0000}"/>
    <cellStyle name="s_dcf 2" xfId="10852" xr:uid="{00000000-0005-0000-0000-0000672A0000}"/>
    <cellStyle name="s_dcf 2 2" xfId="10853" xr:uid="{00000000-0005-0000-0000-0000682A0000}"/>
    <cellStyle name="s_dcf 2 2 2" xfId="10854" xr:uid="{00000000-0005-0000-0000-0000692A0000}"/>
    <cellStyle name="s_dcf 2 2 2 2" xfId="10855" xr:uid="{00000000-0005-0000-0000-00006A2A0000}"/>
    <cellStyle name="s_dcf 2 2 2 2 2" xfId="10856" xr:uid="{00000000-0005-0000-0000-00006B2A0000}"/>
    <cellStyle name="s_dcf 2 2 2 3" xfId="10857" xr:uid="{00000000-0005-0000-0000-00006C2A0000}"/>
    <cellStyle name="s_dcf 2 2 2_Aktiva Formeln" xfId="10858" xr:uid="{00000000-0005-0000-0000-00006D2A0000}"/>
    <cellStyle name="s_dcf 2 2 3" xfId="10859" xr:uid="{00000000-0005-0000-0000-00006E2A0000}"/>
    <cellStyle name="s_dcf 2 2 3 2" xfId="10860" xr:uid="{00000000-0005-0000-0000-00006F2A0000}"/>
    <cellStyle name="s_dcf 2 2 4" xfId="10861" xr:uid="{00000000-0005-0000-0000-0000702A0000}"/>
    <cellStyle name="s_dcf 2 2_Aktiva Formeln" xfId="10862" xr:uid="{00000000-0005-0000-0000-0000712A0000}"/>
    <cellStyle name="s_dcf 2 3" xfId="10863" xr:uid="{00000000-0005-0000-0000-0000722A0000}"/>
    <cellStyle name="s_dcf 2 3 2" xfId="10864" xr:uid="{00000000-0005-0000-0000-0000732A0000}"/>
    <cellStyle name="s_dcf 2 3 3" xfId="10865" xr:uid="{00000000-0005-0000-0000-0000742A0000}"/>
    <cellStyle name="s_dcf 2 3 3 2" xfId="10866" xr:uid="{00000000-0005-0000-0000-0000752A0000}"/>
    <cellStyle name="s_dcf 2 3 4" xfId="10867" xr:uid="{00000000-0005-0000-0000-0000762A0000}"/>
    <cellStyle name="s_dcf 2 3_Aktiva Formeln" xfId="10868" xr:uid="{00000000-0005-0000-0000-0000772A0000}"/>
    <cellStyle name="s_dcf 2 4" xfId="10869" xr:uid="{00000000-0005-0000-0000-0000782A0000}"/>
    <cellStyle name="s_dcf 2 4 2" xfId="10870" xr:uid="{00000000-0005-0000-0000-0000792A0000}"/>
    <cellStyle name="s_dcf 2 4 3" xfId="10871" xr:uid="{00000000-0005-0000-0000-00007A2A0000}"/>
    <cellStyle name="s_dcf 2 4 3 2" xfId="10872" xr:uid="{00000000-0005-0000-0000-00007B2A0000}"/>
    <cellStyle name="s_dcf 2 4 4" xfId="10873" xr:uid="{00000000-0005-0000-0000-00007C2A0000}"/>
    <cellStyle name="s_dcf 2 4_Aktiva Formeln" xfId="10874" xr:uid="{00000000-0005-0000-0000-00007D2A0000}"/>
    <cellStyle name="s_dcf 2 5" xfId="10875" xr:uid="{00000000-0005-0000-0000-00007E2A0000}"/>
    <cellStyle name="s_dcf 2 5 2" xfId="10876" xr:uid="{00000000-0005-0000-0000-00007F2A0000}"/>
    <cellStyle name="s_dcf 2 5 2 2" xfId="10877" xr:uid="{00000000-0005-0000-0000-0000802A0000}"/>
    <cellStyle name="s_dcf 2 5 3" xfId="10878" xr:uid="{00000000-0005-0000-0000-0000812A0000}"/>
    <cellStyle name="s_dcf 2 5_Aktiva Formeln" xfId="10879" xr:uid="{00000000-0005-0000-0000-0000822A0000}"/>
    <cellStyle name="s_dcf 2 6" xfId="10880" xr:uid="{00000000-0005-0000-0000-0000832A0000}"/>
    <cellStyle name="s_dcf 2 6 2" xfId="10881" xr:uid="{00000000-0005-0000-0000-0000842A0000}"/>
    <cellStyle name="s_dcf 2 7" xfId="10882" xr:uid="{00000000-0005-0000-0000-0000852A0000}"/>
    <cellStyle name="s_dcf 2_Aktiva Formeln" xfId="10883" xr:uid="{00000000-0005-0000-0000-0000862A0000}"/>
    <cellStyle name="s_dcf 3" xfId="10884" xr:uid="{00000000-0005-0000-0000-0000872A0000}"/>
    <cellStyle name="s_dcf 3 2" xfId="10885" xr:uid="{00000000-0005-0000-0000-0000882A0000}"/>
    <cellStyle name="s_dcf 4" xfId="10886" xr:uid="{00000000-0005-0000-0000-0000892A0000}"/>
    <cellStyle name="s_dcf_1" xfId="10887" xr:uid="{00000000-0005-0000-0000-00008A2A0000}"/>
    <cellStyle name="s_dcf_1 2" xfId="10888" xr:uid="{00000000-0005-0000-0000-00008B2A0000}"/>
    <cellStyle name="s_dcf_1 2 2" xfId="10889" xr:uid="{00000000-0005-0000-0000-00008C2A0000}"/>
    <cellStyle name="s_dcf_1 2 2 2" xfId="10890" xr:uid="{00000000-0005-0000-0000-00008D2A0000}"/>
    <cellStyle name="s_dcf_1 2 2 2 2" xfId="10891" xr:uid="{00000000-0005-0000-0000-00008E2A0000}"/>
    <cellStyle name="s_dcf_1 2 2 2 2 2" xfId="10892" xr:uid="{00000000-0005-0000-0000-00008F2A0000}"/>
    <cellStyle name="s_dcf_1 2 2 2 3" xfId="10893" xr:uid="{00000000-0005-0000-0000-0000902A0000}"/>
    <cellStyle name="s_dcf_1 2 2 2_Aktiva Formeln" xfId="10894" xr:uid="{00000000-0005-0000-0000-0000912A0000}"/>
    <cellStyle name="s_dcf_1 2 2 3" xfId="10895" xr:uid="{00000000-0005-0000-0000-0000922A0000}"/>
    <cellStyle name="s_dcf_1 2 2 3 2" xfId="10896" xr:uid="{00000000-0005-0000-0000-0000932A0000}"/>
    <cellStyle name="s_dcf_1 2 2 4" xfId="10897" xr:uid="{00000000-0005-0000-0000-0000942A0000}"/>
    <cellStyle name="s_dcf_1 2 2_Aktiva Formeln" xfId="10898" xr:uid="{00000000-0005-0000-0000-0000952A0000}"/>
    <cellStyle name="s_dcf_1 2 3" xfId="10899" xr:uid="{00000000-0005-0000-0000-0000962A0000}"/>
    <cellStyle name="s_dcf_1 2 3 2" xfId="10900" xr:uid="{00000000-0005-0000-0000-0000972A0000}"/>
    <cellStyle name="s_dcf_1 2 3 3" xfId="10901" xr:uid="{00000000-0005-0000-0000-0000982A0000}"/>
    <cellStyle name="s_dcf_1 2 3 3 2" xfId="10902" xr:uid="{00000000-0005-0000-0000-0000992A0000}"/>
    <cellStyle name="s_dcf_1 2 3 4" xfId="10903" xr:uid="{00000000-0005-0000-0000-00009A2A0000}"/>
    <cellStyle name="s_dcf_1 2 3_Aktiva Formeln" xfId="10904" xr:uid="{00000000-0005-0000-0000-00009B2A0000}"/>
    <cellStyle name="s_dcf_1 2 4" xfId="10905" xr:uid="{00000000-0005-0000-0000-00009C2A0000}"/>
    <cellStyle name="s_dcf_1 2 4 2" xfId="10906" xr:uid="{00000000-0005-0000-0000-00009D2A0000}"/>
    <cellStyle name="s_dcf_1 2 4 3" xfId="10907" xr:uid="{00000000-0005-0000-0000-00009E2A0000}"/>
    <cellStyle name="s_dcf_1 2 4 3 2" xfId="10908" xr:uid="{00000000-0005-0000-0000-00009F2A0000}"/>
    <cellStyle name="s_dcf_1 2 4 4" xfId="10909" xr:uid="{00000000-0005-0000-0000-0000A02A0000}"/>
    <cellStyle name="s_dcf_1 2 4_Aktiva Formeln" xfId="10910" xr:uid="{00000000-0005-0000-0000-0000A12A0000}"/>
    <cellStyle name="s_dcf_1 2 5" xfId="10911" xr:uid="{00000000-0005-0000-0000-0000A22A0000}"/>
    <cellStyle name="s_dcf_1 2 5 2" xfId="10912" xr:uid="{00000000-0005-0000-0000-0000A32A0000}"/>
    <cellStyle name="s_dcf_1 2 5 2 2" xfId="10913" xr:uid="{00000000-0005-0000-0000-0000A42A0000}"/>
    <cellStyle name="s_dcf_1 2 5 3" xfId="10914" xr:uid="{00000000-0005-0000-0000-0000A52A0000}"/>
    <cellStyle name="s_dcf_1 2 5_Aktiva Formeln" xfId="10915" xr:uid="{00000000-0005-0000-0000-0000A62A0000}"/>
    <cellStyle name="s_dcf_1 2 6" xfId="10916" xr:uid="{00000000-0005-0000-0000-0000A72A0000}"/>
    <cellStyle name="s_dcf_1 2 6 2" xfId="10917" xr:uid="{00000000-0005-0000-0000-0000A82A0000}"/>
    <cellStyle name="s_dcf_1 2 7" xfId="10918" xr:uid="{00000000-0005-0000-0000-0000A92A0000}"/>
    <cellStyle name="s_dcf_1 2_Aktiva Formeln" xfId="10919" xr:uid="{00000000-0005-0000-0000-0000AA2A0000}"/>
    <cellStyle name="s_dcf_1 3" xfId="10920" xr:uid="{00000000-0005-0000-0000-0000AB2A0000}"/>
    <cellStyle name="s_dcf_1 3 2" xfId="10921" xr:uid="{00000000-0005-0000-0000-0000AC2A0000}"/>
    <cellStyle name="s_dcf_1 4" xfId="10922" xr:uid="{00000000-0005-0000-0000-0000AD2A0000}"/>
    <cellStyle name="s_dcf_1_Aktiva Formeln" xfId="10923" xr:uid="{00000000-0005-0000-0000-0000AE2A0000}"/>
    <cellStyle name="s_dcf_Aktiva Formeln" xfId="10924" xr:uid="{00000000-0005-0000-0000-0000AF2A0000}"/>
    <cellStyle name="s_DCFLBO Code" xfId="10925" xr:uid="{00000000-0005-0000-0000-0000B02A0000}"/>
    <cellStyle name="s_DCFLBO Code_1" xfId="10926" xr:uid="{00000000-0005-0000-0000-0000B12A0000}"/>
    <cellStyle name="s_DCFLBO Code_1 2" xfId="10927" xr:uid="{00000000-0005-0000-0000-0000B22A0000}"/>
    <cellStyle name="s_DCFLBO Code_1 2 2" xfId="10928" xr:uid="{00000000-0005-0000-0000-0000B32A0000}"/>
    <cellStyle name="s_DCFLBO Code_1 2 2 2" xfId="10929" xr:uid="{00000000-0005-0000-0000-0000B42A0000}"/>
    <cellStyle name="s_DCFLBO Code_1 2 2 2 2" xfId="10930" xr:uid="{00000000-0005-0000-0000-0000B52A0000}"/>
    <cellStyle name="s_DCFLBO Code_1 2 2 2 2 2" xfId="10931" xr:uid="{00000000-0005-0000-0000-0000B62A0000}"/>
    <cellStyle name="s_DCFLBO Code_1 2 2 2 3" xfId="10932" xr:uid="{00000000-0005-0000-0000-0000B72A0000}"/>
    <cellStyle name="s_DCFLBO Code_1 2 2 2_Aktiva Formeln" xfId="10933" xr:uid="{00000000-0005-0000-0000-0000B82A0000}"/>
    <cellStyle name="s_DCFLBO Code_1 2 2 3" xfId="10934" xr:uid="{00000000-0005-0000-0000-0000B92A0000}"/>
    <cellStyle name="s_DCFLBO Code_1 2 2 3 2" xfId="10935" xr:uid="{00000000-0005-0000-0000-0000BA2A0000}"/>
    <cellStyle name="s_DCFLBO Code_1 2 2 4" xfId="10936" xr:uid="{00000000-0005-0000-0000-0000BB2A0000}"/>
    <cellStyle name="s_DCFLBO Code_1 2 2_Aktiva Formeln" xfId="10937" xr:uid="{00000000-0005-0000-0000-0000BC2A0000}"/>
    <cellStyle name="s_DCFLBO Code_1 2 3" xfId="10938" xr:uid="{00000000-0005-0000-0000-0000BD2A0000}"/>
    <cellStyle name="s_DCFLBO Code_1 2 3 2" xfId="10939" xr:uid="{00000000-0005-0000-0000-0000BE2A0000}"/>
    <cellStyle name="s_DCFLBO Code_1 2 3 3" xfId="10940" xr:uid="{00000000-0005-0000-0000-0000BF2A0000}"/>
    <cellStyle name="s_DCFLBO Code_1 2 3 3 2" xfId="10941" xr:uid="{00000000-0005-0000-0000-0000C02A0000}"/>
    <cellStyle name="s_DCFLBO Code_1 2 3 4" xfId="10942" xr:uid="{00000000-0005-0000-0000-0000C12A0000}"/>
    <cellStyle name="s_DCFLBO Code_1 2 3_Aktiva Formeln" xfId="10943" xr:uid="{00000000-0005-0000-0000-0000C22A0000}"/>
    <cellStyle name="s_DCFLBO Code_1 2 4" xfId="10944" xr:uid="{00000000-0005-0000-0000-0000C32A0000}"/>
    <cellStyle name="s_DCFLBO Code_1 2 4 2" xfId="10945" xr:uid="{00000000-0005-0000-0000-0000C42A0000}"/>
    <cellStyle name="s_DCFLBO Code_1 2 4 3" xfId="10946" xr:uid="{00000000-0005-0000-0000-0000C52A0000}"/>
    <cellStyle name="s_DCFLBO Code_1 2 4 3 2" xfId="10947" xr:uid="{00000000-0005-0000-0000-0000C62A0000}"/>
    <cellStyle name="s_DCFLBO Code_1 2 4 4" xfId="10948" xr:uid="{00000000-0005-0000-0000-0000C72A0000}"/>
    <cellStyle name="s_DCFLBO Code_1 2 4_Aktiva Formeln" xfId="10949" xr:uid="{00000000-0005-0000-0000-0000C82A0000}"/>
    <cellStyle name="s_DCFLBO Code_1 2 5" xfId="10950" xr:uid="{00000000-0005-0000-0000-0000C92A0000}"/>
    <cellStyle name="s_DCFLBO Code_1 2 5 2" xfId="10951" xr:uid="{00000000-0005-0000-0000-0000CA2A0000}"/>
    <cellStyle name="s_DCFLBO Code_1 2 5 2 2" xfId="10952" xr:uid="{00000000-0005-0000-0000-0000CB2A0000}"/>
    <cellStyle name="s_DCFLBO Code_1 2 5 3" xfId="10953" xr:uid="{00000000-0005-0000-0000-0000CC2A0000}"/>
    <cellStyle name="s_DCFLBO Code_1 2 5_Aktiva Formeln" xfId="10954" xr:uid="{00000000-0005-0000-0000-0000CD2A0000}"/>
    <cellStyle name="s_DCFLBO Code_1 2 6" xfId="10955" xr:uid="{00000000-0005-0000-0000-0000CE2A0000}"/>
    <cellStyle name="s_DCFLBO Code_1 2 6 2" xfId="10956" xr:uid="{00000000-0005-0000-0000-0000CF2A0000}"/>
    <cellStyle name="s_DCFLBO Code_1 2 7" xfId="10957" xr:uid="{00000000-0005-0000-0000-0000D02A0000}"/>
    <cellStyle name="s_DCFLBO Code_1 2_Aktiva Formeln" xfId="10958" xr:uid="{00000000-0005-0000-0000-0000D12A0000}"/>
    <cellStyle name="s_DCFLBO Code_1 3" xfId="10959" xr:uid="{00000000-0005-0000-0000-0000D22A0000}"/>
    <cellStyle name="s_DCFLBO Code_1 3 2" xfId="10960" xr:uid="{00000000-0005-0000-0000-0000D32A0000}"/>
    <cellStyle name="s_DCFLBO Code_1 4" xfId="10961" xr:uid="{00000000-0005-0000-0000-0000D42A0000}"/>
    <cellStyle name="s_DCFLBO Code_1_Aktiva Formeln" xfId="10962" xr:uid="{00000000-0005-0000-0000-0000D52A0000}"/>
    <cellStyle name="s_DCFLBO Code_Aktiva Formeln" xfId="10963" xr:uid="{00000000-0005-0000-0000-0000D62A0000}"/>
    <cellStyle name="s_Definc_dcf_Industries_270301_ma" xfId="10964" xr:uid="{00000000-0005-0000-0000-0000D72A0000}"/>
    <cellStyle name="s_Definc_dcf_Industries_270301_ma 2" xfId="10965" xr:uid="{00000000-0005-0000-0000-0000D82A0000}"/>
    <cellStyle name="s_Definc_dcf_Industries_270301_ma 2 2" xfId="10966" xr:uid="{00000000-0005-0000-0000-0000D92A0000}"/>
    <cellStyle name="s_Definc_dcf_Industries_270301_ma 2 2 2" xfId="10967" xr:uid="{00000000-0005-0000-0000-0000DA2A0000}"/>
    <cellStyle name="s_Definc_dcf_Industries_270301_ma 2 2 2 2" xfId="10968" xr:uid="{00000000-0005-0000-0000-0000DB2A0000}"/>
    <cellStyle name="s_Definc_dcf_Industries_270301_ma 2 2 2 2 2" xfId="10969" xr:uid="{00000000-0005-0000-0000-0000DC2A0000}"/>
    <cellStyle name="s_Definc_dcf_Industries_270301_ma 2 2 2 3" xfId="10970" xr:uid="{00000000-0005-0000-0000-0000DD2A0000}"/>
    <cellStyle name="s_Definc_dcf_Industries_270301_ma 2 2 2_Aktiva Formeln" xfId="10971" xr:uid="{00000000-0005-0000-0000-0000DE2A0000}"/>
    <cellStyle name="s_Definc_dcf_Industries_270301_ma 2 2 3" xfId="10972" xr:uid="{00000000-0005-0000-0000-0000DF2A0000}"/>
    <cellStyle name="s_Definc_dcf_Industries_270301_ma 2 2 3 2" xfId="10973" xr:uid="{00000000-0005-0000-0000-0000E02A0000}"/>
    <cellStyle name="s_Definc_dcf_Industries_270301_ma 2 2 4" xfId="10974" xr:uid="{00000000-0005-0000-0000-0000E12A0000}"/>
    <cellStyle name="s_Definc_dcf_Industries_270301_ma 2 2_Aktiva Formeln" xfId="10975" xr:uid="{00000000-0005-0000-0000-0000E22A0000}"/>
    <cellStyle name="s_Definc_dcf_Industries_270301_ma 2 3" xfId="10976" xr:uid="{00000000-0005-0000-0000-0000E32A0000}"/>
    <cellStyle name="s_Definc_dcf_Industries_270301_ma 2 3 2" xfId="10977" xr:uid="{00000000-0005-0000-0000-0000E42A0000}"/>
    <cellStyle name="s_Definc_dcf_Industries_270301_ma 2 3 3" xfId="10978" xr:uid="{00000000-0005-0000-0000-0000E52A0000}"/>
    <cellStyle name="s_Definc_dcf_Industries_270301_ma 2 3 3 2" xfId="10979" xr:uid="{00000000-0005-0000-0000-0000E62A0000}"/>
    <cellStyle name="s_Definc_dcf_Industries_270301_ma 2 3 4" xfId="10980" xr:uid="{00000000-0005-0000-0000-0000E72A0000}"/>
    <cellStyle name="s_Definc_dcf_Industries_270301_ma 2 3_Aktiva Formeln" xfId="10981" xr:uid="{00000000-0005-0000-0000-0000E82A0000}"/>
    <cellStyle name="s_Definc_dcf_Industries_270301_ma 2 4" xfId="10982" xr:uid="{00000000-0005-0000-0000-0000E92A0000}"/>
    <cellStyle name="s_Definc_dcf_Industries_270301_ma 2 4 2" xfId="10983" xr:uid="{00000000-0005-0000-0000-0000EA2A0000}"/>
    <cellStyle name="s_Definc_dcf_Industries_270301_ma 2 4 3" xfId="10984" xr:uid="{00000000-0005-0000-0000-0000EB2A0000}"/>
    <cellStyle name="s_Definc_dcf_Industries_270301_ma 2 4 3 2" xfId="10985" xr:uid="{00000000-0005-0000-0000-0000EC2A0000}"/>
    <cellStyle name="s_Definc_dcf_Industries_270301_ma 2 4 4" xfId="10986" xr:uid="{00000000-0005-0000-0000-0000ED2A0000}"/>
    <cellStyle name="s_Definc_dcf_Industries_270301_ma 2 4_Aktiva Formeln" xfId="10987" xr:uid="{00000000-0005-0000-0000-0000EE2A0000}"/>
    <cellStyle name="s_Definc_dcf_Industries_270301_ma 2 5" xfId="10988" xr:uid="{00000000-0005-0000-0000-0000EF2A0000}"/>
    <cellStyle name="s_Definc_dcf_Industries_270301_ma 2 5 2" xfId="10989" xr:uid="{00000000-0005-0000-0000-0000F02A0000}"/>
    <cellStyle name="s_Definc_dcf_Industries_270301_ma 2 5 2 2" xfId="10990" xr:uid="{00000000-0005-0000-0000-0000F12A0000}"/>
    <cellStyle name="s_Definc_dcf_Industries_270301_ma 2 5 3" xfId="10991" xr:uid="{00000000-0005-0000-0000-0000F22A0000}"/>
    <cellStyle name="s_Definc_dcf_Industries_270301_ma 2 5_Aktiva Formeln" xfId="10992" xr:uid="{00000000-0005-0000-0000-0000F32A0000}"/>
    <cellStyle name="s_Definc_dcf_Industries_270301_ma 2 6" xfId="10993" xr:uid="{00000000-0005-0000-0000-0000F42A0000}"/>
    <cellStyle name="s_Definc_dcf_Industries_270301_ma 2 6 2" xfId="10994" xr:uid="{00000000-0005-0000-0000-0000F52A0000}"/>
    <cellStyle name="s_Definc_dcf_Industries_270301_ma 2 7" xfId="10995" xr:uid="{00000000-0005-0000-0000-0000F62A0000}"/>
    <cellStyle name="s_Definc_dcf_Industries_270301_ma 2_Aktiva Formeln" xfId="10996" xr:uid="{00000000-0005-0000-0000-0000F72A0000}"/>
    <cellStyle name="s_Definc_dcf_Industries_270301_ma 3" xfId="10997" xr:uid="{00000000-0005-0000-0000-0000F82A0000}"/>
    <cellStyle name="s_Definc_dcf_Industries_270301_ma 3 2" xfId="10998" xr:uid="{00000000-0005-0000-0000-0000F92A0000}"/>
    <cellStyle name="s_Definc_dcf_Industries_270301_ma 3 2 2" xfId="10999" xr:uid="{00000000-0005-0000-0000-0000FA2A0000}"/>
    <cellStyle name="s_Definc_dcf_Industries_270301_ma 3 2 2 2" xfId="11000" xr:uid="{00000000-0005-0000-0000-0000FB2A0000}"/>
    <cellStyle name="s_Definc_dcf_Industries_270301_ma 3 2 2 2 2" xfId="11001" xr:uid="{00000000-0005-0000-0000-0000FC2A0000}"/>
    <cellStyle name="s_Definc_dcf_Industries_270301_ma 3 2 2 3" xfId="11002" xr:uid="{00000000-0005-0000-0000-0000FD2A0000}"/>
    <cellStyle name="s_Definc_dcf_Industries_270301_ma 3 2 2_Aktiva Formeln" xfId="11003" xr:uid="{00000000-0005-0000-0000-0000FE2A0000}"/>
    <cellStyle name="s_Definc_dcf_Industries_270301_ma 3 2 3" xfId="11004" xr:uid="{00000000-0005-0000-0000-0000FF2A0000}"/>
    <cellStyle name="s_Definc_dcf_Industries_270301_ma 3 2 3 2" xfId="11005" xr:uid="{00000000-0005-0000-0000-0000002B0000}"/>
    <cellStyle name="s_Definc_dcf_Industries_270301_ma 3 2 4" xfId="11006" xr:uid="{00000000-0005-0000-0000-0000012B0000}"/>
    <cellStyle name="s_Definc_dcf_Industries_270301_ma 3 2_Aktiva Formeln" xfId="11007" xr:uid="{00000000-0005-0000-0000-0000022B0000}"/>
    <cellStyle name="s_Definc_dcf_Industries_270301_ma 3 3" xfId="11008" xr:uid="{00000000-0005-0000-0000-0000032B0000}"/>
    <cellStyle name="s_Definc_dcf_Industries_270301_ma 3 3 2" xfId="11009" xr:uid="{00000000-0005-0000-0000-0000042B0000}"/>
    <cellStyle name="s_Definc_dcf_Industries_270301_ma 3 3 3" xfId="11010" xr:uid="{00000000-0005-0000-0000-0000052B0000}"/>
    <cellStyle name="s_Definc_dcf_Industries_270301_ma 3 3 3 2" xfId="11011" xr:uid="{00000000-0005-0000-0000-0000062B0000}"/>
    <cellStyle name="s_Definc_dcf_Industries_270301_ma 3 3 4" xfId="11012" xr:uid="{00000000-0005-0000-0000-0000072B0000}"/>
    <cellStyle name="s_Definc_dcf_Industries_270301_ma 3 3_Aktiva Formeln" xfId="11013" xr:uid="{00000000-0005-0000-0000-0000082B0000}"/>
    <cellStyle name="s_Definc_dcf_Industries_270301_ma 3 4" xfId="11014" xr:uid="{00000000-0005-0000-0000-0000092B0000}"/>
    <cellStyle name="s_Definc_dcf_Industries_270301_ma 3 4 2" xfId="11015" xr:uid="{00000000-0005-0000-0000-00000A2B0000}"/>
    <cellStyle name="s_Definc_dcf_Industries_270301_ma 3 4 3" xfId="11016" xr:uid="{00000000-0005-0000-0000-00000B2B0000}"/>
    <cellStyle name="s_Definc_dcf_Industries_270301_ma 3 4 3 2" xfId="11017" xr:uid="{00000000-0005-0000-0000-00000C2B0000}"/>
    <cellStyle name="s_Definc_dcf_Industries_270301_ma 3 4 4" xfId="11018" xr:uid="{00000000-0005-0000-0000-00000D2B0000}"/>
    <cellStyle name="s_Definc_dcf_Industries_270301_ma 3 4_Aktiva Formeln" xfId="11019" xr:uid="{00000000-0005-0000-0000-00000E2B0000}"/>
    <cellStyle name="s_Definc_dcf_Industries_270301_ma 3 5" xfId="11020" xr:uid="{00000000-0005-0000-0000-00000F2B0000}"/>
    <cellStyle name="s_Definc_dcf_Industries_270301_ma 3 5 2" xfId="11021" xr:uid="{00000000-0005-0000-0000-0000102B0000}"/>
    <cellStyle name="s_Definc_dcf_Industries_270301_ma 3 5 2 2" xfId="11022" xr:uid="{00000000-0005-0000-0000-0000112B0000}"/>
    <cellStyle name="s_Definc_dcf_Industries_270301_ma 3 5 3" xfId="11023" xr:uid="{00000000-0005-0000-0000-0000122B0000}"/>
    <cellStyle name="s_Definc_dcf_Industries_270301_ma 3 5_Aktiva Formeln" xfId="11024" xr:uid="{00000000-0005-0000-0000-0000132B0000}"/>
    <cellStyle name="s_Definc_dcf_Industries_270301_ma 3 6" xfId="11025" xr:uid="{00000000-0005-0000-0000-0000142B0000}"/>
    <cellStyle name="s_Definc_dcf_Industries_270301_ma 3 6 2" xfId="11026" xr:uid="{00000000-0005-0000-0000-0000152B0000}"/>
    <cellStyle name="s_Definc_dcf_Industries_270301_ma 3 7" xfId="11027" xr:uid="{00000000-0005-0000-0000-0000162B0000}"/>
    <cellStyle name="s_Definc_dcf_Industries_270301_ma 3_Aktiva Formeln" xfId="11028" xr:uid="{00000000-0005-0000-0000-0000172B0000}"/>
    <cellStyle name="s_Definc_dcf_Industries_270301_ma 4" xfId="11029" xr:uid="{00000000-0005-0000-0000-0000182B0000}"/>
    <cellStyle name="s_Definc_dcf_Industries_270301_ma 4 2" xfId="11030" xr:uid="{00000000-0005-0000-0000-0000192B0000}"/>
    <cellStyle name="s_Definc_dcf_Industries_270301_ma 5" xfId="11031" xr:uid="{00000000-0005-0000-0000-00001A2B0000}"/>
    <cellStyle name="s_Definc_dcf_Industries_270301_ma_Aktiva Formeln" xfId="11032" xr:uid="{00000000-0005-0000-0000-00001B2B0000}"/>
    <cellStyle name="s_Dilution" xfId="11033" xr:uid="{00000000-0005-0000-0000-00001C2B0000}"/>
    <cellStyle name="s_Dilution 2" xfId="11034" xr:uid="{00000000-0005-0000-0000-00001D2B0000}"/>
    <cellStyle name="s_Dilution 2 2" xfId="11035" xr:uid="{00000000-0005-0000-0000-00001E2B0000}"/>
    <cellStyle name="s_Dilution 2 2 2" xfId="11036" xr:uid="{00000000-0005-0000-0000-00001F2B0000}"/>
    <cellStyle name="s_Dilution 2 2 2 2" xfId="11037" xr:uid="{00000000-0005-0000-0000-0000202B0000}"/>
    <cellStyle name="s_Dilution 2 2 2 2 2" xfId="11038" xr:uid="{00000000-0005-0000-0000-0000212B0000}"/>
    <cellStyle name="s_Dilution 2 2 2 3" xfId="11039" xr:uid="{00000000-0005-0000-0000-0000222B0000}"/>
    <cellStyle name="s_Dilution 2 2 2_Aktiva Formeln" xfId="11040" xr:uid="{00000000-0005-0000-0000-0000232B0000}"/>
    <cellStyle name="s_Dilution 2 2 3" xfId="11041" xr:uid="{00000000-0005-0000-0000-0000242B0000}"/>
    <cellStyle name="s_Dilution 2 2 3 2" xfId="11042" xr:uid="{00000000-0005-0000-0000-0000252B0000}"/>
    <cellStyle name="s_Dilution 2 2 4" xfId="11043" xr:uid="{00000000-0005-0000-0000-0000262B0000}"/>
    <cellStyle name="s_Dilution 2 2_Aktiva Formeln" xfId="11044" xr:uid="{00000000-0005-0000-0000-0000272B0000}"/>
    <cellStyle name="s_Dilution 2 3" xfId="11045" xr:uid="{00000000-0005-0000-0000-0000282B0000}"/>
    <cellStyle name="s_Dilution 2 3 2" xfId="11046" xr:uid="{00000000-0005-0000-0000-0000292B0000}"/>
    <cellStyle name="s_Dilution 2 3 3" xfId="11047" xr:uid="{00000000-0005-0000-0000-00002A2B0000}"/>
    <cellStyle name="s_Dilution 2 3 3 2" xfId="11048" xr:uid="{00000000-0005-0000-0000-00002B2B0000}"/>
    <cellStyle name="s_Dilution 2 3 4" xfId="11049" xr:uid="{00000000-0005-0000-0000-00002C2B0000}"/>
    <cellStyle name="s_Dilution 2 3_Aktiva Formeln" xfId="11050" xr:uid="{00000000-0005-0000-0000-00002D2B0000}"/>
    <cellStyle name="s_Dilution 2 4" xfId="11051" xr:uid="{00000000-0005-0000-0000-00002E2B0000}"/>
    <cellStyle name="s_Dilution 2 4 2" xfId="11052" xr:uid="{00000000-0005-0000-0000-00002F2B0000}"/>
    <cellStyle name="s_Dilution 2 4 3" xfId="11053" xr:uid="{00000000-0005-0000-0000-0000302B0000}"/>
    <cellStyle name="s_Dilution 2 4 3 2" xfId="11054" xr:uid="{00000000-0005-0000-0000-0000312B0000}"/>
    <cellStyle name="s_Dilution 2 4 4" xfId="11055" xr:uid="{00000000-0005-0000-0000-0000322B0000}"/>
    <cellStyle name="s_Dilution 2 4_Aktiva Formeln" xfId="11056" xr:uid="{00000000-0005-0000-0000-0000332B0000}"/>
    <cellStyle name="s_Dilution 2 5" xfId="11057" xr:uid="{00000000-0005-0000-0000-0000342B0000}"/>
    <cellStyle name="s_Dilution 2 5 2" xfId="11058" xr:uid="{00000000-0005-0000-0000-0000352B0000}"/>
    <cellStyle name="s_Dilution 2 5 2 2" xfId="11059" xr:uid="{00000000-0005-0000-0000-0000362B0000}"/>
    <cellStyle name="s_Dilution 2 5 3" xfId="11060" xr:uid="{00000000-0005-0000-0000-0000372B0000}"/>
    <cellStyle name="s_Dilution 2 5_Aktiva Formeln" xfId="11061" xr:uid="{00000000-0005-0000-0000-0000382B0000}"/>
    <cellStyle name="s_Dilution 2 6" xfId="11062" xr:uid="{00000000-0005-0000-0000-0000392B0000}"/>
    <cellStyle name="s_Dilution 2 6 2" xfId="11063" xr:uid="{00000000-0005-0000-0000-00003A2B0000}"/>
    <cellStyle name="s_Dilution 2 7" xfId="11064" xr:uid="{00000000-0005-0000-0000-00003B2B0000}"/>
    <cellStyle name="s_Dilution 2_Aktiva Formeln" xfId="11065" xr:uid="{00000000-0005-0000-0000-00003C2B0000}"/>
    <cellStyle name="s_Dilution 3" xfId="11066" xr:uid="{00000000-0005-0000-0000-00003D2B0000}"/>
    <cellStyle name="s_Dilution 3 2" xfId="11067" xr:uid="{00000000-0005-0000-0000-00003E2B0000}"/>
    <cellStyle name="s_Dilution 4" xfId="11068" xr:uid="{00000000-0005-0000-0000-00003F2B0000}"/>
    <cellStyle name="s_Dilution_Aktiva Formeln" xfId="11069" xr:uid="{00000000-0005-0000-0000-0000402B0000}"/>
    <cellStyle name="s_Earnings (2)" xfId="11070" xr:uid="{00000000-0005-0000-0000-0000412B0000}"/>
    <cellStyle name="s_Earnings (2)_1" xfId="11071" xr:uid="{00000000-0005-0000-0000-0000422B0000}"/>
    <cellStyle name="s_Earnings (2)_1 2" xfId="11072" xr:uid="{00000000-0005-0000-0000-0000432B0000}"/>
    <cellStyle name="s_Earnings (2)_1 2 2" xfId="11073" xr:uid="{00000000-0005-0000-0000-0000442B0000}"/>
    <cellStyle name="s_Earnings (2)_1 2 2 2" xfId="11074" xr:uid="{00000000-0005-0000-0000-0000452B0000}"/>
    <cellStyle name="s_Earnings (2)_1 2 2 2 2" xfId="11075" xr:uid="{00000000-0005-0000-0000-0000462B0000}"/>
    <cellStyle name="s_Earnings (2)_1 2 2 2 2 2" xfId="11076" xr:uid="{00000000-0005-0000-0000-0000472B0000}"/>
    <cellStyle name="s_Earnings (2)_1 2 2 2 3" xfId="11077" xr:uid="{00000000-0005-0000-0000-0000482B0000}"/>
    <cellStyle name="s_Earnings (2)_1 2 2 2_Aktiva Formeln" xfId="11078" xr:uid="{00000000-0005-0000-0000-0000492B0000}"/>
    <cellStyle name="s_Earnings (2)_1 2 2 3" xfId="11079" xr:uid="{00000000-0005-0000-0000-00004A2B0000}"/>
    <cellStyle name="s_Earnings (2)_1 2 2 3 2" xfId="11080" xr:uid="{00000000-0005-0000-0000-00004B2B0000}"/>
    <cellStyle name="s_Earnings (2)_1 2 2 4" xfId="11081" xr:uid="{00000000-0005-0000-0000-00004C2B0000}"/>
    <cellStyle name="s_Earnings (2)_1 2 2_Aktiva Formeln" xfId="11082" xr:uid="{00000000-0005-0000-0000-00004D2B0000}"/>
    <cellStyle name="s_Earnings (2)_1 2 3" xfId="11083" xr:uid="{00000000-0005-0000-0000-00004E2B0000}"/>
    <cellStyle name="s_Earnings (2)_1 2 3 2" xfId="11084" xr:uid="{00000000-0005-0000-0000-00004F2B0000}"/>
    <cellStyle name="s_Earnings (2)_1 2 3 3" xfId="11085" xr:uid="{00000000-0005-0000-0000-0000502B0000}"/>
    <cellStyle name="s_Earnings (2)_1 2 3 3 2" xfId="11086" xr:uid="{00000000-0005-0000-0000-0000512B0000}"/>
    <cellStyle name="s_Earnings (2)_1 2 3 4" xfId="11087" xr:uid="{00000000-0005-0000-0000-0000522B0000}"/>
    <cellStyle name="s_Earnings (2)_1 2 3_Aktiva Formeln" xfId="11088" xr:uid="{00000000-0005-0000-0000-0000532B0000}"/>
    <cellStyle name="s_Earnings (2)_1 2 4" xfId="11089" xr:uid="{00000000-0005-0000-0000-0000542B0000}"/>
    <cellStyle name="s_Earnings (2)_1 2 4 2" xfId="11090" xr:uid="{00000000-0005-0000-0000-0000552B0000}"/>
    <cellStyle name="s_Earnings (2)_1 2 4 3" xfId="11091" xr:uid="{00000000-0005-0000-0000-0000562B0000}"/>
    <cellStyle name="s_Earnings (2)_1 2 4 3 2" xfId="11092" xr:uid="{00000000-0005-0000-0000-0000572B0000}"/>
    <cellStyle name="s_Earnings (2)_1 2 4 4" xfId="11093" xr:uid="{00000000-0005-0000-0000-0000582B0000}"/>
    <cellStyle name="s_Earnings (2)_1 2 4_Aktiva Formeln" xfId="11094" xr:uid="{00000000-0005-0000-0000-0000592B0000}"/>
    <cellStyle name="s_Earnings (2)_1 2 5" xfId="11095" xr:uid="{00000000-0005-0000-0000-00005A2B0000}"/>
    <cellStyle name="s_Earnings (2)_1 2 5 2" xfId="11096" xr:uid="{00000000-0005-0000-0000-00005B2B0000}"/>
    <cellStyle name="s_Earnings (2)_1 2 5 2 2" xfId="11097" xr:uid="{00000000-0005-0000-0000-00005C2B0000}"/>
    <cellStyle name="s_Earnings (2)_1 2 5 3" xfId="11098" xr:uid="{00000000-0005-0000-0000-00005D2B0000}"/>
    <cellStyle name="s_Earnings (2)_1 2 5_Aktiva Formeln" xfId="11099" xr:uid="{00000000-0005-0000-0000-00005E2B0000}"/>
    <cellStyle name="s_Earnings (2)_1 2 6" xfId="11100" xr:uid="{00000000-0005-0000-0000-00005F2B0000}"/>
    <cellStyle name="s_Earnings (2)_1 2 6 2" xfId="11101" xr:uid="{00000000-0005-0000-0000-0000602B0000}"/>
    <cellStyle name="s_Earnings (2)_1 2 7" xfId="11102" xr:uid="{00000000-0005-0000-0000-0000612B0000}"/>
    <cellStyle name="s_Earnings (2)_1 2_Aktiva Formeln" xfId="11103" xr:uid="{00000000-0005-0000-0000-0000622B0000}"/>
    <cellStyle name="s_Earnings (2)_1 3" xfId="11104" xr:uid="{00000000-0005-0000-0000-0000632B0000}"/>
    <cellStyle name="s_Earnings (2)_1 3 2" xfId="11105" xr:uid="{00000000-0005-0000-0000-0000642B0000}"/>
    <cellStyle name="s_Earnings (2)_1 4" xfId="11106" xr:uid="{00000000-0005-0000-0000-0000652B0000}"/>
    <cellStyle name="s_Earnings (2)_1_Aktiva Formeln" xfId="11107" xr:uid="{00000000-0005-0000-0000-0000662B0000}"/>
    <cellStyle name="s_Earnings (2)_2" xfId="11108" xr:uid="{00000000-0005-0000-0000-0000672B0000}"/>
    <cellStyle name="s_Earnings (2)_2 2" xfId="11109" xr:uid="{00000000-0005-0000-0000-0000682B0000}"/>
    <cellStyle name="s_Earnings (2)_2 2 2" xfId="11110" xr:uid="{00000000-0005-0000-0000-0000692B0000}"/>
    <cellStyle name="s_Earnings (2)_2 2 2 2" xfId="11111" xr:uid="{00000000-0005-0000-0000-00006A2B0000}"/>
    <cellStyle name="s_Earnings (2)_2 2 2 2 2" xfId="11112" xr:uid="{00000000-0005-0000-0000-00006B2B0000}"/>
    <cellStyle name="s_Earnings (2)_2 2 2 2 2 2" xfId="11113" xr:uid="{00000000-0005-0000-0000-00006C2B0000}"/>
    <cellStyle name="s_Earnings (2)_2 2 2 2 3" xfId="11114" xr:uid="{00000000-0005-0000-0000-00006D2B0000}"/>
    <cellStyle name="s_Earnings (2)_2 2 2 2_Aktiva Formeln" xfId="11115" xr:uid="{00000000-0005-0000-0000-00006E2B0000}"/>
    <cellStyle name="s_Earnings (2)_2 2 2 3" xfId="11116" xr:uid="{00000000-0005-0000-0000-00006F2B0000}"/>
    <cellStyle name="s_Earnings (2)_2 2 2 3 2" xfId="11117" xr:uid="{00000000-0005-0000-0000-0000702B0000}"/>
    <cellStyle name="s_Earnings (2)_2 2 2 4" xfId="11118" xr:uid="{00000000-0005-0000-0000-0000712B0000}"/>
    <cellStyle name="s_Earnings (2)_2 2 2_Aktiva Formeln" xfId="11119" xr:uid="{00000000-0005-0000-0000-0000722B0000}"/>
    <cellStyle name="s_Earnings (2)_2 2 3" xfId="11120" xr:uid="{00000000-0005-0000-0000-0000732B0000}"/>
    <cellStyle name="s_Earnings (2)_2 2 3 2" xfId="11121" xr:uid="{00000000-0005-0000-0000-0000742B0000}"/>
    <cellStyle name="s_Earnings (2)_2 2 3 3" xfId="11122" xr:uid="{00000000-0005-0000-0000-0000752B0000}"/>
    <cellStyle name="s_Earnings (2)_2 2 3 3 2" xfId="11123" xr:uid="{00000000-0005-0000-0000-0000762B0000}"/>
    <cellStyle name="s_Earnings (2)_2 2 3 4" xfId="11124" xr:uid="{00000000-0005-0000-0000-0000772B0000}"/>
    <cellStyle name="s_Earnings (2)_2 2 3_Aktiva Formeln" xfId="11125" xr:uid="{00000000-0005-0000-0000-0000782B0000}"/>
    <cellStyle name="s_Earnings (2)_2 2 4" xfId="11126" xr:uid="{00000000-0005-0000-0000-0000792B0000}"/>
    <cellStyle name="s_Earnings (2)_2 2 4 2" xfId="11127" xr:uid="{00000000-0005-0000-0000-00007A2B0000}"/>
    <cellStyle name="s_Earnings (2)_2 2 4 3" xfId="11128" xr:uid="{00000000-0005-0000-0000-00007B2B0000}"/>
    <cellStyle name="s_Earnings (2)_2 2 4 3 2" xfId="11129" xr:uid="{00000000-0005-0000-0000-00007C2B0000}"/>
    <cellStyle name="s_Earnings (2)_2 2 4 4" xfId="11130" xr:uid="{00000000-0005-0000-0000-00007D2B0000}"/>
    <cellStyle name="s_Earnings (2)_2 2 4_Aktiva Formeln" xfId="11131" xr:uid="{00000000-0005-0000-0000-00007E2B0000}"/>
    <cellStyle name="s_Earnings (2)_2 2 5" xfId="11132" xr:uid="{00000000-0005-0000-0000-00007F2B0000}"/>
    <cellStyle name="s_Earnings (2)_2 2 5 2" xfId="11133" xr:uid="{00000000-0005-0000-0000-0000802B0000}"/>
    <cellStyle name="s_Earnings (2)_2 2 5 2 2" xfId="11134" xr:uid="{00000000-0005-0000-0000-0000812B0000}"/>
    <cellStyle name="s_Earnings (2)_2 2 5 3" xfId="11135" xr:uid="{00000000-0005-0000-0000-0000822B0000}"/>
    <cellStyle name="s_Earnings (2)_2 2 5_Aktiva Formeln" xfId="11136" xr:uid="{00000000-0005-0000-0000-0000832B0000}"/>
    <cellStyle name="s_Earnings (2)_2 2 6" xfId="11137" xr:uid="{00000000-0005-0000-0000-0000842B0000}"/>
    <cellStyle name="s_Earnings (2)_2 2 6 2" xfId="11138" xr:uid="{00000000-0005-0000-0000-0000852B0000}"/>
    <cellStyle name="s_Earnings (2)_2 2 7" xfId="11139" xr:uid="{00000000-0005-0000-0000-0000862B0000}"/>
    <cellStyle name="s_Earnings (2)_2 2_Aktiva Formeln" xfId="11140" xr:uid="{00000000-0005-0000-0000-0000872B0000}"/>
    <cellStyle name="s_Earnings (2)_2 3" xfId="11141" xr:uid="{00000000-0005-0000-0000-0000882B0000}"/>
    <cellStyle name="s_Earnings (2)_2 3 2" xfId="11142" xr:uid="{00000000-0005-0000-0000-0000892B0000}"/>
    <cellStyle name="s_Earnings (2)_2 4" xfId="11143" xr:uid="{00000000-0005-0000-0000-00008A2B0000}"/>
    <cellStyle name="s_Earnings (2)_2_Aktiva Formeln" xfId="11144" xr:uid="{00000000-0005-0000-0000-00008B2B0000}"/>
    <cellStyle name="s_Earnings (2)_Aktiva Formeln" xfId="11145" xr:uid="{00000000-0005-0000-0000-00008C2B0000}"/>
    <cellStyle name="s_factset" xfId="11146" xr:uid="{00000000-0005-0000-0000-00008D2B0000}"/>
    <cellStyle name="s_factset_Aktiva Formeln" xfId="11147" xr:uid="{00000000-0005-0000-0000-00008E2B0000}"/>
    <cellStyle name="s_FBI_FAG_Model Mar 06 - new BP v18" xfId="11148" xr:uid="{00000000-0005-0000-0000-00008F2B0000}"/>
    <cellStyle name="s_FBI_FAG_Model Mar 06 - new BP v18 2" xfId="11149" xr:uid="{00000000-0005-0000-0000-0000902B0000}"/>
    <cellStyle name="s_FBI_FAG_Model Mar 06 - new BP v18 2 2" xfId="11150" xr:uid="{00000000-0005-0000-0000-0000912B0000}"/>
    <cellStyle name="s_FBI_FAG_Model Mar 06 - new BP v18 2 2 2" xfId="11151" xr:uid="{00000000-0005-0000-0000-0000922B0000}"/>
    <cellStyle name="s_FBI_FAG_Model Mar 06 - new BP v18 2 2 2 2" xfId="11152" xr:uid="{00000000-0005-0000-0000-0000932B0000}"/>
    <cellStyle name="s_FBI_FAG_Model Mar 06 - new BP v18 2 2 2 2 2" xfId="11153" xr:uid="{00000000-0005-0000-0000-0000942B0000}"/>
    <cellStyle name="s_FBI_FAG_Model Mar 06 - new BP v18 2 2 2 3" xfId="11154" xr:uid="{00000000-0005-0000-0000-0000952B0000}"/>
    <cellStyle name="s_FBI_FAG_Model Mar 06 - new BP v18 2 2 2_Aktiva Formeln" xfId="11155" xr:uid="{00000000-0005-0000-0000-0000962B0000}"/>
    <cellStyle name="s_FBI_FAG_Model Mar 06 - new BP v18 2 2 3" xfId="11156" xr:uid="{00000000-0005-0000-0000-0000972B0000}"/>
    <cellStyle name="s_FBI_FAG_Model Mar 06 - new BP v18 2 2 3 2" xfId="11157" xr:uid="{00000000-0005-0000-0000-0000982B0000}"/>
    <cellStyle name="s_FBI_FAG_Model Mar 06 - new BP v18 2 2 4" xfId="11158" xr:uid="{00000000-0005-0000-0000-0000992B0000}"/>
    <cellStyle name="s_FBI_FAG_Model Mar 06 - new BP v18 2 2_Aktiva Formeln" xfId="11159" xr:uid="{00000000-0005-0000-0000-00009A2B0000}"/>
    <cellStyle name="s_FBI_FAG_Model Mar 06 - new BP v18 2 3" xfId="11160" xr:uid="{00000000-0005-0000-0000-00009B2B0000}"/>
    <cellStyle name="s_FBI_FAG_Model Mar 06 - new BP v18 2 3 2" xfId="11161" xr:uid="{00000000-0005-0000-0000-00009C2B0000}"/>
    <cellStyle name="s_FBI_FAG_Model Mar 06 - new BP v18 2 3 3" xfId="11162" xr:uid="{00000000-0005-0000-0000-00009D2B0000}"/>
    <cellStyle name="s_FBI_FAG_Model Mar 06 - new BP v18 2 3 3 2" xfId="11163" xr:uid="{00000000-0005-0000-0000-00009E2B0000}"/>
    <cellStyle name="s_FBI_FAG_Model Mar 06 - new BP v18 2 3 4" xfId="11164" xr:uid="{00000000-0005-0000-0000-00009F2B0000}"/>
    <cellStyle name="s_FBI_FAG_Model Mar 06 - new BP v18 2 3_Aktiva Formeln" xfId="11165" xr:uid="{00000000-0005-0000-0000-0000A02B0000}"/>
    <cellStyle name="s_FBI_FAG_Model Mar 06 - new BP v18 2 4" xfId="11166" xr:uid="{00000000-0005-0000-0000-0000A12B0000}"/>
    <cellStyle name="s_FBI_FAG_Model Mar 06 - new BP v18 2 4 2" xfId="11167" xr:uid="{00000000-0005-0000-0000-0000A22B0000}"/>
    <cellStyle name="s_FBI_FAG_Model Mar 06 - new BP v18 2 4 3" xfId="11168" xr:uid="{00000000-0005-0000-0000-0000A32B0000}"/>
    <cellStyle name="s_FBI_FAG_Model Mar 06 - new BP v18 2 4 3 2" xfId="11169" xr:uid="{00000000-0005-0000-0000-0000A42B0000}"/>
    <cellStyle name="s_FBI_FAG_Model Mar 06 - new BP v18 2 4 4" xfId="11170" xr:uid="{00000000-0005-0000-0000-0000A52B0000}"/>
    <cellStyle name="s_FBI_FAG_Model Mar 06 - new BP v18 2 4_Aktiva Formeln" xfId="11171" xr:uid="{00000000-0005-0000-0000-0000A62B0000}"/>
    <cellStyle name="s_FBI_FAG_Model Mar 06 - new BP v18 2 5" xfId="11172" xr:uid="{00000000-0005-0000-0000-0000A72B0000}"/>
    <cellStyle name="s_FBI_FAG_Model Mar 06 - new BP v18 2 5 2" xfId="11173" xr:uid="{00000000-0005-0000-0000-0000A82B0000}"/>
    <cellStyle name="s_FBI_FAG_Model Mar 06 - new BP v18 2 5 2 2" xfId="11174" xr:uid="{00000000-0005-0000-0000-0000A92B0000}"/>
    <cellStyle name="s_FBI_FAG_Model Mar 06 - new BP v18 2 5 3" xfId="11175" xr:uid="{00000000-0005-0000-0000-0000AA2B0000}"/>
    <cellStyle name="s_FBI_FAG_Model Mar 06 - new BP v18 2 5_Aktiva Formeln" xfId="11176" xr:uid="{00000000-0005-0000-0000-0000AB2B0000}"/>
    <cellStyle name="s_FBI_FAG_Model Mar 06 - new BP v18 2 6" xfId="11177" xr:uid="{00000000-0005-0000-0000-0000AC2B0000}"/>
    <cellStyle name="s_FBI_FAG_Model Mar 06 - new BP v18 2 6 2" xfId="11178" xr:uid="{00000000-0005-0000-0000-0000AD2B0000}"/>
    <cellStyle name="s_FBI_FAG_Model Mar 06 - new BP v18 2 7" xfId="11179" xr:uid="{00000000-0005-0000-0000-0000AE2B0000}"/>
    <cellStyle name="s_FBI_FAG_Model Mar 06 - new BP v18 2_Aktiva Formeln" xfId="11180" xr:uid="{00000000-0005-0000-0000-0000AF2B0000}"/>
    <cellStyle name="s_FBI_FAG_Model Mar 06 - new BP v18 3" xfId="11181" xr:uid="{00000000-0005-0000-0000-0000B02B0000}"/>
    <cellStyle name="s_FBI_FAG_Model Mar 06 - new BP v18 3 2" xfId="11182" xr:uid="{00000000-0005-0000-0000-0000B12B0000}"/>
    <cellStyle name="s_FBI_FAG_Model Mar 06 - new BP v18 4" xfId="11183" xr:uid="{00000000-0005-0000-0000-0000B22B0000}"/>
    <cellStyle name="s_FBI_FAG_Model Mar 06 - new BP v18_Aktiva Formeln" xfId="11184" xr:uid="{00000000-0005-0000-0000-0000B32B0000}"/>
    <cellStyle name="s_Final Model2" xfId="11185" xr:uid="{00000000-0005-0000-0000-0000B42B0000}"/>
    <cellStyle name="s_Final Model2 2" xfId="11186" xr:uid="{00000000-0005-0000-0000-0000B52B0000}"/>
    <cellStyle name="s_Final Model2 2 2" xfId="11187" xr:uid="{00000000-0005-0000-0000-0000B62B0000}"/>
    <cellStyle name="s_Final Model2 2 2 2" xfId="11188" xr:uid="{00000000-0005-0000-0000-0000B72B0000}"/>
    <cellStyle name="s_Final Model2 2 2 2 2" xfId="11189" xr:uid="{00000000-0005-0000-0000-0000B82B0000}"/>
    <cellStyle name="s_Final Model2 2 2 2 2 2" xfId="11190" xr:uid="{00000000-0005-0000-0000-0000B92B0000}"/>
    <cellStyle name="s_Final Model2 2 2 2 3" xfId="11191" xr:uid="{00000000-0005-0000-0000-0000BA2B0000}"/>
    <cellStyle name="s_Final Model2 2 2 2_Aktiva Formeln" xfId="11192" xr:uid="{00000000-0005-0000-0000-0000BB2B0000}"/>
    <cellStyle name="s_Final Model2 2 2 3" xfId="11193" xr:uid="{00000000-0005-0000-0000-0000BC2B0000}"/>
    <cellStyle name="s_Final Model2 2 2 3 2" xfId="11194" xr:uid="{00000000-0005-0000-0000-0000BD2B0000}"/>
    <cellStyle name="s_Final Model2 2 2 4" xfId="11195" xr:uid="{00000000-0005-0000-0000-0000BE2B0000}"/>
    <cellStyle name="s_Final Model2 2 2_Aktiva Formeln" xfId="11196" xr:uid="{00000000-0005-0000-0000-0000BF2B0000}"/>
    <cellStyle name="s_Final Model2 2 3" xfId="11197" xr:uid="{00000000-0005-0000-0000-0000C02B0000}"/>
    <cellStyle name="s_Final Model2 2 3 2" xfId="11198" xr:uid="{00000000-0005-0000-0000-0000C12B0000}"/>
    <cellStyle name="s_Final Model2 2 3 3" xfId="11199" xr:uid="{00000000-0005-0000-0000-0000C22B0000}"/>
    <cellStyle name="s_Final Model2 2 3 3 2" xfId="11200" xr:uid="{00000000-0005-0000-0000-0000C32B0000}"/>
    <cellStyle name="s_Final Model2 2 3 4" xfId="11201" xr:uid="{00000000-0005-0000-0000-0000C42B0000}"/>
    <cellStyle name="s_Final Model2 2 3_Aktiva Formeln" xfId="11202" xr:uid="{00000000-0005-0000-0000-0000C52B0000}"/>
    <cellStyle name="s_Final Model2 2 4" xfId="11203" xr:uid="{00000000-0005-0000-0000-0000C62B0000}"/>
    <cellStyle name="s_Final Model2 2 4 2" xfId="11204" xr:uid="{00000000-0005-0000-0000-0000C72B0000}"/>
    <cellStyle name="s_Final Model2 2 4 3" xfId="11205" xr:uid="{00000000-0005-0000-0000-0000C82B0000}"/>
    <cellStyle name="s_Final Model2 2 4 3 2" xfId="11206" xr:uid="{00000000-0005-0000-0000-0000C92B0000}"/>
    <cellStyle name="s_Final Model2 2 4 4" xfId="11207" xr:uid="{00000000-0005-0000-0000-0000CA2B0000}"/>
    <cellStyle name="s_Final Model2 2 4_Aktiva Formeln" xfId="11208" xr:uid="{00000000-0005-0000-0000-0000CB2B0000}"/>
    <cellStyle name="s_Final Model2 2 5" xfId="11209" xr:uid="{00000000-0005-0000-0000-0000CC2B0000}"/>
    <cellStyle name="s_Final Model2 2 5 2" xfId="11210" xr:uid="{00000000-0005-0000-0000-0000CD2B0000}"/>
    <cellStyle name="s_Final Model2 2 5 2 2" xfId="11211" xr:uid="{00000000-0005-0000-0000-0000CE2B0000}"/>
    <cellStyle name="s_Final Model2 2 5 3" xfId="11212" xr:uid="{00000000-0005-0000-0000-0000CF2B0000}"/>
    <cellStyle name="s_Final Model2 2 5_Aktiva Formeln" xfId="11213" xr:uid="{00000000-0005-0000-0000-0000D02B0000}"/>
    <cellStyle name="s_Final Model2 2 6" xfId="11214" xr:uid="{00000000-0005-0000-0000-0000D12B0000}"/>
    <cellStyle name="s_Final Model2 2 6 2" xfId="11215" xr:uid="{00000000-0005-0000-0000-0000D22B0000}"/>
    <cellStyle name="s_Final Model2 2 7" xfId="11216" xr:uid="{00000000-0005-0000-0000-0000D32B0000}"/>
    <cellStyle name="s_Final Model2 2_Aktiva Formeln" xfId="11217" xr:uid="{00000000-0005-0000-0000-0000D42B0000}"/>
    <cellStyle name="s_Final Model2 3" xfId="11218" xr:uid="{00000000-0005-0000-0000-0000D52B0000}"/>
    <cellStyle name="s_Final Model2 3 2" xfId="11219" xr:uid="{00000000-0005-0000-0000-0000D62B0000}"/>
    <cellStyle name="s_Final Model2 4" xfId="11220" xr:uid="{00000000-0005-0000-0000-0000D72B0000}"/>
    <cellStyle name="s_Final Model2_1" xfId="11221" xr:uid="{00000000-0005-0000-0000-0000D82B0000}"/>
    <cellStyle name="s_Final Model2_1 2" xfId="11222" xr:uid="{00000000-0005-0000-0000-0000D92B0000}"/>
    <cellStyle name="s_Final Model2_1 2 2" xfId="11223" xr:uid="{00000000-0005-0000-0000-0000DA2B0000}"/>
    <cellStyle name="s_Final Model2_1 2 2 2" xfId="11224" xr:uid="{00000000-0005-0000-0000-0000DB2B0000}"/>
    <cellStyle name="s_Final Model2_1 2 2 2 2" xfId="11225" xr:uid="{00000000-0005-0000-0000-0000DC2B0000}"/>
    <cellStyle name="s_Final Model2_1 2 2 2 2 2" xfId="11226" xr:uid="{00000000-0005-0000-0000-0000DD2B0000}"/>
    <cellStyle name="s_Final Model2_1 2 2 2 3" xfId="11227" xr:uid="{00000000-0005-0000-0000-0000DE2B0000}"/>
    <cellStyle name="s_Final Model2_1 2 2 2_Aktiva Formeln" xfId="11228" xr:uid="{00000000-0005-0000-0000-0000DF2B0000}"/>
    <cellStyle name="s_Final Model2_1 2 2 3" xfId="11229" xr:uid="{00000000-0005-0000-0000-0000E02B0000}"/>
    <cellStyle name="s_Final Model2_1 2 2 3 2" xfId="11230" xr:uid="{00000000-0005-0000-0000-0000E12B0000}"/>
    <cellStyle name="s_Final Model2_1 2 2 4" xfId="11231" xr:uid="{00000000-0005-0000-0000-0000E22B0000}"/>
    <cellStyle name="s_Final Model2_1 2 2_Aktiva Formeln" xfId="11232" xr:uid="{00000000-0005-0000-0000-0000E32B0000}"/>
    <cellStyle name="s_Final Model2_1 2 3" xfId="11233" xr:uid="{00000000-0005-0000-0000-0000E42B0000}"/>
    <cellStyle name="s_Final Model2_1 2 3 2" xfId="11234" xr:uid="{00000000-0005-0000-0000-0000E52B0000}"/>
    <cellStyle name="s_Final Model2_1 2 3 3" xfId="11235" xr:uid="{00000000-0005-0000-0000-0000E62B0000}"/>
    <cellStyle name="s_Final Model2_1 2 3 3 2" xfId="11236" xr:uid="{00000000-0005-0000-0000-0000E72B0000}"/>
    <cellStyle name="s_Final Model2_1 2 3 4" xfId="11237" xr:uid="{00000000-0005-0000-0000-0000E82B0000}"/>
    <cellStyle name="s_Final Model2_1 2 3_Aktiva Formeln" xfId="11238" xr:uid="{00000000-0005-0000-0000-0000E92B0000}"/>
    <cellStyle name="s_Final Model2_1 2 4" xfId="11239" xr:uid="{00000000-0005-0000-0000-0000EA2B0000}"/>
    <cellStyle name="s_Final Model2_1 2 4 2" xfId="11240" xr:uid="{00000000-0005-0000-0000-0000EB2B0000}"/>
    <cellStyle name="s_Final Model2_1 2 4 3" xfId="11241" xr:uid="{00000000-0005-0000-0000-0000EC2B0000}"/>
    <cellStyle name="s_Final Model2_1 2 4 3 2" xfId="11242" xr:uid="{00000000-0005-0000-0000-0000ED2B0000}"/>
    <cellStyle name="s_Final Model2_1 2 4 4" xfId="11243" xr:uid="{00000000-0005-0000-0000-0000EE2B0000}"/>
    <cellStyle name="s_Final Model2_1 2 4_Aktiva Formeln" xfId="11244" xr:uid="{00000000-0005-0000-0000-0000EF2B0000}"/>
    <cellStyle name="s_Final Model2_1 2 5" xfId="11245" xr:uid="{00000000-0005-0000-0000-0000F02B0000}"/>
    <cellStyle name="s_Final Model2_1 2 5 2" xfId="11246" xr:uid="{00000000-0005-0000-0000-0000F12B0000}"/>
    <cellStyle name="s_Final Model2_1 2 5 2 2" xfId="11247" xr:uid="{00000000-0005-0000-0000-0000F22B0000}"/>
    <cellStyle name="s_Final Model2_1 2 5 3" xfId="11248" xr:uid="{00000000-0005-0000-0000-0000F32B0000}"/>
    <cellStyle name="s_Final Model2_1 2 5_Aktiva Formeln" xfId="11249" xr:uid="{00000000-0005-0000-0000-0000F42B0000}"/>
    <cellStyle name="s_Final Model2_1 2 6" xfId="11250" xr:uid="{00000000-0005-0000-0000-0000F52B0000}"/>
    <cellStyle name="s_Final Model2_1 2 6 2" xfId="11251" xr:uid="{00000000-0005-0000-0000-0000F62B0000}"/>
    <cellStyle name="s_Final Model2_1 2 7" xfId="11252" xr:uid="{00000000-0005-0000-0000-0000F72B0000}"/>
    <cellStyle name="s_Final Model2_1 2_Aktiva Formeln" xfId="11253" xr:uid="{00000000-0005-0000-0000-0000F82B0000}"/>
    <cellStyle name="s_Final Model2_1 3" xfId="11254" xr:uid="{00000000-0005-0000-0000-0000F92B0000}"/>
    <cellStyle name="s_Final Model2_1 3 2" xfId="11255" xr:uid="{00000000-0005-0000-0000-0000FA2B0000}"/>
    <cellStyle name="s_Final Model2_1 4" xfId="11256" xr:uid="{00000000-0005-0000-0000-0000FB2B0000}"/>
    <cellStyle name="s_Final Model2_1_Aktiva Formeln" xfId="11257" xr:uid="{00000000-0005-0000-0000-0000FC2B0000}"/>
    <cellStyle name="s_Final Model2_Aktiva Formeln" xfId="11258" xr:uid="{00000000-0005-0000-0000-0000FD2B0000}"/>
    <cellStyle name="s_FINALWOOLMODEL" xfId="11259" xr:uid="{00000000-0005-0000-0000-0000FE2B0000}"/>
    <cellStyle name="s_FINALWOOLMODEL 2" xfId="11260" xr:uid="{00000000-0005-0000-0000-0000FF2B0000}"/>
    <cellStyle name="s_FINALWOOLMODEL 2 2" xfId="11261" xr:uid="{00000000-0005-0000-0000-0000002C0000}"/>
    <cellStyle name="s_FINALWOOLMODEL 2 2 2" xfId="11262" xr:uid="{00000000-0005-0000-0000-0000012C0000}"/>
    <cellStyle name="s_FINALWOOLMODEL 2 2 2 2" xfId="11263" xr:uid="{00000000-0005-0000-0000-0000022C0000}"/>
    <cellStyle name="s_FINALWOOLMODEL 2 2 2 2 2" xfId="11264" xr:uid="{00000000-0005-0000-0000-0000032C0000}"/>
    <cellStyle name="s_FINALWOOLMODEL 2 2 2 3" xfId="11265" xr:uid="{00000000-0005-0000-0000-0000042C0000}"/>
    <cellStyle name="s_FINALWOOLMODEL 2 2 2_Aktiva Formeln" xfId="11266" xr:uid="{00000000-0005-0000-0000-0000052C0000}"/>
    <cellStyle name="s_FINALWOOLMODEL 2 2 3" xfId="11267" xr:uid="{00000000-0005-0000-0000-0000062C0000}"/>
    <cellStyle name="s_FINALWOOLMODEL 2 2 3 2" xfId="11268" xr:uid="{00000000-0005-0000-0000-0000072C0000}"/>
    <cellStyle name="s_FINALWOOLMODEL 2 2 4" xfId="11269" xr:uid="{00000000-0005-0000-0000-0000082C0000}"/>
    <cellStyle name="s_FINALWOOLMODEL 2 2_Aktiva Formeln" xfId="11270" xr:uid="{00000000-0005-0000-0000-0000092C0000}"/>
    <cellStyle name="s_FINALWOOLMODEL 2 3" xfId="11271" xr:uid="{00000000-0005-0000-0000-00000A2C0000}"/>
    <cellStyle name="s_FINALWOOLMODEL 2 3 2" xfId="11272" xr:uid="{00000000-0005-0000-0000-00000B2C0000}"/>
    <cellStyle name="s_FINALWOOLMODEL 2 3 3" xfId="11273" xr:uid="{00000000-0005-0000-0000-00000C2C0000}"/>
    <cellStyle name="s_FINALWOOLMODEL 2 3 3 2" xfId="11274" xr:uid="{00000000-0005-0000-0000-00000D2C0000}"/>
    <cellStyle name="s_FINALWOOLMODEL 2 3 4" xfId="11275" xr:uid="{00000000-0005-0000-0000-00000E2C0000}"/>
    <cellStyle name="s_FINALWOOLMODEL 2 3_Aktiva Formeln" xfId="11276" xr:uid="{00000000-0005-0000-0000-00000F2C0000}"/>
    <cellStyle name="s_FINALWOOLMODEL 2 4" xfId="11277" xr:uid="{00000000-0005-0000-0000-0000102C0000}"/>
    <cellStyle name="s_FINALWOOLMODEL 2 4 2" xfId="11278" xr:uid="{00000000-0005-0000-0000-0000112C0000}"/>
    <cellStyle name="s_FINALWOOLMODEL 2 4 3" xfId="11279" xr:uid="{00000000-0005-0000-0000-0000122C0000}"/>
    <cellStyle name="s_FINALWOOLMODEL 2 4 3 2" xfId="11280" xr:uid="{00000000-0005-0000-0000-0000132C0000}"/>
    <cellStyle name="s_FINALWOOLMODEL 2 4 4" xfId="11281" xr:uid="{00000000-0005-0000-0000-0000142C0000}"/>
    <cellStyle name="s_FINALWOOLMODEL 2 4_Aktiva Formeln" xfId="11282" xr:uid="{00000000-0005-0000-0000-0000152C0000}"/>
    <cellStyle name="s_FINALWOOLMODEL 2 5" xfId="11283" xr:uid="{00000000-0005-0000-0000-0000162C0000}"/>
    <cellStyle name="s_FINALWOOLMODEL 2 5 2" xfId="11284" xr:uid="{00000000-0005-0000-0000-0000172C0000}"/>
    <cellStyle name="s_FINALWOOLMODEL 2 5 2 2" xfId="11285" xr:uid="{00000000-0005-0000-0000-0000182C0000}"/>
    <cellStyle name="s_FINALWOOLMODEL 2 5 3" xfId="11286" xr:uid="{00000000-0005-0000-0000-0000192C0000}"/>
    <cellStyle name="s_FINALWOOLMODEL 2 5_Aktiva Formeln" xfId="11287" xr:uid="{00000000-0005-0000-0000-00001A2C0000}"/>
    <cellStyle name="s_FINALWOOLMODEL 2 6" xfId="11288" xr:uid="{00000000-0005-0000-0000-00001B2C0000}"/>
    <cellStyle name="s_FINALWOOLMODEL 2 6 2" xfId="11289" xr:uid="{00000000-0005-0000-0000-00001C2C0000}"/>
    <cellStyle name="s_FINALWOOLMODEL 2 7" xfId="11290" xr:uid="{00000000-0005-0000-0000-00001D2C0000}"/>
    <cellStyle name="s_FINALWOOLMODEL 2_Aktiva Formeln" xfId="11291" xr:uid="{00000000-0005-0000-0000-00001E2C0000}"/>
    <cellStyle name="s_FINALWOOLMODEL 3" xfId="11292" xr:uid="{00000000-0005-0000-0000-00001F2C0000}"/>
    <cellStyle name="s_FINALWOOLMODEL 3 2" xfId="11293" xr:uid="{00000000-0005-0000-0000-0000202C0000}"/>
    <cellStyle name="s_FINALWOOLMODEL 4" xfId="11294" xr:uid="{00000000-0005-0000-0000-0000212C0000}"/>
    <cellStyle name="s_FINALWOOLMODEL_1" xfId="11295" xr:uid="{00000000-0005-0000-0000-0000222C0000}"/>
    <cellStyle name="s_FINALWOOLMODEL_1_Aktiva Formeln" xfId="11296" xr:uid="{00000000-0005-0000-0000-0000232C0000}"/>
    <cellStyle name="s_FINALWOOLMODEL_Aktiva Formeln" xfId="11297" xr:uid="{00000000-0005-0000-0000-0000242C0000}"/>
    <cellStyle name="s_Financials_B" xfId="11298" xr:uid="{00000000-0005-0000-0000-0000252C0000}"/>
    <cellStyle name="s_Financials_B 2" xfId="11299" xr:uid="{00000000-0005-0000-0000-0000262C0000}"/>
    <cellStyle name="s_Financials_B 2 2" xfId="11300" xr:uid="{00000000-0005-0000-0000-0000272C0000}"/>
    <cellStyle name="s_Financials_B 2 2 2" xfId="11301" xr:uid="{00000000-0005-0000-0000-0000282C0000}"/>
    <cellStyle name="s_Financials_B 2 2 2 2" xfId="11302" xr:uid="{00000000-0005-0000-0000-0000292C0000}"/>
    <cellStyle name="s_Financials_B 2 2 2 2 2" xfId="11303" xr:uid="{00000000-0005-0000-0000-00002A2C0000}"/>
    <cellStyle name="s_Financials_B 2 2 2 3" xfId="11304" xr:uid="{00000000-0005-0000-0000-00002B2C0000}"/>
    <cellStyle name="s_Financials_B 2 2 2_Aktiva Formeln" xfId="11305" xr:uid="{00000000-0005-0000-0000-00002C2C0000}"/>
    <cellStyle name="s_Financials_B 2 2 3" xfId="11306" xr:uid="{00000000-0005-0000-0000-00002D2C0000}"/>
    <cellStyle name="s_Financials_B 2 2 3 2" xfId="11307" xr:uid="{00000000-0005-0000-0000-00002E2C0000}"/>
    <cellStyle name="s_Financials_B 2 2 4" xfId="11308" xr:uid="{00000000-0005-0000-0000-00002F2C0000}"/>
    <cellStyle name="s_Financials_B 2 2_Aktiva Formeln" xfId="11309" xr:uid="{00000000-0005-0000-0000-0000302C0000}"/>
    <cellStyle name="s_Financials_B 2 3" xfId="11310" xr:uid="{00000000-0005-0000-0000-0000312C0000}"/>
    <cellStyle name="s_Financials_B 2 3 2" xfId="11311" xr:uid="{00000000-0005-0000-0000-0000322C0000}"/>
    <cellStyle name="s_Financials_B 2 3 3" xfId="11312" xr:uid="{00000000-0005-0000-0000-0000332C0000}"/>
    <cellStyle name="s_Financials_B 2 3 3 2" xfId="11313" xr:uid="{00000000-0005-0000-0000-0000342C0000}"/>
    <cellStyle name="s_Financials_B 2 3 4" xfId="11314" xr:uid="{00000000-0005-0000-0000-0000352C0000}"/>
    <cellStyle name="s_Financials_B 2 3_Aktiva Formeln" xfId="11315" xr:uid="{00000000-0005-0000-0000-0000362C0000}"/>
    <cellStyle name="s_Financials_B 2 4" xfId="11316" xr:uid="{00000000-0005-0000-0000-0000372C0000}"/>
    <cellStyle name="s_Financials_B 2 4 2" xfId="11317" xr:uid="{00000000-0005-0000-0000-0000382C0000}"/>
    <cellStyle name="s_Financials_B 2 4 3" xfId="11318" xr:uid="{00000000-0005-0000-0000-0000392C0000}"/>
    <cellStyle name="s_Financials_B 2 4 3 2" xfId="11319" xr:uid="{00000000-0005-0000-0000-00003A2C0000}"/>
    <cellStyle name="s_Financials_B 2 4 4" xfId="11320" xr:uid="{00000000-0005-0000-0000-00003B2C0000}"/>
    <cellStyle name="s_Financials_B 2 4_Aktiva Formeln" xfId="11321" xr:uid="{00000000-0005-0000-0000-00003C2C0000}"/>
    <cellStyle name="s_Financials_B 2 5" xfId="11322" xr:uid="{00000000-0005-0000-0000-00003D2C0000}"/>
    <cellStyle name="s_Financials_B 2 5 2" xfId="11323" xr:uid="{00000000-0005-0000-0000-00003E2C0000}"/>
    <cellStyle name="s_Financials_B 2 5 2 2" xfId="11324" xr:uid="{00000000-0005-0000-0000-00003F2C0000}"/>
    <cellStyle name="s_Financials_B 2 5 3" xfId="11325" xr:uid="{00000000-0005-0000-0000-0000402C0000}"/>
    <cellStyle name="s_Financials_B 2 5_Aktiva Formeln" xfId="11326" xr:uid="{00000000-0005-0000-0000-0000412C0000}"/>
    <cellStyle name="s_Financials_B 2 6" xfId="11327" xr:uid="{00000000-0005-0000-0000-0000422C0000}"/>
    <cellStyle name="s_Financials_B 2 6 2" xfId="11328" xr:uid="{00000000-0005-0000-0000-0000432C0000}"/>
    <cellStyle name="s_Financials_B 2 7" xfId="11329" xr:uid="{00000000-0005-0000-0000-0000442C0000}"/>
    <cellStyle name="s_Financials_B 2_Aktiva Formeln" xfId="11330" xr:uid="{00000000-0005-0000-0000-0000452C0000}"/>
    <cellStyle name="s_Financials_B 3" xfId="11331" xr:uid="{00000000-0005-0000-0000-0000462C0000}"/>
    <cellStyle name="s_Financials_B 3 2" xfId="11332" xr:uid="{00000000-0005-0000-0000-0000472C0000}"/>
    <cellStyle name="s_Financials_B 4" xfId="11333" xr:uid="{00000000-0005-0000-0000-0000482C0000}"/>
    <cellStyle name="s_Financials_B_Aktiva Formeln" xfId="11334" xr:uid="{00000000-0005-0000-0000-0000492C0000}"/>
    <cellStyle name="s_Financials_T" xfId="11335" xr:uid="{00000000-0005-0000-0000-00004A2C0000}"/>
    <cellStyle name="s_Financials_T 2" xfId="11336" xr:uid="{00000000-0005-0000-0000-00004B2C0000}"/>
    <cellStyle name="s_Financials_T 2 2" xfId="11337" xr:uid="{00000000-0005-0000-0000-00004C2C0000}"/>
    <cellStyle name="s_Financials_T 2 2 2" xfId="11338" xr:uid="{00000000-0005-0000-0000-00004D2C0000}"/>
    <cellStyle name="s_Financials_T 2 2 2 2" xfId="11339" xr:uid="{00000000-0005-0000-0000-00004E2C0000}"/>
    <cellStyle name="s_Financials_T 2 2 2 2 2" xfId="11340" xr:uid="{00000000-0005-0000-0000-00004F2C0000}"/>
    <cellStyle name="s_Financials_T 2 2 2 3" xfId="11341" xr:uid="{00000000-0005-0000-0000-0000502C0000}"/>
    <cellStyle name="s_Financials_T 2 2 2_Aktiva Formeln" xfId="11342" xr:uid="{00000000-0005-0000-0000-0000512C0000}"/>
    <cellStyle name="s_Financials_T 2 2 3" xfId="11343" xr:uid="{00000000-0005-0000-0000-0000522C0000}"/>
    <cellStyle name="s_Financials_T 2 2 3 2" xfId="11344" xr:uid="{00000000-0005-0000-0000-0000532C0000}"/>
    <cellStyle name="s_Financials_T 2 2 4" xfId="11345" xr:uid="{00000000-0005-0000-0000-0000542C0000}"/>
    <cellStyle name="s_Financials_T 2 2_Aktiva Formeln" xfId="11346" xr:uid="{00000000-0005-0000-0000-0000552C0000}"/>
    <cellStyle name="s_Financials_T 2 3" xfId="11347" xr:uid="{00000000-0005-0000-0000-0000562C0000}"/>
    <cellStyle name="s_Financials_T 2 3 2" xfId="11348" xr:uid="{00000000-0005-0000-0000-0000572C0000}"/>
    <cellStyle name="s_Financials_T 2 3 3" xfId="11349" xr:uid="{00000000-0005-0000-0000-0000582C0000}"/>
    <cellStyle name="s_Financials_T 2 3 3 2" xfId="11350" xr:uid="{00000000-0005-0000-0000-0000592C0000}"/>
    <cellStyle name="s_Financials_T 2 3 4" xfId="11351" xr:uid="{00000000-0005-0000-0000-00005A2C0000}"/>
    <cellStyle name="s_Financials_T 2 3_Aktiva Formeln" xfId="11352" xr:uid="{00000000-0005-0000-0000-00005B2C0000}"/>
    <cellStyle name="s_Financials_T 2 4" xfId="11353" xr:uid="{00000000-0005-0000-0000-00005C2C0000}"/>
    <cellStyle name="s_Financials_T 2 4 2" xfId="11354" xr:uid="{00000000-0005-0000-0000-00005D2C0000}"/>
    <cellStyle name="s_Financials_T 2 4 3" xfId="11355" xr:uid="{00000000-0005-0000-0000-00005E2C0000}"/>
    <cellStyle name="s_Financials_T 2 4 3 2" xfId="11356" xr:uid="{00000000-0005-0000-0000-00005F2C0000}"/>
    <cellStyle name="s_Financials_T 2 4 4" xfId="11357" xr:uid="{00000000-0005-0000-0000-0000602C0000}"/>
    <cellStyle name="s_Financials_T 2 4_Aktiva Formeln" xfId="11358" xr:uid="{00000000-0005-0000-0000-0000612C0000}"/>
    <cellStyle name="s_Financials_T 2 5" xfId="11359" xr:uid="{00000000-0005-0000-0000-0000622C0000}"/>
    <cellStyle name="s_Financials_T 2 5 2" xfId="11360" xr:uid="{00000000-0005-0000-0000-0000632C0000}"/>
    <cellStyle name="s_Financials_T 2 5 2 2" xfId="11361" xr:uid="{00000000-0005-0000-0000-0000642C0000}"/>
    <cellStyle name="s_Financials_T 2 5 3" xfId="11362" xr:uid="{00000000-0005-0000-0000-0000652C0000}"/>
    <cellStyle name="s_Financials_T 2 5_Aktiva Formeln" xfId="11363" xr:uid="{00000000-0005-0000-0000-0000662C0000}"/>
    <cellStyle name="s_Financials_T 2 6" xfId="11364" xr:uid="{00000000-0005-0000-0000-0000672C0000}"/>
    <cellStyle name="s_Financials_T 2 6 2" xfId="11365" xr:uid="{00000000-0005-0000-0000-0000682C0000}"/>
    <cellStyle name="s_Financials_T 2 7" xfId="11366" xr:uid="{00000000-0005-0000-0000-0000692C0000}"/>
    <cellStyle name="s_Financials_T 2_Aktiva Formeln" xfId="11367" xr:uid="{00000000-0005-0000-0000-00006A2C0000}"/>
    <cellStyle name="s_Financials_T 3" xfId="11368" xr:uid="{00000000-0005-0000-0000-00006B2C0000}"/>
    <cellStyle name="s_Financials_T 3 2" xfId="11369" xr:uid="{00000000-0005-0000-0000-00006C2C0000}"/>
    <cellStyle name="s_Financials_T 4" xfId="11370" xr:uid="{00000000-0005-0000-0000-00006D2C0000}"/>
    <cellStyle name="s_Financials_T_Aktiva Formeln" xfId="11371" xr:uid="{00000000-0005-0000-0000-00006E2C0000}"/>
    <cellStyle name="s_Grouse+Pelican" xfId="11372" xr:uid="{00000000-0005-0000-0000-00006F2C0000}"/>
    <cellStyle name="s_Grouse+Pelican_Aktiva Formeln" xfId="11373" xr:uid="{00000000-0005-0000-0000-0000702C0000}"/>
    <cellStyle name="s_Impact Model v4.21" xfId="11374" xr:uid="{00000000-0005-0000-0000-0000712C0000}"/>
    <cellStyle name="s_Impact Model v4.21_Aktiva Formeln" xfId="11375" xr:uid="{00000000-0005-0000-0000-0000722C0000}"/>
    <cellStyle name="s_LBO" xfId="11376" xr:uid="{00000000-0005-0000-0000-0000732C0000}"/>
    <cellStyle name="s_LBO 2" xfId="11377" xr:uid="{00000000-0005-0000-0000-0000742C0000}"/>
    <cellStyle name="s_LBO 2 2" xfId="11378" xr:uid="{00000000-0005-0000-0000-0000752C0000}"/>
    <cellStyle name="s_LBO 2 2 2" xfId="11379" xr:uid="{00000000-0005-0000-0000-0000762C0000}"/>
    <cellStyle name="s_LBO 2 2 2 2" xfId="11380" xr:uid="{00000000-0005-0000-0000-0000772C0000}"/>
    <cellStyle name="s_LBO 2 2 2 2 2" xfId="11381" xr:uid="{00000000-0005-0000-0000-0000782C0000}"/>
    <cellStyle name="s_LBO 2 2 2 3" xfId="11382" xr:uid="{00000000-0005-0000-0000-0000792C0000}"/>
    <cellStyle name="s_LBO 2 2 2_Aktiva Formeln" xfId="11383" xr:uid="{00000000-0005-0000-0000-00007A2C0000}"/>
    <cellStyle name="s_LBO 2 2 3" xfId="11384" xr:uid="{00000000-0005-0000-0000-00007B2C0000}"/>
    <cellStyle name="s_LBO 2 2 3 2" xfId="11385" xr:uid="{00000000-0005-0000-0000-00007C2C0000}"/>
    <cellStyle name="s_LBO 2 2 4" xfId="11386" xr:uid="{00000000-0005-0000-0000-00007D2C0000}"/>
    <cellStyle name="s_LBO 2 2_Aktiva Formeln" xfId="11387" xr:uid="{00000000-0005-0000-0000-00007E2C0000}"/>
    <cellStyle name="s_LBO 2 3" xfId="11388" xr:uid="{00000000-0005-0000-0000-00007F2C0000}"/>
    <cellStyle name="s_LBO 2 3 2" xfId="11389" xr:uid="{00000000-0005-0000-0000-0000802C0000}"/>
    <cellStyle name="s_LBO 2 3 3" xfId="11390" xr:uid="{00000000-0005-0000-0000-0000812C0000}"/>
    <cellStyle name="s_LBO 2 3 3 2" xfId="11391" xr:uid="{00000000-0005-0000-0000-0000822C0000}"/>
    <cellStyle name="s_LBO 2 3 4" xfId="11392" xr:uid="{00000000-0005-0000-0000-0000832C0000}"/>
    <cellStyle name="s_LBO 2 3_Aktiva Formeln" xfId="11393" xr:uid="{00000000-0005-0000-0000-0000842C0000}"/>
    <cellStyle name="s_LBO 2 4" xfId="11394" xr:uid="{00000000-0005-0000-0000-0000852C0000}"/>
    <cellStyle name="s_LBO 2 4 2" xfId="11395" xr:uid="{00000000-0005-0000-0000-0000862C0000}"/>
    <cellStyle name="s_LBO 2 4 3" xfId="11396" xr:uid="{00000000-0005-0000-0000-0000872C0000}"/>
    <cellStyle name="s_LBO 2 4 3 2" xfId="11397" xr:uid="{00000000-0005-0000-0000-0000882C0000}"/>
    <cellStyle name="s_LBO 2 4 4" xfId="11398" xr:uid="{00000000-0005-0000-0000-0000892C0000}"/>
    <cellStyle name="s_LBO 2 4_Aktiva Formeln" xfId="11399" xr:uid="{00000000-0005-0000-0000-00008A2C0000}"/>
    <cellStyle name="s_LBO 2 5" xfId="11400" xr:uid="{00000000-0005-0000-0000-00008B2C0000}"/>
    <cellStyle name="s_LBO 2 5 2" xfId="11401" xr:uid="{00000000-0005-0000-0000-00008C2C0000}"/>
    <cellStyle name="s_LBO 2 5 2 2" xfId="11402" xr:uid="{00000000-0005-0000-0000-00008D2C0000}"/>
    <cellStyle name="s_LBO 2 5 3" xfId="11403" xr:uid="{00000000-0005-0000-0000-00008E2C0000}"/>
    <cellStyle name="s_LBO 2 5_Aktiva Formeln" xfId="11404" xr:uid="{00000000-0005-0000-0000-00008F2C0000}"/>
    <cellStyle name="s_LBO 2 6" xfId="11405" xr:uid="{00000000-0005-0000-0000-0000902C0000}"/>
    <cellStyle name="s_LBO 2 6 2" xfId="11406" xr:uid="{00000000-0005-0000-0000-0000912C0000}"/>
    <cellStyle name="s_LBO 2 7" xfId="11407" xr:uid="{00000000-0005-0000-0000-0000922C0000}"/>
    <cellStyle name="s_LBO 2_Aktiva Formeln" xfId="11408" xr:uid="{00000000-0005-0000-0000-0000932C0000}"/>
    <cellStyle name="s_LBO 3" xfId="11409" xr:uid="{00000000-0005-0000-0000-0000942C0000}"/>
    <cellStyle name="s_LBO 3 2" xfId="11410" xr:uid="{00000000-0005-0000-0000-0000952C0000}"/>
    <cellStyle name="s_LBO 4" xfId="11411" xr:uid="{00000000-0005-0000-0000-0000962C0000}"/>
    <cellStyle name="s_LBO_1" xfId="11412" xr:uid="{00000000-0005-0000-0000-0000972C0000}"/>
    <cellStyle name="s_LBO_1_Aktiva Formeln" xfId="11413" xr:uid="{00000000-0005-0000-0000-0000982C0000}"/>
    <cellStyle name="s_LBO_2" xfId="11414" xr:uid="{00000000-0005-0000-0000-0000992C0000}"/>
    <cellStyle name="s_LBO_2 2" xfId="11415" xr:uid="{00000000-0005-0000-0000-00009A2C0000}"/>
    <cellStyle name="s_LBO_2 2 2" xfId="11416" xr:uid="{00000000-0005-0000-0000-00009B2C0000}"/>
    <cellStyle name="s_LBO_2 2 2 2" xfId="11417" xr:uid="{00000000-0005-0000-0000-00009C2C0000}"/>
    <cellStyle name="s_LBO_2 2 2 2 2" xfId="11418" xr:uid="{00000000-0005-0000-0000-00009D2C0000}"/>
    <cellStyle name="s_LBO_2 2 2 2 2 2" xfId="11419" xr:uid="{00000000-0005-0000-0000-00009E2C0000}"/>
    <cellStyle name="s_LBO_2 2 2 2 3" xfId="11420" xr:uid="{00000000-0005-0000-0000-00009F2C0000}"/>
    <cellStyle name="s_LBO_2 2 2 2_Aktiva Formeln" xfId="11421" xr:uid="{00000000-0005-0000-0000-0000A02C0000}"/>
    <cellStyle name="s_LBO_2 2 2 3" xfId="11422" xr:uid="{00000000-0005-0000-0000-0000A12C0000}"/>
    <cellStyle name="s_LBO_2 2 2 3 2" xfId="11423" xr:uid="{00000000-0005-0000-0000-0000A22C0000}"/>
    <cellStyle name="s_LBO_2 2 2 4" xfId="11424" xr:uid="{00000000-0005-0000-0000-0000A32C0000}"/>
    <cellStyle name="s_LBO_2 2 2_Aktiva Formeln" xfId="11425" xr:uid="{00000000-0005-0000-0000-0000A42C0000}"/>
    <cellStyle name="s_LBO_2 2 3" xfId="11426" xr:uid="{00000000-0005-0000-0000-0000A52C0000}"/>
    <cellStyle name="s_LBO_2 2 3 2" xfId="11427" xr:uid="{00000000-0005-0000-0000-0000A62C0000}"/>
    <cellStyle name="s_LBO_2 2 3 3" xfId="11428" xr:uid="{00000000-0005-0000-0000-0000A72C0000}"/>
    <cellStyle name="s_LBO_2 2 3 3 2" xfId="11429" xr:uid="{00000000-0005-0000-0000-0000A82C0000}"/>
    <cellStyle name="s_LBO_2 2 3 4" xfId="11430" xr:uid="{00000000-0005-0000-0000-0000A92C0000}"/>
    <cellStyle name="s_LBO_2 2 3_Aktiva Formeln" xfId="11431" xr:uid="{00000000-0005-0000-0000-0000AA2C0000}"/>
    <cellStyle name="s_LBO_2 2 4" xfId="11432" xr:uid="{00000000-0005-0000-0000-0000AB2C0000}"/>
    <cellStyle name="s_LBO_2 2 4 2" xfId="11433" xr:uid="{00000000-0005-0000-0000-0000AC2C0000}"/>
    <cellStyle name="s_LBO_2 2 4 3" xfId="11434" xr:uid="{00000000-0005-0000-0000-0000AD2C0000}"/>
    <cellStyle name="s_LBO_2 2 4 3 2" xfId="11435" xr:uid="{00000000-0005-0000-0000-0000AE2C0000}"/>
    <cellStyle name="s_LBO_2 2 4 4" xfId="11436" xr:uid="{00000000-0005-0000-0000-0000AF2C0000}"/>
    <cellStyle name="s_LBO_2 2 4_Aktiva Formeln" xfId="11437" xr:uid="{00000000-0005-0000-0000-0000B02C0000}"/>
    <cellStyle name="s_LBO_2 2 5" xfId="11438" xr:uid="{00000000-0005-0000-0000-0000B12C0000}"/>
    <cellStyle name="s_LBO_2 2 5 2" xfId="11439" xr:uid="{00000000-0005-0000-0000-0000B22C0000}"/>
    <cellStyle name="s_LBO_2 2 5 2 2" xfId="11440" xr:uid="{00000000-0005-0000-0000-0000B32C0000}"/>
    <cellStyle name="s_LBO_2 2 5 3" xfId="11441" xr:uid="{00000000-0005-0000-0000-0000B42C0000}"/>
    <cellStyle name="s_LBO_2 2 5_Aktiva Formeln" xfId="11442" xr:uid="{00000000-0005-0000-0000-0000B52C0000}"/>
    <cellStyle name="s_LBO_2 2 6" xfId="11443" xr:uid="{00000000-0005-0000-0000-0000B62C0000}"/>
    <cellStyle name="s_LBO_2 2 6 2" xfId="11444" xr:uid="{00000000-0005-0000-0000-0000B72C0000}"/>
    <cellStyle name="s_LBO_2 2 7" xfId="11445" xr:uid="{00000000-0005-0000-0000-0000B82C0000}"/>
    <cellStyle name="s_LBO_2 2_Aktiva Formeln" xfId="11446" xr:uid="{00000000-0005-0000-0000-0000B92C0000}"/>
    <cellStyle name="s_LBO_2 3" xfId="11447" xr:uid="{00000000-0005-0000-0000-0000BA2C0000}"/>
    <cellStyle name="s_LBO_2 3 2" xfId="11448" xr:uid="{00000000-0005-0000-0000-0000BB2C0000}"/>
    <cellStyle name="s_LBO_2 4" xfId="11449" xr:uid="{00000000-0005-0000-0000-0000BC2C0000}"/>
    <cellStyle name="s_LBO_2_Aktiva Formeln" xfId="11450" xr:uid="{00000000-0005-0000-0000-0000BD2C0000}"/>
    <cellStyle name="s_LBO_Aktiva Formeln" xfId="11451" xr:uid="{00000000-0005-0000-0000-0000BE2C0000}"/>
    <cellStyle name="s_lbo1" xfId="11452" xr:uid="{00000000-0005-0000-0000-0000BF2C0000}"/>
    <cellStyle name="s_lbo1_1" xfId="11453" xr:uid="{00000000-0005-0000-0000-0000C02C0000}"/>
    <cellStyle name="s_lbo1_1 2" xfId="11454" xr:uid="{00000000-0005-0000-0000-0000C12C0000}"/>
    <cellStyle name="s_lbo1_1 2 2" xfId="11455" xr:uid="{00000000-0005-0000-0000-0000C22C0000}"/>
    <cellStyle name="s_lbo1_1 2 2 2" xfId="11456" xr:uid="{00000000-0005-0000-0000-0000C32C0000}"/>
    <cellStyle name="s_lbo1_1 2 2 2 2" xfId="11457" xr:uid="{00000000-0005-0000-0000-0000C42C0000}"/>
    <cellStyle name="s_lbo1_1 2 2 2 2 2" xfId="11458" xr:uid="{00000000-0005-0000-0000-0000C52C0000}"/>
    <cellStyle name="s_lbo1_1 2 2 2 3" xfId="11459" xr:uid="{00000000-0005-0000-0000-0000C62C0000}"/>
    <cellStyle name="s_lbo1_1 2 2 2_Aktiva Formeln" xfId="11460" xr:uid="{00000000-0005-0000-0000-0000C72C0000}"/>
    <cellStyle name="s_lbo1_1 2 2 3" xfId="11461" xr:uid="{00000000-0005-0000-0000-0000C82C0000}"/>
    <cellStyle name="s_lbo1_1 2 2 3 2" xfId="11462" xr:uid="{00000000-0005-0000-0000-0000C92C0000}"/>
    <cellStyle name="s_lbo1_1 2 2 4" xfId="11463" xr:uid="{00000000-0005-0000-0000-0000CA2C0000}"/>
    <cellStyle name="s_lbo1_1 2 2_Aktiva Formeln" xfId="11464" xr:uid="{00000000-0005-0000-0000-0000CB2C0000}"/>
    <cellStyle name="s_lbo1_1 2 3" xfId="11465" xr:uid="{00000000-0005-0000-0000-0000CC2C0000}"/>
    <cellStyle name="s_lbo1_1 2 3 2" xfId="11466" xr:uid="{00000000-0005-0000-0000-0000CD2C0000}"/>
    <cellStyle name="s_lbo1_1 2 3 3" xfId="11467" xr:uid="{00000000-0005-0000-0000-0000CE2C0000}"/>
    <cellStyle name="s_lbo1_1 2 3 3 2" xfId="11468" xr:uid="{00000000-0005-0000-0000-0000CF2C0000}"/>
    <cellStyle name="s_lbo1_1 2 3 4" xfId="11469" xr:uid="{00000000-0005-0000-0000-0000D02C0000}"/>
    <cellStyle name="s_lbo1_1 2 3_Aktiva Formeln" xfId="11470" xr:uid="{00000000-0005-0000-0000-0000D12C0000}"/>
    <cellStyle name="s_lbo1_1 2 4" xfId="11471" xr:uid="{00000000-0005-0000-0000-0000D22C0000}"/>
    <cellStyle name="s_lbo1_1 2 4 2" xfId="11472" xr:uid="{00000000-0005-0000-0000-0000D32C0000}"/>
    <cellStyle name="s_lbo1_1 2 4 3" xfId="11473" xr:uid="{00000000-0005-0000-0000-0000D42C0000}"/>
    <cellStyle name="s_lbo1_1 2 4 3 2" xfId="11474" xr:uid="{00000000-0005-0000-0000-0000D52C0000}"/>
    <cellStyle name="s_lbo1_1 2 4 4" xfId="11475" xr:uid="{00000000-0005-0000-0000-0000D62C0000}"/>
    <cellStyle name="s_lbo1_1 2 4_Aktiva Formeln" xfId="11476" xr:uid="{00000000-0005-0000-0000-0000D72C0000}"/>
    <cellStyle name="s_lbo1_1 2 5" xfId="11477" xr:uid="{00000000-0005-0000-0000-0000D82C0000}"/>
    <cellStyle name="s_lbo1_1 2 5 2" xfId="11478" xr:uid="{00000000-0005-0000-0000-0000D92C0000}"/>
    <cellStyle name="s_lbo1_1 2 5 2 2" xfId="11479" xr:uid="{00000000-0005-0000-0000-0000DA2C0000}"/>
    <cellStyle name="s_lbo1_1 2 5 3" xfId="11480" xr:uid="{00000000-0005-0000-0000-0000DB2C0000}"/>
    <cellStyle name="s_lbo1_1 2 5_Aktiva Formeln" xfId="11481" xr:uid="{00000000-0005-0000-0000-0000DC2C0000}"/>
    <cellStyle name="s_lbo1_1 2 6" xfId="11482" xr:uid="{00000000-0005-0000-0000-0000DD2C0000}"/>
    <cellStyle name="s_lbo1_1 2 6 2" xfId="11483" xr:uid="{00000000-0005-0000-0000-0000DE2C0000}"/>
    <cellStyle name="s_lbo1_1 2 7" xfId="11484" xr:uid="{00000000-0005-0000-0000-0000DF2C0000}"/>
    <cellStyle name="s_lbo1_1 2_Aktiva Formeln" xfId="11485" xr:uid="{00000000-0005-0000-0000-0000E02C0000}"/>
    <cellStyle name="s_lbo1_1 3" xfId="11486" xr:uid="{00000000-0005-0000-0000-0000E12C0000}"/>
    <cellStyle name="s_lbo1_1 3 2" xfId="11487" xr:uid="{00000000-0005-0000-0000-0000E22C0000}"/>
    <cellStyle name="s_lbo1_1 4" xfId="11488" xr:uid="{00000000-0005-0000-0000-0000E32C0000}"/>
    <cellStyle name="s_lbo1_1_Aktiva Formeln" xfId="11489" xr:uid="{00000000-0005-0000-0000-0000E42C0000}"/>
    <cellStyle name="s_lbo1_2" xfId="11490" xr:uid="{00000000-0005-0000-0000-0000E52C0000}"/>
    <cellStyle name="s_lbo1_2 2" xfId="11491" xr:uid="{00000000-0005-0000-0000-0000E62C0000}"/>
    <cellStyle name="s_lbo1_2 2 2" xfId="11492" xr:uid="{00000000-0005-0000-0000-0000E72C0000}"/>
    <cellStyle name="s_lbo1_2 2 2 2" xfId="11493" xr:uid="{00000000-0005-0000-0000-0000E82C0000}"/>
    <cellStyle name="s_lbo1_2 2 2 2 2" xfId="11494" xr:uid="{00000000-0005-0000-0000-0000E92C0000}"/>
    <cellStyle name="s_lbo1_2 2 2 2 2 2" xfId="11495" xr:uid="{00000000-0005-0000-0000-0000EA2C0000}"/>
    <cellStyle name="s_lbo1_2 2 2 2 3" xfId="11496" xr:uid="{00000000-0005-0000-0000-0000EB2C0000}"/>
    <cellStyle name="s_lbo1_2 2 2 2_Aktiva Formeln" xfId="11497" xr:uid="{00000000-0005-0000-0000-0000EC2C0000}"/>
    <cellStyle name="s_lbo1_2 2 2 3" xfId="11498" xr:uid="{00000000-0005-0000-0000-0000ED2C0000}"/>
    <cellStyle name="s_lbo1_2 2 2 3 2" xfId="11499" xr:uid="{00000000-0005-0000-0000-0000EE2C0000}"/>
    <cellStyle name="s_lbo1_2 2 2 4" xfId="11500" xr:uid="{00000000-0005-0000-0000-0000EF2C0000}"/>
    <cellStyle name="s_lbo1_2 2 2_Aktiva Formeln" xfId="11501" xr:uid="{00000000-0005-0000-0000-0000F02C0000}"/>
    <cellStyle name="s_lbo1_2 2 3" xfId="11502" xr:uid="{00000000-0005-0000-0000-0000F12C0000}"/>
    <cellStyle name="s_lbo1_2 2 3 2" xfId="11503" xr:uid="{00000000-0005-0000-0000-0000F22C0000}"/>
    <cellStyle name="s_lbo1_2 2 3 3" xfId="11504" xr:uid="{00000000-0005-0000-0000-0000F32C0000}"/>
    <cellStyle name="s_lbo1_2 2 3 3 2" xfId="11505" xr:uid="{00000000-0005-0000-0000-0000F42C0000}"/>
    <cellStyle name="s_lbo1_2 2 3 4" xfId="11506" xr:uid="{00000000-0005-0000-0000-0000F52C0000}"/>
    <cellStyle name="s_lbo1_2 2 3_Aktiva Formeln" xfId="11507" xr:uid="{00000000-0005-0000-0000-0000F62C0000}"/>
    <cellStyle name="s_lbo1_2 2 4" xfId="11508" xr:uid="{00000000-0005-0000-0000-0000F72C0000}"/>
    <cellStyle name="s_lbo1_2 2 4 2" xfId="11509" xr:uid="{00000000-0005-0000-0000-0000F82C0000}"/>
    <cellStyle name="s_lbo1_2 2 4 3" xfId="11510" xr:uid="{00000000-0005-0000-0000-0000F92C0000}"/>
    <cellStyle name="s_lbo1_2 2 4 3 2" xfId="11511" xr:uid="{00000000-0005-0000-0000-0000FA2C0000}"/>
    <cellStyle name="s_lbo1_2 2 4 4" xfId="11512" xr:uid="{00000000-0005-0000-0000-0000FB2C0000}"/>
    <cellStyle name="s_lbo1_2 2 4_Aktiva Formeln" xfId="11513" xr:uid="{00000000-0005-0000-0000-0000FC2C0000}"/>
    <cellStyle name="s_lbo1_2 2 5" xfId="11514" xr:uid="{00000000-0005-0000-0000-0000FD2C0000}"/>
    <cellStyle name="s_lbo1_2 2 5 2" xfId="11515" xr:uid="{00000000-0005-0000-0000-0000FE2C0000}"/>
    <cellStyle name="s_lbo1_2 2 5 2 2" xfId="11516" xr:uid="{00000000-0005-0000-0000-0000FF2C0000}"/>
    <cellStyle name="s_lbo1_2 2 5 3" xfId="11517" xr:uid="{00000000-0005-0000-0000-0000002D0000}"/>
    <cellStyle name="s_lbo1_2 2 5_Aktiva Formeln" xfId="11518" xr:uid="{00000000-0005-0000-0000-0000012D0000}"/>
    <cellStyle name="s_lbo1_2 2 6" xfId="11519" xr:uid="{00000000-0005-0000-0000-0000022D0000}"/>
    <cellStyle name="s_lbo1_2 2 6 2" xfId="11520" xr:uid="{00000000-0005-0000-0000-0000032D0000}"/>
    <cellStyle name="s_lbo1_2 2 7" xfId="11521" xr:uid="{00000000-0005-0000-0000-0000042D0000}"/>
    <cellStyle name="s_lbo1_2 2_Aktiva Formeln" xfId="11522" xr:uid="{00000000-0005-0000-0000-0000052D0000}"/>
    <cellStyle name="s_lbo1_2 3" xfId="11523" xr:uid="{00000000-0005-0000-0000-0000062D0000}"/>
    <cellStyle name="s_lbo1_2 3 2" xfId="11524" xr:uid="{00000000-0005-0000-0000-0000072D0000}"/>
    <cellStyle name="s_lbo1_2 4" xfId="11525" xr:uid="{00000000-0005-0000-0000-0000082D0000}"/>
    <cellStyle name="s_lbo1_2_Aktiva Formeln" xfId="11526" xr:uid="{00000000-0005-0000-0000-0000092D0000}"/>
    <cellStyle name="s_lbo1_Aktiva Formeln" xfId="11527" xr:uid="{00000000-0005-0000-0000-00000A2D0000}"/>
    <cellStyle name="s_lbo3" xfId="11528" xr:uid="{00000000-0005-0000-0000-00000B2D0000}"/>
    <cellStyle name="s_lbo3_1" xfId="11529" xr:uid="{00000000-0005-0000-0000-00000C2D0000}"/>
    <cellStyle name="s_lbo3_1 2" xfId="11530" xr:uid="{00000000-0005-0000-0000-00000D2D0000}"/>
    <cellStyle name="s_lbo3_1 2 2" xfId="11531" xr:uid="{00000000-0005-0000-0000-00000E2D0000}"/>
    <cellStyle name="s_lbo3_1 2 2 2" xfId="11532" xr:uid="{00000000-0005-0000-0000-00000F2D0000}"/>
    <cellStyle name="s_lbo3_1 2 2 2 2" xfId="11533" xr:uid="{00000000-0005-0000-0000-0000102D0000}"/>
    <cellStyle name="s_lbo3_1 2 2 2 2 2" xfId="11534" xr:uid="{00000000-0005-0000-0000-0000112D0000}"/>
    <cellStyle name="s_lbo3_1 2 2 2 3" xfId="11535" xr:uid="{00000000-0005-0000-0000-0000122D0000}"/>
    <cellStyle name="s_lbo3_1 2 2 2_Aktiva Formeln" xfId="11536" xr:uid="{00000000-0005-0000-0000-0000132D0000}"/>
    <cellStyle name="s_lbo3_1 2 2 3" xfId="11537" xr:uid="{00000000-0005-0000-0000-0000142D0000}"/>
    <cellStyle name="s_lbo3_1 2 2 3 2" xfId="11538" xr:uid="{00000000-0005-0000-0000-0000152D0000}"/>
    <cellStyle name="s_lbo3_1 2 2 4" xfId="11539" xr:uid="{00000000-0005-0000-0000-0000162D0000}"/>
    <cellStyle name="s_lbo3_1 2 2_Aktiva Formeln" xfId="11540" xr:uid="{00000000-0005-0000-0000-0000172D0000}"/>
    <cellStyle name="s_lbo3_1 2 3" xfId="11541" xr:uid="{00000000-0005-0000-0000-0000182D0000}"/>
    <cellStyle name="s_lbo3_1 2 3 2" xfId="11542" xr:uid="{00000000-0005-0000-0000-0000192D0000}"/>
    <cellStyle name="s_lbo3_1 2 3 3" xfId="11543" xr:uid="{00000000-0005-0000-0000-00001A2D0000}"/>
    <cellStyle name="s_lbo3_1 2 3 3 2" xfId="11544" xr:uid="{00000000-0005-0000-0000-00001B2D0000}"/>
    <cellStyle name="s_lbo3_1 2 3 4" xfId="11545" xr:uid="{00000000-0005-0000-0000-00001C2D0000}"/>
    <cellStyle name="s_lbo3_1 2 3_Aktiva Formeln" xfId="11546" xr:uid="{00000000-0005-0000-0000-00001D2D0000}"/>
    <cellStyle name="s_lbo3_1 2 4" xfId="11547" xr:uid="{00000000-0005-0000-0000-00001E2D0000}"/>
    <cellStyle name="s_lbo3_1 2 4 2" xfId="11548" xr:uid="{00000000-0005-0000-0000-00001F2D0000}"/>
    <cellStyle name="s_lbo3_1 2 4 3" xfId="11549" xr:uid="{00000000-0005-0000-0000-0000202D0000}"/>
    <cellStyle name="s_lbo3_1 2 4 3 2" xfId="11550" xr:uid="{00000000-0005-0000-0000-0000212D0000}"/>
    <cellStyle name="s_lbo3_1 2 4 4" xfId="11551" xr:uid="{00000000-0005-0000-0000-0000222D0000}"/>
    <cellStyle name="s_lbo3_1 2 4_Aktiva Formeln" xfId="11552" xr:uid="{00000000-0005-0000-0000-0000232D0000}"/>
    <cellStyle name="s_lbo3_1 2 5" xfId="11553" xr:uid="{00000000-0005-0000-0000-0000242D0000}"/>
    <cellStyle name="s_lbo3_1 2 5 2" xfId="11554" xr:uid="{00000000-0005-0000-0000-0000252D0000}"/>
    <cellStyle name="s_lbo3_1 2 5 2 2" xfId="11555" xr:uid="{00000000-0005-0000-0000-0000262D0000}"/>
    <cellStyle name="s_lbo3_1 2 5 3" xfId="11556" xr:uid="{00000000-0005-0000-0000-0000272D0000}"/>
    <cellStyle name="s_lbo3_1 2 5_Aktiva Formeln" xfId="11557" xr:uid="{00000000-0005-0000-0000-0000282D0000}"/>
    <cellStyle name="s_lbo3_1 2 6" xfId="11558" xr:uid="{00000000-0005-0000-0000-0000292D0000}"/>
    <cellStyle name="s_lbo3_1 2 6 2" xfId="11559" xr:uid="{00000000-0005-0000-0000-00002A2D0000}"/>
    <cellStyle name="s_lbo3_1 2 7" xfId="11560" xr:uid="{00000000-0005-0000-0000-00002B2D0000}"/>
    <cellStyle name="s_lbo3_1 2_Aktiva Formeln" xfId="11561" xr:uid="{00000000-0005-0000-0000-00002C2D0000}"/>
    <cellStyle name="s_lbo3_1 3" xfId="11562" xr:uid="{00000000-0005-0000-0000-00002D2D0000}"/>
    <cellStyle name="s_lbo3_1 3 2" xfId="11563" xr:uid="{00000000-0005-0000-0000-00002E2D0000}"/>
    <cellStyle name="s_lbo3_1 4" xfId="11564" xr:uid="{00000000-0005-0000-0000-00002F2D0000}"/>
    <cellStyle name="s_lbo3_1_Aktiva Formeln" xfId="11565" xr:uid="{00000000-0005-0000-0000-0000302D0000}"/>
    <cellStyle name="s_lbo3_Aktiva Formeln" xfId="11566" xr:uid="{00000000-0005-0000-0000-0000312D0000}"/>
    <cellStyle name="s_LBO5" xfId="11567" xr:uid="{00000000-0005-0000-0000-0000322D0000}"/>
    <cellStyle name="s_LBO5 2" xfId="11568" xr:uid="{00000000-0005-0000-0000-0000332D0000}"/>
    <cellStyle name="s_LBO5 2 2" xfId="11569" xr:uid="{00000000-0005-0000-0000-0000342D0000}"/>
    <cellStyle name="s_LBO5 2 2 2" xfId="11570" xr:uid="{00000000-0005-0000-0000-0000352D0000}"/>
    <cellStyle name="s_LBO5 2 2 2 2" xfId="11571" xr:uid="{00000000-0005-0000-0000-0000362D0000}"/>
    <cellStyle name="s_LBO5 2 2 2 2 2" xfId="11572" xr:uid="{00000000-0005-0000-0000-0000372D0000}"/>
    <cellStyle name="s_LBO5 2 2 2 3" xfId="11573" xr:uid="{00000000-0005-0000-0000-0000382D0000}"/>
    <cellStyle name="s_LBO5 2 2 2_Aktiva Formeln" xfId="11574" xr:uid="{00000000-0005-0000-0000-0000392D0000}"/>
    <cellStyle name="s_LBO5 2 2 3" xfId="11575" xr:uid="{00000000-0005-0000-0000-00003A2D0000}"/>
    <cellStyle name="s_LBO5 2 2 3 2" xfId="11576" xr:uid="{00000000-0005-0000-0000-00003B2D0000}"/>
    <cellStyle name="s_LBO5 2 2 4" xfId="11577" xr:uid="{00000000-0005-0000-0000-00003C2D0000}"/>
    <cellStyle name="s_LBO5 2 2_Aktiva Formeln" xfId="11578" xr:uid="{00000000-0005-0000-0000-00003D2D0000}"/>
    <cellStyle name="s_LBO5 2 3" xfId="11579" xr:uid="{00000000-0005-0000-0000-00003E2D0000}"/>
    <cellStyle name="s_LBO5 2 3 2" xfId="11580" xr:uid="{00000000-0005-0000-0000-00003F2D0000}"/>
    <cellStyle name="s_LBO5 2 3 3" xfId="11581" xr:uid="{00000000-0005-0000-0000-0000402D0000}"/>
    <cellStyle name="s_LBO5 2 3 3 2" xfId="11582" xr:uid="{00000000-0005-0000-0000-0000412D0000}"/>
    <cellStyle name="s_LBO5 2 3 4" xfId="11583" xr:uid="{00000000-0005-0000-0000-0000422D0000}"/>
    <cellStyle name="s_LBO5 2 3_Aktiva Formeln" xfId="11584" xr:uid="{00000000-0005-0000-0000-0000432D0000}"/>
    <cellStyle name="s_LBO5 2 4" xfId="11585" xr:uid="{00000000-0005-0000-0000-0000442D0000}"/>
    <cellStyle name="s_LBO5 2 4 2" xfId="11586" xr:uid="{00000000-0005-0000-0000-0000452D0000}"/>
    <cellStyle name="s_LBO5 2 4 3" xfId="11587" xr:uid="{00000000-0005-0000-0000-0000462D0000}"/>
    <cellStyle name="s_LBO5 2 4 3 2" xfId="11588" xr:uid="{00000000-0005-0000-0000-0000472D0000}"/>
    <cellStyle name="s_LBO5 2 4 4" xfId="11589" xr:uid="{00000000-0005-0000-0000-0000482D0000}"/>
    <cellStyle name="s_LBO5 2 4_Aktiva Formeln" xfId="11590" xr:uid="{00000000-0005-0000-0000-0000492D0000}"/>
    <cellStyle name="s_LBO5 2 5" xfId="11591" xr:uid="{00000000-0005-0000-0000-00004A2D0000}"/>
    <cellStyle name="s_LBO5 2 5 2" xfId="11592" xr:uid="{00000000-0005-0000-0000-00004B2D0000}"/>
    <cellStyle name="s_LBO5 2 5 2 2" xfId="11593" xr:uid="{00000000-0005-0000-0000-00004C2D0000}"/>
    <cellStyle name="s_LBO5 2 5 3" xfId="11594" xr:uid="{00000000-0005-0000-0000-00004D2D0000}"/>
    <cellStyle name="s_LBO5 2 5_Aktiva Formeln" xfId="11595" xr:uid="{00000000-0005-0000-0000-00004E2D0000}"/>
    <cellStyle name="s_LBO5 2 6" xfId="11596" xr:uid="{00000000-0005-0000-0000-00004F2D0000}"/>
    <cellStyle name="s_LBO5 2 6 2" xfId="11597" xr:uid="{00000000-0005-0000-0000-0000502D0000}"/>
    <cellStyle name="s_LBO5 2 7" xfId="11598" xr:uid="{00000000-0005-0000-0000-0000512D0000}"/>
    <cellStyle name="s_LBO5 2_Aktiva Formeln" xfId="11599" xr:uid="{00000000-0005-0000-0000-0000522D0000}"/>
    <cellStyle name="s_LBO5 3" xfId="11600" xr:uid="{00000000-0005-0000-0000-0000532D0000}"/>
    <cellStyle name="s_LBO5 3 2" xfId="11601" xr:uid="{00000000-0005-0000-0000-0000542D0000}"/>
    <cellStyle name="s_LBO5 4" xfId="11602" xr:uid="{00000000-0005-0000-0000-0000552D0000}"/>
    <cellStyle name="s_LBO5_1" xfId="11603" xr:uid="{00000000-0005-0000-0000-0000562D0000}"/>
    <cellStyle name="s_LBO5_1_Aktiva Formeln" xfId="11604" xr:uid="{00000000-0005-0000-0000-0000572D0000}"/>
    <cellStyle name="s_LBO5_Aktiva Formeln" xfId="11605" xr:uid="{00000000-0005-0000-0000-0000582D0000}"/>
    <cellStyle name="s_market share" xfId="11606" xr:uid="{00000000-0005-0000-0000-0000592D0000}"/>
    <cellStyle name="s_market share_Aktiva Formeln" xfId="11607" xr:uid="{00000000-0005-0000-0000-00005A2D0000}"/>
    <cellStyle name="s_Matrix_B" xfId="11608" xr:uid="{00000000-0005-0000-0000-00005B2D0000}"/>
    <cellStyle name="s_Matrix_B 2" xfId="11609" xr:uid="{00000000-0005-0000-0000-00005C2D0000}"/>
    <cellStyle name="s_Matrix_B 2 2" xfId="11610" xr:uid="{00000000-0005-0000-0000-00005D2D0000}"/>
    <cellStyle name="s_Matrix_B 2 2 2" xfId="11611" xr:uid="{00000000-0005-0000-0000-00005E2D0000}"/>
    <cellStyle name="s_Matrix_B 2 2 2 2" xfId="11612" xr:uid="{00000000-0005-0000-0000-00005F2D0000}"/>
    <cellStyle name="s_Matrix_B 2 2 2 2 2" xfId="11613" xr:uid="{00000000-0005-0000-0000-0000602D0000}"/>
    <cellStyle name="s_Matrix_B 2 2 2 3" xfId="11614" xr:uid="{00000000-0005-0000-0000-0000612D0000}"/>
    <cellStyle name="s_Matrix_B 2 2 2_Aktiva Formeln" xfId="11615" xr:uid="{00000000-0005-0000-0000-0000622D0000}"/>
    <cellStyle name="s_Matrix_B 2 2 3" xfId="11616" xr:uid="{00000000-0005-0000-0000-0000632D0000}"/>
    <cellStyle name="s_Matrix_B 2 2 3 2" xfId="11617" xr:uid="{00000000-0005-0000-0000-0000642D0000}"/>
    <cellStyle name="s_Matrix_B 2 2 4" xfId="11618" xr:uid="{00000000-0005-0000-0000-0000652D0000}"/>
    <cellStyle name="s_Matrix_B 2 2_Aktiva Formeln" xfId="11619" xr:uid="{00000000-0005-0000-0000-0000662D0000}"/>
    <cellStyle name="s_Matrix_B 2 3" xfId="11620" xr:uid="{00000000-0005-0000-0000-0000672D0000}"/>
    <cellStyle name="s_Matrix_B 2 3 2" xfId="11621" xr:uid="{00000000-0005-0000-0000-0000682D0000}"/>
    <cellStyle name="s_Matrix_B 2 3 3" xfId="11622" xr:uid="{00000000-0005-0000-0000-0000692D0000}"/>
    <cellStyle name="s_Matrix_B 2 3 3 2" xfId="11623" xr:uid="{00000000-0005-0000-0000-00006A2D0000}"/>
    <cellStyle name="s_Matrix_B 2 3 4" xfId="11624" xr:uid="{00000000-0005-0000-0000-00006B2D0000}"/>
    <cellStyle name="s_Matrix_B 2 3_Aktiva Formeln" xfId="11625" xr:uid="{00000000-0005-0000-0000-00006C2D0000}"/>
    <cellStyle name="s_Matrix_B 2 4" xfId="11626" xr:uid="{00000000-0005-0000-0000-00006D2D0000}"/>
    <cellStyle name="s_Matrix_B 2 4 2" xfId="11627" xr:uid="{00000000-0005-0000-0000-00006E2D0000}"/>
    <cellStyle name="s_Matrix_B 2 4 3" xfId="11628" xr:uid="{00000000-0005-0000-0000-00006F2D0000}"/>
    <cellStyle name="s_Matrix_B 2 4 3 2" xfId="11629" xr:uid="{00000000-0005-0000-0000-0000702D0000}"/>
    <cellStyle name="s_Matrix_B 2 4 4" xfId="11630" xr:uid="{00000000-0005-0000-0000-0000712D0000}"/>
    <cellStyle name="s_Matrix_B 2 4_Aktiva Formeln" xfId="11631" xr:uid="{00000000-0005-0000-0000-0000722D0000}"/>
    <cellStyle name="s_Matrix_B 2 5" xfId="11632" xr:uid="{00000000-0005-0000-0000-0000732D0000}"/>
    <cellStyle name="s_Matrix_B 2 5 2" xfId="11633" xr:uid="{00000000-0005-0000-0000-0000742D0000}"/>
    <cellStyle name="s_Matrix_B 2 5 2 2" xfId="11634" xr:uid="{00000000-0005-0000-0000-0000752D0000}"/>
    <cellStyle name="s_Matrix_B 2 5 3" xfId="11635" xr:uid="{00000000-0005-0000-0000-0000762D0000}"/>
    <cellStyle name="s_Matrix_B 2 5_Aktiva Formeln" xfId="11636" xr:uid="{00000000-0005-0000-0000-0000772D0000}"/>
    <cellStyle name="s_Matrix_B 2 6" xfId="11637" xr:uid="{00000000-0005-0000-0000-0000782D0000}"/>
    <cellStyle name="s_Matrix_B 2 6 2" xfId="11638" xr:uid="{00000000-0005-0000-0000-0000792D0000}"/>
    <cellStyle name="s_Matrix_B 2 7" xfId="11639" xr:uid="{00000000-0005-0000-0000-00007A2D0000}"/>
    <cellStyle name="s_Matrix_B 2_Aktiva Formeln" xfId="11640" xr:uid="{00000000-0005-0000-0000-00007B2D0000}"/>
    <cellStyle name="s_Matrix_B 3" xfId="11641" xr:uid="{00000000-0005-0000-0000-00007C2D0000}"/>
    <cellStyle name="s_Matrix_B 3 2" xfId="11642" xr:uid="{00000000-0005-0000-0000-00007D2D0000}"/>
    <cellStyle name="s_Matrix_B 4" xfId="11643" xr:uid="{00000000-0005-0000-0000-00007E2D0000}"/>
    <cellStyle name="s_Matrix_B_Aktiva Formeln" xfId="11644" xr:uid="{00000000-0005-0000-0000-00007F2D0000}"/>
    <cellStyle name="s_Matrix_T" xfId="11645" xr:uid="{00000000-0005-0000-0000-0000802D0000}"/>
    <cellStyle name="s_Matrix_T 2" xfId="11646" xr:uid="{00000000-0005-0000-0000-0000812D0000}"/>
    <cellStyle name="s_Matrix_T 2 2" xfId="11647" xr:uid="{00000000-0005-0000-0000-0000822D0000}"/>
    <cellStyle name="s_Matrix_T 2 2 2" xfId="11648" xr:uid="{00000000-0005-0000-0000-0000832D0000}"/>
    <cellStyle name="s_Matrix_T 2 2 2 2" xfId="11649" xr:uid="{00000000-0005-0000-0000-0000842D0000}"/>
    <cellStyle name="s_Matrix_T 2 2 2 2 2" xfId="11650" xr:uid="{00000000-0005-0000-0000-0000852D0000}"/>
    <cellStyle name="s_Matrix_T 2 2 2 3" xfId="11651" xr:uid="{00000000-0005-0000-0000-0000862D0000}"/>
    <cellStyle name="s_Matrix_T 2 2 2_Aktiva Formeln" xfId="11652" xr:uid="{00000000-0005-0000-0000-0000872D0000}"/>
    <cellStyle name="s_Matrix_T 2 2 3" xfId="11653" xr:uid="{00000000-0005-0000-0000-0000882D0000}"/>
    <cellStyle name="s_Matrix_T 2 2 3 2" xfId="11654" xr:uid="{00000000-0005-0000-0000-0000892D0000}"/>
    <cellStyle name="s_Matrix_T 2 2 4" xfId="11655" xr:uid="{00000000-0005-0000-0000-00008A2D0000}"/>
    <cellStyle name="s_Matrix_T 2 2_Aktiva Formeln" xfId="11656" xr:uid="{00000000-0005-0000-0000-00008B2D0000}"/>
    <cellStyle name="s_Matrix_T 2 3" xfId="11657" xr:uid="{00000000-0005-0000-0000-00008C2D0000}"/>
    <cellStyle name="s_Matrix_T 2 3 2" xfId="11658" xr:uid="{00000000-0005-0000-0000-00008D2D0000}"/>
    <cellStyle name="s_Matrix_T 2 3 3" xfId="11659" xr:uid="{00000000-0005-0000-0000-00008E2D0000}"/>
    <cellStyle name="s_Matrix_T 2 3 3 2" xfId="11660" xr:uid="{00000000-0005-0000-0000-00008F2D0000}"/>
    <cellStyle name="s_Matrix_T 2 3 4" xfId="11661" xr:uid="{00000000-0005-0000-0000-0000902D0000}"/>
    <cellStyle name="s_Matrix_T 2 3_Aktiva Formeln" xfId="11662" xr:uid="{00000000-0005-0000-0000-0000912D0000}"/>
    <cellStyle name="s_Matrix_T 2 4" xfId="11663" xr:uid="{00000000-0005-0000-0000-0000922D0000}"/>
    <cellStyle name="s_Matrix_T 2 4 2" xfId="11664" xr:uid="{00000000-0005-0000-0000-0000932D0000}"/>
    <cellStyle name="s_Matrix_T 2 4 3" xfId="11665" xr:uid="{00000000-0005-0000-0000-0000942D0000}"/>
    <cellStyle name="s_Matrix_T 2 4 3 2" xfId="11666" xr:uid="{00000000-0005-0000-0000-0000952D0000}"/>
    <cellStyle name="s_Matrix_T 2 4 4" xfId="11667" xr:uid="{00000000-0005-0000-0000-0000962D0000}"/>
    <cellStyle name="s_Matrix_T 2 4_Aktiva Formeln" xfId="11668" xr:uid="{00000000-0005-0000-0000-0000972D0000}"/>
    <cellStyle name="s_Matrix_T 2 5" xfId="11669" xr:uid="{00000000-0005-0000-0000-0000982D0000}"/>
    <cellStyle name="s_Matrix_T 2 5 2" xfId="11670" xr:uid="{00000000-0005-0000-0000-0000992D0000}"/>
    <cellStyle name="s_Matrix_T 2 5 2 2" xfId="11671" xr:uid="{00000000-0005-0000-0000-00009A2D0000}"/>
    <cellStyle name="s_Matrix_T 2 5 3" xfId="11672" xr:uid="{00000000-0005-0000-0000-00009B2D0000}"/>
    <cellStyle name="s_Matrix_T 2 5_Aktiva Formeln" xfId="11673" xr:uid="{00000000-0005-0000-0000-00009C2D0000}"/>
    <cellStyle name="s_Matrix_T 2 6" xfId="11674" xr:uid="{00000000-0005-0000-0000-00009D2D0000}"/>
    <cellStyle name="s_Matrix_T 2 6 2" xfId="11675" xr:uid="{00000000-0005-0000-0000-00009E2D0000}"/>
    <cellStyle name="s_Matrix_T 2 7" xfId="11676" xr:uid="{00000000-0005-0000-0000-00009F2D0000}"/>
    <cellStyle name="s_Matrix_T 2_Aktiva Formeln" xfId="11677" xr:uid="{00000000-0005-0000-0000-0000A02D0000}"/>
    <cellStyle name="s_Matrix_T 3" xfId="11678" xr:uid="{00000000-0005-0000-0000-0000A12D0000}"/>
    <cellStyle name="s_Matrix_T 3 2" xfId="11679" xr:uid="{00000000-0005-0000-0000-0000A22D0000}"/>
    <cellStyle name="s_Matrix_T 4" xfId="11680" xr:uid="{00000000-0005-0000-0000-0000A32D0000}"/>
    <cellStyle name="s_Matrix_T_Aktiva Formeln" xfId="11681" xr:uid="{00000000-0005-0000-0000-0000A42D0000}"/>
    <cellStyle name="s_Merger" xfId="11682" xr:uid="{00000000-0005-0000-0000-0000A52D0000}"/>
    <cellStyle name="s_Merger 2" xfId="11683" xr:uid="{00000000-0005-0000-0000-0000A62D0000}"/>
    <cellStyle name="s_Merger 2 2" xfId="11684" xr:uid="{00000000-0005-0000-0000-0000A72D0000}"/>
    <cellStyle name="s_Merger 2 2 2" xfId="11685" xr:uid="{00000000-0005-0000-0000-0000A82D0000}"/>
    <cellStyle name="s_Merger 2 2 2 2" xfId="11686" xr:uid="{00000000-0005-0000-0000-0000A92D0000}"/>
    <cellStyle name="s_Merger 2 2 2 2 2" xfId="11687" xr:uid="{00000000-0005-0000-0000-0000AA2D0000}"/>
    <cellStyle name="s_Merger 2 2 2 3" xfId="11688" xr:uid="{00000000-0005-0000-0000-0000AB2D0000}"/>
    <cellStyle name="s_Merger 2 2 2_Aktiva Formeln" xfId="11689" xr:uid="{00000000-0005-0000-0000-0000AC2D0000}"/>
    <cellStyle name="s_Merger 2 2 3" xfId="11690" xr:uid="{00000000-0005-0000-0000-0000AD2D0000}"/>
    <cellStyle name="s_Merger 2 2 3 2" xfId="11691" xr:uid="{00000000-0005-0000-0000-0000AE2D0000}"/>
    <cellStyle name="s_Merger 2 2 4" xfId="11692" xr:uid="{00000000-0005-0000-0000-0000AF2D0000}"/>
    <cellStyle name="s_Merger 2 2_Aktiva Formeln" xfId="11693" xr:uid="{00000000-0005-0000-0000-0000B02D0000}"/>
    <cellStyle name="s_Merger 2 3" xfId="11694" xr:uid="{00000000-0005-0000-0000-0000B12D0000}"/>
    <cellStyle name="s_Merger 2 3 2" xfId="11695" xr:uid="{00000000-0005-0000-0000-0000B22D0000}"/>
    <cellStyle name="s_Merger 2 3 3" xfId="11696" xr:uid="{00000000-0005-0000-0000-0000B32D0000}"/>
    <cellStyle name="s_Merger 2 3 3 2" xfId="11697" xr:uid="{00000000-0005-0000-0000-0000B42D0000}"/>
    <cellStyle name="s_Merger 2 3 4" xfId="11698" xr:uid="{00000000-0005-0000-0000-0000B52D0000}"/>
    <cellStyle name="s_Merger 2 3_Aktiva Formeln" xfId="11699" xr:uid="{00000000-0005-0000-0000-0000B62D0000}"/>
    <cellStyle name="s_Merger 2 4" xfId="11700" xr:uid="{00000000-0005-0000-0000-0000B72D0000}"/>
    <cellStyle name="s_Merger 2 4 2" xfId="11701" xr:uid="{00000000-0005-0000-0000-0000B82D0000}"/>
    <cellStyle name="s_Merger 2 4 3" xfId="11702" xr:uid="{00000000-0005-0000-0000-0000B92D0000}"/>
    <cellStyle name="s_Merger 2 4 3 2" xfId="11703" xr:uid="{00000000-0005-0000-0000-0000BA2D0000}"/>
    <cellStyle name="s_Merger 2 4 4" xfId="11704" xr:uid="{00000000-0005-0000-0000-0000BB2D0000}"/>
    <cellStyle name="s_Merger 2 4_Aktiva Formeln" xfId="11705" xr:uid="{00000000-0005-0000-0000-0000BC2D0000}"/>
    <cellStyle name="s_Merger 2 5" xfId="11706" xr:uid="{00000000-0005-0000-0000-0000BD2D0000}"/>
    <cellStyle name="s_Merger 2 5 2" xfId="11707" xr:uid="{00000000-0005-0000-0000-0000BE2D0000}"/>
    <cellStyle name="s_Merger 2 5 2 2" xfId="11708" xr:uid="{00000000-0005-0000-0000-0000BF2D0000}"/>
    <cellStyle name="s_Merger 2 5 3" xfId="11709" xr:uid="{00000000-0005-0000-0000-0000C02D0000}"/>
    <cellStyle name="s_Merger 2 5_Aktiva Formeln" xfId="11710" xr:uid="{00000000-0005-0000-0000-0000C12D0000}"/>
    <cellStyle name="s_Merger 2 6" xfId="11711" xr:uid="{00000000-0005-0000-0000-0000C22D0000}"/>
    <cellStyle name="s_Merger 2 6 2" xfId="11712" xr:uid="{00000000-0005-0000-0000-0000C32D0000}"/>
    <cellStyle name="s_Merger 2 7" xfId="11713" xr:uid="{00000000-0005-0000-0000-0000C42D0000}"/>
    <cellStyle name="s_Merger 2_Aktiva Formeln" xfId="11714" xr:uid="{00000000-0005-0000-0000-0000C52D0000}"/>
    <cellStyle name="s_Merger 3" xfId="11715" xr:uid="{00000000-0005-0000-0000-0000C62D0000}"/>
    <cellStyle name="s_Merger 3 2" xfId="11716" xr:uid="{00000000-0005-0000-0000-0000C72D0000}"/>
    <cellStyle name="s_Merger 4" xfId="11717" xr:uid="{00000000-0005-0000-0000-0000C82D0000}"/>
    <cellStyle name="s_Merger_Aktiva Formeln" xfId="11718" xr:uid="{00000000-0005-0000-0000-0000C92D0000}"/>
    <cellStyle name="s_model1" xfId="11719" xr:uid="{00000000-0005-0000-0000-0000CA2D0000}"/>
    <cellStyle name="s_model1 2" xfId="11720" xr:uid="{00000000-0005-0000-0000-0000CB2D0000}"/>
    <cellStyle name="s_model1 2 2" xfId="11721" xr:uid="{00000000-0005-0000-0000-0000CC2D0000}"/>
    <cellStyle name="s_model1 2 2 2" xfId="11722" xr:uid="{00000000-0005-0000-0000-0000CD2D0000}"/>
    <cellStyle name="s_model1 2 2 2 2" xfId="11723" xr:uid="{00000000-0005-0000-0000-0000CE2D0000}"/>
    <cellStyle name="s_model1 2 2 2 2 2" xfId="11724" xr:uid="{00000000-0005-0000-0000-0000CF2D0000}"/>
    <cellStyle name="s_model1 2 2 2 3" xfId="11725" xr:uid="{00000000-0005-0000-0000-0000D02D0000}"/>
    <cellStyle name="s_model1 2 2 2_Aktiva Formeln" xfId="11726" xr:uid="{00000000-0005-0000-0000-0000D12D0000}"/>
    <cellStyle name="s_model1 2 2 3" xfId="11727" xr:uid="{00000000-0005-0000-0000-0000D22D0000}"/>
    <cellStyle name="s_model1 2 2 3 2" xfId="11728" xr:uid="{00000000-0005-0000-0000-0000D32D0000}"/>
    <cellStyle name="s_model1 2 2 4" xfId="11729" xr:uid="{00000000-0005-0000-0000-0000D42D0000}"/>
    <cellStyle name="s_model1 2 2_Aktiva Formeln" xfId="11730" xr:uid="{00000000-0005-0000-0000-0000D52D0000}"/>
    <cellStyle name="s_model1 2 3" xfId="11731" xr:uid="{00000000-0005-0000-0000-0000D62D0000}"/>
    <cellStyle name="s_model1 2 3 2" xfId="11732" xr:uid="{00000000-0005-0000-0000-0000D72D0000}"/>
    <cellStyle name="s_model1 2 3 3" xfId="11733" xr:uid="{00000000-0005-0000-0000-0000D82D0000}"/>
    <cellStyle name="s_model1 2 3 3 2" xfId="11734" xr:uid="{00000000-0005-0000-0000-0000D92D0000}"/>
    <cellStyle name="s_model1 2 3 4" xfId="11735" xr:uid="{00000000-0005-0000-0000-0000DA2D0000}"/>
    <cellStyle name="s_model1 2 3_Aktiva Formeln" xfId="11736" xr:uid="{00000000-0005-0000-0000-0000DB2D0000}"/>
    <cellStyle name="s_model1 2 4" xfId="11737" xr:uid="{00000000-0005-0000-0000-0000DC2D0000}"/>
    <cellStyle name="s_model1 2 4 2" xfId="11738" xr:uid="{00000000-0005-0000-0000-0000DD2D0000}"/>
    <cellStyle name="s_model1 2 4 3" xfId="11739" xr:uid="{00000000-0005-0000-0000-0000DE2D0000}"/>
    <cellStyle name="s_model1 2 4 3 2" xfId="11740" xr:uid="{00000000-0005-0000-0000-0000DF2D0000}"/>
    <cellStyle name="s_model1 2 4 4" xfId="11741" xr:uid="{00000000-0005-0000-0000-0000E02D0000}"/>
    <cellStyle name="s_model1 2 4_Aktiva Formeln" xfId="11742" xr:uid="{00000000-0005-0000-0000-0000E12D0000}"/>
    <cellStyle name="s_model1 2 5" xfId="11743" xr:uid="{00000000-0005-0000-0000-0000E22D0000}"/>
    <cellStyle name="s_model1 2 5 2" xfId="11744" xr:uid="{00000000-0005-0000-0000-0000E32D0000}"/>
    <cellStyle name="s_model1 2 5 2 2" xfId="11745" xr:uid="{00000000-0005-0000-0000-0000E42D0000}"/>
    <cellStyle name="s_model1 2 5 3" xfId="11746" xr:uid="{00000000-0005-0000-0000-0000E52D0000}"/>
    <cellStyle name="s_model1 2 5_Aktiva Formeln" xfId="11747" xr:uid="{00000000-0005-0000-0000-0000E62D0000}"/>
    <cellStyle name="s_model1 2 6" xfId="11748" xr:uid="{00000000-0005-0000-0000-0000E72D0000}"/>
    <cellStyle name="s_model1 2 6 2" xfId="11749" xr:uid="{00000000-0005-0000-0000-0000E82D0000}"/>
    <cellStyle name="s_model1 2 7" xfId="11750" xr:uid="{00000000-0005-0000-0000-0000E92D0000}"/>
    <cellStyle name="s_model1 2_Aktiva Formeln" xfId="11751" xr:uid="{00000000-0005-0000-0000-0000EA2D0000}"/>
    <cellStyle name="s_model1 3" xfId="11752" xr:uid="{00000000-0005-0000-0000-0000EB2D0000}"/>
    <cellStyle name="s_model1 3 2" xfId="11753" xr:uid="{00000000-0005-0000-0000-0000EC2D0000}"/>
    <cellStyle name="s_model1 4" xfId="11754" xr:uid="{00000000-0005-0000-0000-0000ED2D0000}"/>
    <cellStyle name="s_model1_1" xfId="11755" xr:uid="{00000000-0005-0000-0000-0000EE2D0000}"/>
    <cellStyle name="s_model1_1_Aktiva Formeln" xfId="11756" xr:uid="{00000000-0005-0000-0000-0000EF2D0000}"/>
    <cellStyle name="s_model1_2" xfId="11757" xr:uid="{00000000-0005-0000-0000-0000F02D0000}"/>
    <cellStyle name="s_model1_2 2" xfId="11758" xr:uid="{00000000-0005-0000-0000-0000F12D0000}"/>
    <cellStyle name="s_model1_2 2 2" xfId="11759" xr:uid="{00000000-0005-0000-0000-0000F22D0000}"/>
    <cellStyle name="s_model1_2 2 2 2" xfId="11760" xr:uid="{00000000-0005-0000-0000-0000F32D0000}"/>
    <cellStyle name="s_model1_2 2 2 2 2" xfId="11761" xr:uid="{00000000-0005-0000-0000-0000F42D0000}"/>
    <cellStyle name="s_model1_2 2 2 2 2 2" xfId="11762" xr:uid="{00000000-0005-0000-0000-0000F52D0000}"/>
    <cellStyle name="s_model1_2 2 2 2 3" xfId="11763" xr:uid="{00000000-0005-0000-0000-0000F62D0000}"/>
    <cellStyle name="s_model1_2 2 2 2_Aktiva Formeln" xfId="11764" xr:uid="{00000000-0005-0000-0000-0000F72D0000}"/>
    <cellStyle name="s_model1_2 2 2 3" xfId="11765" xr:uid="{00000000-0005-0000-0000-0000F82D0000}"/>
    <cellStyle name="s_model1_2 2 2 3 2" xfId="11766" xr:uid="{00000000-0005-0000-0000-0000F92D0000}"/>
    <cellStyle name="s_model1_2 2 2 4" xfId="11767" xr:uid="{00000000-0005-0000-0000-0000FA2D0000}"/>
    <cellStyle name="s_model1_2 2 2_Aktiva Formeln" xfId="11768" xr:uid="{00000000-0005-0000-0000-0000FB2D0000}"/>
    <cellStyle name="s_model1_2 2 3" xfId="11769" xr:uid="{00000000-0005-0000-0000-0000FC2D0000}"/>
    <cellStyle name="s_model1_2 2 3 2" xfId="11770" xr:uid="{00000000-0005-0000-0000-0000FD2D0000}"/>
    <cellStyle name="s_model1_2 2 3 3" xfId="11771" xr:uid="{00000000-0005-0000-0000-0000FE2D0000}"/>
    <cellStyle name="s_model1_2 2 3 3 2" xfId="11772" xr:uid="{00000000-0005-0000-0000-0000FF2D0000}"/>
    <cellStyle name="s_model1_2 2 3 4" xfId="11773" xr:uid="{00000000-0005-0000-0000-0000002E0000}"/>
    <cellStyle name="s_model1_2 2 3_Aktiva Formeln" xfId="11774" xr:uid="{00000000-0005-0000-0000-0000012E0000}"/>
    <cellStyle name="s_model1_2 2 4" xfId="11775" xr:uid="{00000000-0005-0000-0000-0000022E0000}"/>
    <cellStyle name="s_model1_2 2 4 2" xfId="11776" xr:uid="{00000000-0005-0000-0000-0000032E0000}"/>
    <cellStyle name="s_model1_2 2 4 3" xfId="11777" xr:uid="{00000000-0005-0000-0000-0000042E0000}"/>
    <cellStyle name="s_model1_2 2 4 3 2" xfId="11778" xr:uid="{00000000-0005-0000-0000-0000052E0000}"/>
    <cellStyle name="s_model1_2 2 4 4" xfId="11779" xr:uid="{00000000-0005-0000-0000-0000062E0000}"/>
    <cellStyle name="s_model1_2 2 4_Aktiva Formeln" xfId="11780" xr:uid="{00000000-0005-0000-0000-0000072E0000}"/>
    <cellStyle name="s_model1_2 2 5" xfId="11781" xr:uid="{00000000-0005-0000-0000-0000082E0000}"/>
    <cellStyle name="s_model1_2 2 5 2" xfId="11782" xr:uid="{00000000-0005-0000-0000-0000092E0000}"/>
    <cellStyle name="s_model1_2 2 5 2 2" xfId="11783" xr:uid="{00000000-0005-0000-0000-00000A2E0000}"/>
    <cellStyle name="s_model1_2 2 5 3" xfId="11784" xr:uid="{00000000-0005-0000-0000-00000B2E0000}"/>
    <cellStyle name="s_model1_2 2 5_Aktiva Formeln" xfId="11785" xr:uid="{00000000-0005-0000-0000-00000C2E0000}"/>
    <cellStyle name="s_model1_2 2 6" xfId="11786" xr:uid="{00000000-0005-0000-0000-00000D2E0000}"/>
    <cellStyle name="s_model1_2 2 6 2" xfId="11787" xr:uid="{00000000-0005-0000-0000-00000E2E0000}"/>
    <cellStyle name="s_model1_2 2 7" xfId="11788" xr:uid="{00000000-0005-0000-0000-00000F2E0000}"/>
    <cellStyle name="s_model1_2 2_Aktiva Formeln" xfId="11789" xr:uid="{00000000-0005-0000-0000-0000102E0000}"/>
    <cellStyle name="s_model1_2 3" xfId="11790" xr:uid="{00000000-0005-0000-0000-0000112E0000}"/>
    <cellStyle name="s_model1_2 3 2" xfId="11791" xr:uid="{00000000-0005-0000-0000-0000122E0000}"/>
    <cellStyle name="s_model1_2 4" xfId="11792" xr:uid="{00000000-0005-0000-0000-0000132E0000}"/>
    <cellStyle name="s_model1_2_Aktiva Formeln" xfId="11793" xr:uid="{00000000-0005-0000-0000-0000142E0000}"/>
    <cellStyle name="s_model1_Aktiva Formeln" xfId="11794" xr:uid="{00000000-0005-0000-0000-0000152E0000}"/>
    <cellStyle name="s_model19" xfId="11795" xr:uid="{00000000-0005-0000-0000-0000162E0000}"/>
    <cellStyle name="s_model19_1" xfId="11796" xr:uid="{00000000-0005-0000-0000-0000172E0000}"/>
    <cellStyle name="s_model19_1 2" xfId="11797" xr:uid="{00000000-0005-0000-0000-0000182E0000}"/>
    <cellStyle name="s_model19_1 2 2" xfId="11798" xr:uid="{00000000-0005-0000-0000-0000192E0000}"/>
    <cellStyle name="s_model19_1 2 2 2" xfId="11799" xr:uid="{00000000-0005-0000-0000-00001A2E0000}"/>
    <cellStyle name="s_model19_1 2 2 2 2" xfId="11800" xr:uid="{00000000-0005-0000-0000-00001B2E0000}"/>
    <cellStyle name="s_model19_1 2 2 2 2 2" xfId="11801" xr:uid="{00000000-0005-0000-0000-00001C2E0000}"/>
    <cellStyle name="s_model19_1 2 2 2 3" xfId="11802" xr:uid="{00000000-0005-0000-0000-00001D2E0000}"/>
    <cellStyle name="s_model19_1 2 2 2_Aktiva Formeln" xfId="11803" xr:uid="{00000000-0005-0000-0000-00001E2E0000}"/>
    <cellStyle name="s_model19_1 2 2 3" xfId="11804" xr:uid="{00000000-0005-0000-0000-00001F2E0000}"/>
    <cellStyle name="s_model19_1 2 2 3 2" xfId="11805" xr:uid="{00000000-0005-0000-0000-0000202E0000}"/>
    <cellStyle name="s_model19_1 2 2 4" xfId="11806" xr:uid="{00000000-0005-0000-0000-0000212E0000}"/>
    <cellStyle name="s_model19_1 2 2_Aktiva Formeln" xfId="11807" xr:uid="{00000000-0005-0000-0000-0000222E0000}"/>
    <cellStyle name="s_model19_1 2 3" xfId="11808" xr:uid="{00000000-0005-0000-0000-0000232E0000}"/>
    <cellStyle name="s_model19_1 2 3 2" xfId="11809" xr:uid="{00000000-0005-0000-0000-0000242E0000}"/>
    <cellStyle name="s_model19_1 2 3 3" xfId="11810" xr:uid="{00000000-0005-0000-0000-0000252E0000}"/>
    <cellStyle name="s_model19_1 2 3 3 2" xfId="11811" xr:uid="{00000000-0005-0000-0000-0000262E0000}"/>
    <cellStyle name="s_model19_1 2 3 4" xfId="11812" xr:uid="{00000000-0005-0000-0000-0000272E0000}"/>
    <cellStyle name="s_model19_1 2 3_Aktiva Formeln" xfId="11813" xr:uid="{00000000-0005-0000-0000-0000282E0000}"/>
    <cellStyle name="s_model19_1 2 4" xfId="11814" xr:uid="{00000000-0005-0000-0000-0000292E0000}"/>
    <cellStyle name="s_model19_1 2 4 2" xfId="11815" xr:uid="{00000000-0005-0000-0000-00002A2E0000}"/>
    <cellStyle name="s_model19_1 2 4 3" xfId="11816" xr:uid="{00000000-0005-0000-0000-00002B2E0000}"/>
    <cellStyle name="s_model19_1 2 4 3 2" xfId="11817" xr:uid="{00000000-0005-0000-0000-00002C2E0000}"/>
    <cellStyle name="s_model19_1 2 4 4" xfId="11818" xr:uid="{00000000-0005-0000-0000-00002D2E0000}"/>
    <cellStyle name="s_model19_1 2 4_Aktiva Formeln" xfId="11819" xr:uid="{00000000-0005-0000-0000-00002E2E0000}"/>
    <cellStyle name="s_model19_1 2 5" xfId="11820" xr:uid="{00000000-0005-0000-0000-00002F2E0000}"/>
    <cellStyle name="s_model19_1 2 5 2" xfId="11821" xr:uid="{00000000-0005-0000-0000-0000302E0000}"/>
    <cellStyle name="s_model19_1 2 5 2 2" xfId="11822" xr:uid="{00000000-0005-0000-0000-0000312E0000}"/>
    <cellStyle name="s_model19_1 2 5 3" xfId="11823" xr:uid="{00000000-0005-0000-0000-0000322E0000}"/>
    <cellStyle name="s_model19_1 2 5_Aktiva Formeln" xfId="11824" xr:uid="{00000000-0005-0000-0000-0000332E0000}"/>
    <cellStyle name="s_model19_1 2 6" xfId="11825" xr:uid="{00000000-0005-0000-0000-0000342E0000}"/>
    <cellStyle name="s_model19_1 2 6 2" xfId="11826" xr:uid="{00000000-0005-0000-0000-0000352E0000}"/>
    <cellStyle name="s_model19_1 2 7" xfId="11827" xr:uid="{00000000-0005-0000-0000-0000362E0000}"/>
    <cellStyle name="s_model19_1 2_Aktiva Formeln" xfId="11828" xr:uid="{00000000-0005-0000-0000-0000372E0000}"/>
    <cellStyle name="s_model19_1 3" xfId="11829" xr:uid="{00000000-0005-0000-0000-0000382E0000}"/>
    <cellStyle name="s_model19_1 3 2" xfId="11830" xr:uid="{00000000-0005-0000-0000-0000392E0000}"/>
    <cellStyle name="s_model19_1 4" xfId="11831" xr:uid="{00000000-0005-0000-0000-00003A2E0000}"/>
    <cellStyle name="s_model19_1_Aktiva Formeln" xfId="11832" xr:uid="{00000000-0005-0000-0000-00003B2E0000}"/>
    <cellStyle name="s_model19_Aktiva Formeln" xfId="11833" xr:uid="{00000000-0005-0000-0000-00003C2E0000}"/>
    <cellStyle name="s_model2" xfId="11834" xr:uid="{00000000-0005-0000-0000-00003D2E0000}"/>
    <cellStyle name="s_model2 2" xfId="11835" xr:uid="{00000000-0005-0000-0000-00003E2E0000}"/>
    <cellStyle name="s_model2 2 2" xfId="11836" xr:uid="{00000000-0005-0000-0000-00003F2E0000}"/>
    <cellStyle name="s_model2 2 2 2" xfId="11837" xr:uid="{00000000-0005-0000-0000-0000402E0000}"/>
    <cellStyle name="s_model2 2 2 2 2" xfId="11838" xr:uid="{00000000-0005-0000-0000-0000412E0000}"/>
    <cellStyle name="s_model2 2 2 2 2 2" xfId="11839" xr:uid="{00000000-0005-0000-0000-0000422E0000}"/>
    <cellStyle name="s_model2 2 2 2 3" xfId="11840" xr:uid="{00000000-0005-0000-0000-0000432E0000}"/>
    <cellStyle name="s_model2 2 2 2_Aktiva Formeln" xfId="11841" xr:uid="{00000000-0005-0000-0000-0000442E0000}"/>
    <cellStyle name="s_model2 2 2 3" xfId="11842" xr:uid="{00000000-0005-0000-0000-0000452E0000}"/>
    <cellStyle name="s_model2 2 2 3 2" xfId="11843" xr:uid="{00000000-0005-0000-0000-0000462E0000}"/>
    <cellStyle name="s_model2 2 2 4" xfId="11844" xr:uid="{00000000-0005-0000-0000-0000472E0000}"/>
    <cellStyle name="s_model2 2 2_Aktiva Formeln" xfId="11845" xr:uid="{00000000-0005-0000-0000-0000482E0000}"/>
    <cellStyle name="s_model2 2 3" xfId="11846" xr:uid="{00000000-0005-0000-0000-0000492E0000}"/>
    <cellStyle name="s_model2 2 3 2" xfId="11847" xr:uid="{00000000-0005-0000-0000-00004A2E0000}"/>
    <cellStyle name="s_model2 2 3 3" xfId="11848" xr:uid="{00000000-0005-0000-0000-00004B2E0000}"/>
    <cellStyle name="s_model2 2 3 3 2" xfId="11849" xr:uid="{00000000-0005-0000-0000-00004C2E0000}"/>
    <cellStyle name="s_model2 2 3 4" xfId="11850" xr:uid="{00000000-0005-0000-0000-00004D2E0000}"/>
    <cellStyle name="s_model2 2 3_Aktiva Formeln" xfId="11851" xr:uid="{00000000-0005-0000-0000-00004E2E0000}"/>
    <cellStyle name="s_model2 2 4" xfId="11852" xr:uid="{00000000-0005-0000-0000-00004F2E0000}"/>
    <cellStyle name="s_model2 2 4 2" xfId="11853" xr:uid="{00000000-0005-0000-0000-0000502E0000}"/>
    <cellStyle name="s_model2 2 4 3" xfId="11854" xr:uid="{00000000-0005-0000-0000-0000512E0000}"/>
    <cellStyle name="s_model2 2 4 3 2" xfId="11855" xr:uid="{00000000-0005-0000-0000-0000522E0000}"/>
    <cellStyle name="s_model2 2 4 4" xfId="11856" xr:uid="{00000000-0005-0000-0000-0000532E0000}"/>
    <cellStyle name="s_model2 2 4_Aktiva Formeln" xfId="11857" xr:uid="{00000000-0005-0000-0000-0000542E0000}"/>
    <cellStyle name="s_model2 2 5" xfId="11858" xr:uid="{00000000-0005-0000-0000-0000552E0000}"/>
    <cellStyle name="s_model2 2 5 2" xfId="11859" xr:uid="{00000000-0005-0000-0000-0000562E0000}"/>
    <cellStyle name="s_model2 2 5 2 2" xfId="11860" xr:uid="{00000000-0005-0000-0000-0000572E0000}"/>
    <cellStyle name="s_model2 2 5 3" xfId="11861" xr:uid="{00000000-0005-0000-0000-0000582E0000}"/>
    <cellStyle name="s_model2 2 5_Aktiva Formeln" xfId="11862" xr:uid="{00000000-0005-0000-0000-0000592E0000}"/>
    <cellStyle name="s_model2 2 6" xfId="11863" xr:uid="{00000000-0005-0000-0000-00005A2E0000}"/>
    <cellStyle name="s_model2 2 6 2" xfId="11864" xr:uid="{00000000-0005-0000-0000-00005B2E0000}"/>
    <cellStyle name="s_model2 2 7" xfId="11865" xr:uid="{00000000-0005-0000-0000-00005C2E0000}"/>
    <cellStyle name="s_model2 2_Aktiva Formeln" xfId="11866" xr:uid="{00000000-0005-0000-0000-00005D2E0000}"/>
    <cellStyle name="s_model2 3" xfId="11867" xr:uid="{00000000-0005-0000-0000-00005E2E0000}"/>
    <cellStyle name="s_model2 3 2" xfId="11868" xr:uid="{00000000-0005-0000-0000-00005F2E0000}"/>
    <cellStyle name="s_model2 4" xfId="11869" xr:uid="{00000000-0005-0000-0000-0000602E0000}"/>
    <cellStyle name="s_model2_Aktiva Formeln" xfId="11870" xr:uid="{00000000-0005-0000-0000-0000612E0000}"/>
    <cellStyle name="s_model6" xfId="11871" xr:uid="{00000000-0005-0000-0000-0000622E0000}"/>
    <cellStyle name="s_model6 2" xfId="11872" xr:uid="{00000000-0005-0000-0000-0000632E0000}"/>
    <cellStyle name="s_model6 2 2" xfId="11873" xr:uid="{00000000-0005-0000-0000-0000642E0000}"/>
    <cellStyle name="s_model6 2 2 2" xfId="11874" xr:uid="{00000000-0005-0000-0000-0000652E0000}"/>
    <cellStyle name="s_model6 2 2 2 2" xfId="11875" xr:uid="{00000000-0005-0000-0000-0000662E0000}"/>
    <cellStyle name="s_model6 2 2 2 2 2" xfId="11876" xr:uid="{00000000-0005-0000-0000-0000672E0000}"/>
    <cellStyle name="s_model6 2 2 2 3" xfId="11877" xr:uid="{00000000-0005-0000-0000-0000682E0000}"/>
    <cellStyle name="s_model6 2 2 2_Aktiva Formeln" xfId="11878" xr:uid="{00000000-0005-0000-0000-0000692E0000}"/>
    <cellStyle name="s_model6 2 2 3" xfId="11879" xr:uid="{00000000-0005-0000-0000-00006A2E0000}"/>
    <cellStyle name="s_model6 2 2 3 2" xfId="11880" xr:uid="{00000000-0005-0000-0000-00006B2E0000}"/>
    <cellStyle name="s_model6 2 2 4" xfId="11881" xr:uid="{00000000-0005-0000-0000-00006C2E0000}"/>
    <cellStyle name="s_model6 2 2_Aktiva Formeln" xfId="11882" xr:uid="{00000000-0005-0000-0000-00006D2E0000}"/>
    <cellStyle name="s_model6 2 3" xfId="11883" xr:uid="{00000000-0005-0000-0000-00006E2E0000}"/>
    <cellStyle name="s_model6 2 3 2" xfId="11884" xr:uid="{00000000-0005-0000-0000-00006F2E0000}"/>
    <cellStyle name="s_model6 2 3 3" xfId="11885" xr:uid="{00000000-0005-0000-0000-0000702E0000}"/>
    <cellStyle name="s_model6 2 3 3 2" xfId="11886" xr:uid="{00000000-0005-0000-0000-0000712E0000}"/>
    <cellStyle name="s_model6 2 3 4" xfId="11887" xr:uid="{00000000-0005-0000-0000-0000722E0000}"/>
    <cellStyle name="s_model6 2 3_Aktiva Formeln" xfId="11888" xr:uid="{00000000-0005-0000-0000-0000732E0000}"/>
    <cellStyle name="s_model6 2 4" xfId="11889" xr:uid="{00000000-0005-0000-0000-0000742E0000}"/>
    <cellStyle name="s_model6 2 4 2" xfId="11890" xr:uid="{00000000-0005-0000-0000-0000752E0000}"/>
    <cellStyle name="s_model6 2 4 3" xfId="11891" xr:uid="{00000000-0005-0000-0000-0000762E0000}"/>
    <cellStyle name="s_model6 2 4 3 2" xfId="11892" xr:uid="{00000000-0005-0000-0000-0000772E0000}"/>
    <cellStyle name="s_model6 2 4 4" xfId="11893" xr:uid="{00000000-0005-0000-0000-0000782E0000}"/>
    <cellStyle name="s_model6 2 4_Aktiva Formeln" xfId="11894" xr:uid="{00000000-0005-0000-0000-0000792E0000}"/>
    <cellStyle name="s_model6 2 5" xfId="11895" xr:uid="{00000000-0005-0000-0000-00007A2E0000}"/>
    <cellStyle name="s_model6 2 5 2" xfId="11896" xr:uid="{00000000-0005-0000-0000-00007B2E0000}"/>
    <cellStyle name="s_model6 2 5 2 2" xfId="11897" xr:uid="{00000000-0005-0000-0000-00007C2E0000}"/>
    <cellStyle name="s_model6 2 5 3" xfId="11898" xr:uid="{00000000-0005-0000-0000-00007D2E0000}"/>
    <cellStyle name="s_model6 2 5_Aktiva Formeln" xfId="11899" xr:uid="{00000000-0005-0000-0000-00007E2E0000}"/>
    <cellStyle name="s_model6 2 6" xfId="11900" xr:uid="{00000000-0005-0000-0000-00007F2E0000}"/>
    <cellStyle name="s_model6 2 6 2" xfId="11901" xr:uid="{00000000-0005-0000-0000-0000802E0000}"/>
    <cellStyle name="s_model6 2 7" xfId="11902" xr:uid="{00000000-0005-0000-0000-0000812E0000}"/>
    <cellStyle name="s_model6 2_Aktiva Formeln" xfId="11903" xr:uid="{00000000-0005-0000-0000-0000822E0000}"/>
    <cellStyle name="s_model6 3" xfId="11904" xr:uid="{00000000-0005-0000-0000-0000832E0000}"/>
    <cellStyle name="s_model6 3 2" xfId="11905" xr:uid="{00000000-0005-0000-0000-0000842E0000}"/>
    <cellStyle name="s_model6 4" xfId="11906" xr:uid="{00000000-0005-0000-0000-0000852E0000}"/>
    <cellStyle name="s_model6_1" xfId="11907" xr:uid="{00000000-0005-0000-0000-0000862E0000}"/>
    <cellStyle name="s_model6_1_Aktiva Formeln" xfId="11908" xr:uid="{00000000-0005-0000-0000-0000872E0000}"/>
    <cellStyle name="s_model6_2" xfId="11909" xr:uid="{00000000-0005-0000-0000-0000882E0000}"/>
    <cellStyle name="s_model6_2 2" xfId="11910" xr:uid="{00000000-0005-0000-0000-0000892E0000}"/>
    <cellStyle name="s_model6_2 2 2" xfId="11911" xr:uid="{00000000-0005-0000-0000-00008A2E0000}"/>
    <cellStyle name="s_model6_2 2 2 2" xfId="11912" xr:uid="{00000000-0005-0000-0000-00008B2E0000}"/>
    <cellStyle name="s_model6_2 2 2 2 2" xfId="11913" xr:uid="{00000000-0005-0000-0000-00008C2E0000}"/>
    <cellStyle name="s_model6_2 2 2 2 2 2" xfId="11914" xr:uid="{00000000-0005-0000-0000-00008D2E0000}"/>
    <cellStyle name="s_model6_2 2 2 2 3" xfId="11915" xr:uid="{00000000-0005-0000-0000-00008E2E0000}"/>
    <cellStyle name="s_model6_2 2 2 2_Aktiva Formeln" xfId="11916" xr:uid="{00000000-0005-0000-0000-00008F2E0000}"/>
    <cellStyle name="s_model6_2 2 2 3" xfId="11917" xr:uid="{00000000-0005-0000-0000-0000902E0000}"/>
    <cellStyle name="s_model6_2 2 2 3 2" xfId="11918" xr:uid="{00000000-0005-0000-0000-0000912E0000}"/>
    <cellStyle name="s_model6_2 2 2 4" xfId="11919" xr:uid="{00000000-0005-0000-0000-0000922E0000}"/>
    <cellStyle name="s_model6_2 2 2_Aktiva Formeln" xfId="11920" xr:uid="{00000000-0005-0000-0000-0000932E0000}"/>
    <cellStyle name="s_model6_2 2 3" xfId="11921" xr:uid="{00000000-0005-0000-0000-0000942E0000}"/>
    <cellStyle name="s_model6_2 2 3 2" xfId="11922" xr:uid="{00000000-0005-0000-0000-0000952E0000}"/>
    <cellStyle name="s_model6_2 2 3 3" xfId="11923" xr:uid="{00000000-0005-0000-0000-0000962E0000}"/>
    <cellStyle name="s_model6_2 2 3 3 2" xfId="11924" xr:uid="{00000000-0005-0000-0000-0000972E0000}"/>
    <cellStyle name="s_model6_2 2 3 4" xfId="11925" xr:uid="{00000000-0005-0000-0000-0000982E0000}"/>
    <cellStyle name="s_model6_2 2 3_Aktiva Formeln" xfId="11926" xr:uid="{00000000-0005-0000-0000-0000992E0000}"/>
    <cellStyle name="s_model6_2 2 4" xfId="11927" xr:uid="{00000000-0005-0000-0000-00009A2E0000}"/>
    <cellStyle name="s_model6_2 2 4 2" xfId="11928" xr:uid="{00000000-0005-0000-0000-00009B2E0000}"/>
    <cellStyle name="s_model6_2 2 4 3" xfId="11929" xr:uid="{00000000-0005-0000-0000-00009C2E0000}"/>
    <cellStyle name="s_model6_2 2 4 3 2" xfId="11930" xr:uid="{00000000-0005-0000-0000-00009D2E0000}"/>
    <cellStyle name="s_model6_2 2 4 4" xfId="11931" xr:uid="{00000000-0005-0000-0000-00009E2E0000}"/>
    <cellStyle name="s_model6_2 2 4_Aktiva Formeln" xfId="11932" xr:uid="{00000000-0005-0000-0000-00009F2E0000}"/>
    <cellStyle name="s_model6_2 2 5" xfId="11933" xr:uid="{00000000-0005-0000-0000-0000A02E0000}"/>
    <cellStyle name="s_model6_2 2 5 2" xfId="11934" xr:uid="{00000000-0005-0000-0000-0000A12E0000}"/>
    <cellStyle name="s_model6_2 2 5 2 2" xfId="11935" xr:uid="{00000000-0005-0000-0000-0000A22E0000}"/>
    <cellStyle name="s_model6_2 2 5 3" xfId="11936" xr:uid="{00000000-0005-0000-0000-0000A32E0000}"/>
    <cellStyle name="s_model6_2 2 5_Aktiva Formeln" xfId="11937" xr:uid="{00000000-0005-0000-0000-0000A42E0000}"/>
    <cellStyle name="s_model6_2 2 6" xfId="11938" xr:uid="{00000000-0005-0000-0000-0000A52E0000}"/>
    <cellStyle name="s_model6_2 2 6 2" xfId="11939" xr:uid="{00000000-0005-0000-0000-0000A62E0000}"/>
    <cellStyle name="s_model6_2 2 7" xfId="11940" xr:uid="{00000000-0005-0000-0000-0000A72E0000}"/>
    <cellStyle name="s_model6_2 2_Aktiva Formeln" xfId="11941" xr:uid="{00000000-0005-0000-0000-0000A82E0000}"/>
    <cellStyle name="s_model6_2 3" xfId="11942" xr:uid="{00000000-0005-0000-0000-0000A92E0000}"/>
    <cellStyle name="s_model6_2 3 2" xfId="11943" xr:uid="{00000000-0005-0000-0000-0000AA2E0000}"/>
    <cellStyle name="s_model6_2 4" xfId="11944" xr:uid="{00000000-0005-0000-0000-0000AB2E0000}"/>
    <cellStyle name="s_model6_2_Aktiva Formeln" xfId="11945" xr:uid="{00000000-0005-0000-0000-0000AC2E0000}"/>
    <cellStyle name="s_model6_Aktiva Formeln" xfId="11946" xr:uid="{00000000-0005-0000-0000-0000AD2E0000}"/>
    <cellStyle name="s_operating stats" xfId="11947" xr:uid="{00000000-0005-0000-0000-0000AE2E0000}"/>
    <cellStyle name="s_operating stats_Aktiva Formeln" xfId="11948" xr:uid="{00000000-0005-0000-0000-0000AF2E0000}"/>
    <cellStyle name="s_output" xfId="11949" xr:uid="{00000000-0005-0000-0000-0000B02E0000}"/>
    <cellStyle name="s_output_Aktiva Formeln" xfId="11950" xr:uid="{00000000-0005-0000-0000-0000B12E0000}"/>
    <cellStyle name="s_P_L_Ratios" xfId="11951" xr:uid="{00000000-0005-0000-0000-0000B22E0000}"/>
    <cellStyle name="s_P_L_Ratios 2" xfId="11952" xr:uid="{00000000-0005-0000-0000-0000B32E0000}"/>
    <cellStyle name="s_P_L_Ratios 2 2" xfId="11953" xr:uid="{00000000-0005-0000-0000-0000B42E0000}"/>
    <cellStyle name="s_P_L_Ratios 2 2 2" xfId="11954" xr:uid="{00000000-0005-0000-0000-0000B52E0000}"/>
    <cellStyle name="s_P_L_Ratios 2 2 2 2" xfId="11955" xr:uid="{00000000-0005-0000-0000-0000B62E0000}"/>
    <cellStyle name="s_P_L_Ratios 2 2 2 2 2" xfId="11956" xr:uid="{00000000-0005-0000-0000-0000B72E0000}"/>
    <cellStyle name="s_P_L_Ratios 2 2 2 3" xfId="11957" xr:uid="{00000000-0005-0000-0000-0000B82E0000}"/>
    <cellStyle name="s_P_L_Ratios 2 2 2_Aktiva Formeln" xfId="11958" xr:uid="{00000000-0005-0000-0000-0000B92E0000}"/>
    <cellStyle name="s_P_L_Ratios 2 2 3" xfId="11959" xr:uid="{00000000-0005-0000-0000-0000BA2E0000}"/>
    <cellStyle name="s_P_L_Ratios 2 2 3 2" xfId="11960" xr:uid="{00000000-0005-0000-0000-0000BB2E0000}"/>
    <cellStyle name="s_P_L_Ratios 2 2 4" xfId="11961" xr:uid="{00000000-0005-0000-0000-0000BC2E0000}"/>
    <cellStyle name="s_P_L_Ratios 2 2_Aktiva Formeln" xfId="11962" xr:uid="{00000000-0005-0000-0000-0000BD2E0000}"/>
    <cellStyle name="s_P_L_Ratios 2 3" xfId="11963" xr:uid="{00000000-0005-0000-0000-0000BE2E0000}"/>
    <cellStyle name="s_P_L_Ratios 2 3 2" xfId="11964" xr:uid="{00000000-0005-0000-0000-0000BF2E0000}"/>
    <cellStyle name="s_P_L_Ratios 2 3 3" xfId="11965" xr:uid="{00000000-0005-0000-0000-0000C02E0000}"/>
    <cellStyle name="s_P_L_Ratios 2 3 3 2" xfId="11966" xr:uid="{00000000-0005-0000-0000-0000C12E0000}"/>
    <cellStyle name="s_P_L_Ratios 2 3 4" xfId="11967" xr:uid="{00000000-0005-0000-0000-0000C22E0000}"/>
    <cellStyle name="s_P_L_Ratios 2 3_Aktiva Formeln" xfId="11968" xr:uid="{00000000-0005-0000-0000-0000C32E0000}"/>
    <cellStyle name="s_P_L_Ratios 2 4" xfId="11969" xr:uid="{00000000-0005-0000-0000-0000C42E0000}"/>
    <cellStyle name="s_P_L_Ratios 2 4 2" xfId="11970" xr:uid="{00000000-0005-0000-0000-0000C52E0000}"/>
    <cellStyle name="s_P_L_Ratios 2 4 3" xfId="11971" xr:uid="{00000000-0005-0000-0000-0000C62E0000}"/>
    <cellStyle name="s_P_L_Ratios 2 4 3 2" xfId="11972" xr:uid="{00000000-0005-0000-0000-0000C72E0000}"/>
    <cellStyle name="s_P_L_Ratios 2 4 4" xfId="11973" xr:uid="{00000000-0005-0000-0000-0000C82E0000}"/>
    <cellStyle name="s_P_L_Ratios 2 4_Aktiva Formeln" xfId="11974" xr:uid="{00000000-0005-0000-0000-0000C92E0000}"/>
    <cellStyle name="s_P_L_Ratios 2 5" xfId="11975" xr:uid="{00000000-0005-0000-0000-0000CA2E0000}"/>
    <cellStyle name="s_P_L_Ratios 2 5 2" xfId="11976" xr:uid="{00000000-0005-0000-0000-0000CB2E0000}"/>
    <cellStyle name="s_P_L_Ratios 2 5 2 2" xfId="11977" xr:uid="{00000000-0005-0000-0000-0000CC2E0000}"/>
    <cellStyle name="s_P_L_Ratios 2 5 3" xfId="11978" xr:uid="{00000000-0005-0000-0000-0000CD2E0000}"/>
    <cellStyle name="s_P_L_Ratios 2 5_Aktiva Formeln" xfId="11979" xr:uid="{00000000-0005-0000-0000-0000CE2E0000}"/>
    <cellStyle name="s_P_L_Ratios 2 6" xfId="11980" xr:uid="{00000000-0005-0000-0000-0000CF2E0000}"/>
    <cellStyle name="s_P_L_Ratios 2 6 2" xfId="11981" xr:uid="{00000000-0005-0000-0000-0000D02E0000}"/>
    <cellStyle name="s_P_L_Ratios 2 7" xfId="11982" xr:uid="{00000000-0005-0000-0000-0000D12E0000}"/>
    <cellStyle name="s_P_L_Ratios 2_Aktiva Formeln" xfId="11983" xr:uid="{00000000-0005-0000-0000-0000D22E0000}"/>
    <cellStyle name="s_P_L_Ratios 3" xfId="11984" xr:uid="{00000000-0005-0000-0000-0000D32E0000}"/>
    <cellStyle name="s_P_L_Ratios 3 2" xfId="11985" xr:uid="{00000000-0005-0000-0000-0000D42E0000}"/>
    <cellStyle name="s_P_L_Ratios 4" xfId="11986" xr:uid="{00000000-0005-0000-0000-0000D52E0000}"/>
    <cellStyle name="s_P_L_Ratios_Aktiva Formeln" xfId="11987" xr:uid="{00000000-0005-0000-0000-0000D62E0000}"/>
    <cellStyle name="s_P_L_Ratios_B" xfId="11988" xr:uid="{00000000-0005-0000-0000-0000D72E0000}"/>
    <cellStyle name="s_P_L_Ratios_B 2" xfId="11989" xr:uid="{00000000-0005-0000-0000-0000D82E0000}"/>
    <cellStyle name="s_P_L_Ratios_B 2 2" xfId="11990" xr:uid="{00000000-0005-0000-0000-0000D92E0000}"/>
    <cellStyle name="s_P_L_Ratios_B 2 2 2" xfId="11991" xr:uid="{00000000-0005-0000-0000-0000DA2E0000}"/>
    <cellStyle name="s_P_L_Ratios_B 2 2 2 2" xfId="11992" xr:uid="{00000000-0005-0000-0000-0000DB2E0000}"/>
    <cellStyle name="s_P_L_Ratios_B 2 2 2 2 2" xfId="11993" xr:uid="{00000000-0005-0000-0000-0000DC2E0000}"/>
    <cellStyle name="s_P_L_Ratios_B 2 2 2 3" xfId="11994" xr:uid="{00000000-0005-0000-0000-0000DD2E0000}"/>
    <cellStyle name="s_P_L_Ratios_B 2 2 2_Aktiva Formeln" xfId="11995" xr:uid="{00000000-0005-0000-0000-0000DE2E0000}"/>
    <cellStyle name="s_P_L_Ratios_B 2 2 3" xfId="11996" xr:uid="{00000000-0005-0000-0000-0000DF2E0000}"/>
    <cellStyle name="s_P_L_Ratios_B 2 2 3 2" xfId="11997" xr:uid="{00000000-0005-0000-0000-0000E02E0000}"/>
    <cellStyle name="s_P_L_Ratios_B 2 2 4" xfId="11998" xr:uid="{00000000-0005-0000-0000-0000E12E0000}"/>
    <cellStyle name="s_P_L_Ratios_B 2 2_Aktiva Formeln" xfId="11999" xr:uid="{00000000-0005-0000-0000-0000E22E0000}"/>
    <cellStyle name="s_P_L_Ratios_B 2 3" xfId="12000" xr:uid="{00000000-0005-0000-0000-0000E32E0000}"/>
    <cellStyle name="s_P_L_Ratios_B 2 3 2" xfId="12001" xr:uid="{00000000-0005-0000-0000-0000E42E0000}"/>
    <cellStyle name="s_P_L_Ratios_B 2 3 3" xfId="12002" xr:uid="{00000000-0005-0000-0000-0000E52E0000}"/>
    <cellStyle name="s_P_L_Ratios_B 2 3 3 2" xfId="12003" xr:uid="{00000000-0005-0000-0000-0000E62E0000}"/>
    <cellStyle name="s_P_L_Ratios_B 2 3 4" xfId="12004" xr:uid="{00000000-0005-0000-0000-0000E72E0000}"/>
    <cellStyle name="s_P_L_Ratios_B 2 3_Aktiva Formeln" xfId="12005" xr:uid="{00000000-0005-0000-0000-0000E82E0000}"/>
    <cellStyle name="s_P_L_Ratios_B 2 4" xfId="12006" xr:uid="{00000000-0005-0000-0000-0000E92E0000}"/>
    <cellStyle name="s_P_L_Ratios_B 2 4 2" xfId="12007" xr:uid="{00000000-0005-0000-0000-0000EA2E0000}"/>
    <cellStyle name="s_P_L_Ratios_B 2 4 3" xfId="12008" xr:uid="{00000000-0005-0000-0000-0000EB2E0000}"/>
    <cellStyle name="s_P_L_Ratios_B 2 4 3 2" xfId="12009" xr:uid="{00000000-0005-0000-0000-0000EC2E0000}"/>
    <cellStyle name="s_P_L_Ratios_B 2 4 4" xfId="12010" xr:uid="{00000000-0005-0000-0000-0000ED2E0000}"/>
    <cellStyle name="s_P_L_Ratios_B 2 4_Aktiva Formeln" xfId="12011" xr:uid="{00000000-0005-0000-0000-0000EE2E0000}"/>
    <cellStyle name="s_P_L_Ratios_B 2 5" xfId="12012" xr:uid="{00000000-0005-0000-0000-0000EF2E0000}"/>
    <cellStyle name="s_P_L_Ratios_B 2 5 2" xfId="12013" xr:uid="{00000000-0005-0000-0000-0000F02E0000}"/>
    <cellStyle name="s_P_L_Ratios_B 2 5 2 2" xfId="12014" xr:uid="{00000000-0005-0000-0000-0000F12E0000}"/>
    <cellStyle name="s_P_L_Ratios_B 2 5 3" xfId="12015" xr:uid="{00000000-0005-0000-0000-0000F22E0000}"/>
    <cellStyle name="s_P_L_Ratios_B 2 5_Aktiva Formeln" xfId="12016" xr:uid="{00000000-0005-0000-0000-0000F32E0000}"/>
    <cellStyle name="s_P_L_Ratios_B 2 6" xfId="12017" xr:uid="{00000000-0005-0000-0000-0000F42E0000}"/>
    <cellStyle name="s_P_L_Ratios_B 2 6 2" xfId="12018" xr:uid="{00000000-0005-0000-0000-0000F52E0000}"/>
    <cellStyle name="s_P_L_Ratios_B 2 7" xfId="12019" xr:uid="{00000000-0005-0000-0000-0000F62E0000}"/>
    <cellStyle name="s_P_L_Ratios_B 2_Aktiva Formeln" xfId="12020" xr:uid="{00000000-0005-0000-0000-0000F72E0000}"/>
    <cellStyle name="s_P_L_Ratios_B 3" xfId="12021" xr:uid="{00000000-0005-0000-0000-0000F82E0000}"/>
    <cellStyle name="s_P_L_Ratios_B 3 2" xfId="12022" xr:uid="{00000000-0005-0000-0000-0000F92E0000}"/>
    <cellStyle name="s_P_L_Ratios_B 4" xfId="12023" xr:uid="{00000000-0005-0000-0000-0000FA2E0000}"/>
    <cellStyle name="s_P_L_Ratios_B_Aktiva Formeln" xfId="12024" xr:uid="{00000000-0005-0000-0000-0000FB2E0000}"/>
    <cellStyle name="s_Project L  12-12-01" xfId="12025" xr:uid="{00000000-0005-0000-0000-0000FC2E0000}"/>
    <cellStyle name="s_Project L  12-12-01 2" xfId="12026" xr:uid="{00000000-0005-0000-0000-0000FD2E0000}"/>
    <cellStyle name="s_Project L  12-12-01 2 2" xfId="12027" xr:uid="{00000000-0005-0000-0000-0000FE2E0000}"/>
    <cellStyle name="s_Project L  12-12-01 2 2 2" xfId="12028" xr:uid="{00000000-0005-0000-0000-0000FF2E0000}"/>
    <cellStyle name="s_Project L  12-12-01 2 2 2 2" xfId="12029" xr:uid="{00000000-0005-0000-0000-0000002F0000}"/>
    <cellStyle name="s_Project L  12-12-01 2 2 2 2 2" xfId="12030" xr:uid="{00000000-0005-0000-0000-0000012F0000}"/>
    <cellStyle name="s_Project L  12-12-01 2 2 2 3" xfId="12031" xr:uid="{00000000-0005-0000-0000-0000022F0000}"/>
    <cellStyle name="s_Project L  12-12-01 2 2 2_Aktiva Formeln" xfId="12032" xr:uid="{00000000-0005-0000-0000-0000032F0000}"/>
    <cellStyle name="s_Project L  12-12-01 2 2 3" xfId="12033" xr:uid="{00000000-0005-0000-0000-0000042F0000}"/>
    <cellStyle name="s_Project L  12-12-01 2 2 3 2" xfId="12034" xr:uid="{00000000-0005-0000-0000-0000052F0000}"/>
    <cellStyle name="s_Project L  12-12-01 2 2 4" xfId="12035" xr:uid="{00000000-0005-0000-0000-0000062F0000}"/>
    <cellStyle name="s_Project L  12-12-01 2 2_Aktiva Formeln" xfId="12036" xr:uid="{00000000-0005-0000-0000-0000072F0000}"/>
    <cellStyle name="s_Project L  12-12-01 2 3" xfId="12037" xr:uid="{00000000-0005-0000-0000-0000082F0000}"/>
    <cellStyle name="s_Project L  12-12-01 2 3 2" xfId="12038" xr:uid="{00000000-0005-0000-0000-0000092F0000}"/>
    <cellStyle name="s_Project L  12-12-01 2 3 3" xfId="12039" xr:uid="{00000000-0005-0000-0000-00000A2F0000}"/>
    <cellStyle name="s_Project L  12-12-01 2 3 3 2" xfId="12040" xr:uid="{00000000-0005-0000-0000-00000B2F0000}"/>
    <cellStyle name="s_Project L  12-12-01 2 3 4" xfId="12041" xr:uid="{00000000-0005-0000-0000-00000C2F0000}"/>
    <cellStyle name="s_Project L  12-12-01 2 3_Aktiva Formeln" xfId="12042" xr:uid="{00000000-0005-0000-0000-00000D2F0000}"/>
    <cellStyle name="s_Project L  12-12-01 2 4" xfId="12043" xr:uid="{00000000-0005-0000-0000-00000E2F0000}"/>
    <cellStyle name="s_Project L  12-12-01 2 4 2" xfId="12044" xr:uid="{00000000-0005-0000-0000-00000F2F0000}"/>
    <cellStyle name="s_Project L  12-12-01 2 4 3" xfId="12045" xr:uid="{00000000-0005-0000-0000-0000102F0000}"/>
    <cellStyle name="s_Project L  12-12-01 2 4 3 2" xfId="12046" xr:uid="{00000000-0005-0000-0000-0000112F0000}"/>
    <cellStyle name="s_Project L  12-12-01 2 4 4" xfId="12047" xr:uid="{00000000-0005-0000-0000-0000122F0000}"/>
    <cellStyle name="s_Project L  12-12-01 2 4_Aktiva Formeln" xfId="12048" xr:uid="{00000000-0005-0000-0000-0000132F0000}"/>
    <cellStyle name="s_Project L  12-12-01 2 5" xfId="12049" xr:uid="{00000000-0005-0000-0000-0000142F0000}"/>
    <cellStyle name="s_Project L  12-12-01 2 5 2" xfId="12050" xr:uid="{00000000-0005-0000-0000-0000152F0000}"/>
    <cellStyle name="s_Project L  12-12-01 2 5 2 2" xfId="12051" xr:uid="{00000000-0005-0000-0000-0000162F0000}"/>
    <cellStyle name="s_Project L  12-12-01 2 5 3" xfId="12052" xr:uid="{00000000-0005-0000-0000-0000172F0000}"/>
    <cellStyle name="s_Project L  12-12-01 2 5_Aktiva Formeln" xfId="12053" xr:uid="{00000000-0005-0000-0000-0000182F0000}"/>
    <cellStyle name="s_Project L  12-12-01 2 6" xfId="12054" xr:uid="{00000000-0005-0000-0000-0000192F0000}"/>
    <cellStyle name="s_Project L  12-12-01 2 6 2" xfId="12055" xr:uid="{00000000-0005-0000-0000-00001A2F0000}"/>
    <cellStyle name="s_Project L  12-12-01 2 7" xfId="12056" xr:uid="{00000000-0005-0000-0000-00001B2F0000}"/>
    <cellStyle name="s_Project L  12-12-01 2_Aktiva Formeln" xfId="12057" xr:uid="{00000000-0005-0000-0000-00001C2F0000}"/>
    <cellStyle name="s_Project L  12-12-01 3" xfId="12058" xr:uid="{00000000-0005-0000-0000-00001D2F0000}"/>
    <cellStyle name="s_Project L  12-12-01 3 2" xfId="12059" xr:uid="{00000000-0005-0000-0000-00001E2F0000}"/>
    <cellStyle name="s_Project L  12-12-01 4" xfId="12060" xr:uid="{00000000-0005-0000-0000-00001F2F0000}"/>
    <cellStyle name="s_Project L  12-12-01_Aktiva Formeln" xfId="12061" xr:uid="{00000000-0005-0000-0000-0000202F0000}"/>
    <cellStyle name="s_RECESSA" xfId="12062" xr:uid="{00000000-0005-0000-0000-0000212F0000}"/>
    <cellStyle name="s_RECESSA 2" xfId="12063" xr:uid="{00000000-0005-0000-0000-0000222F0000}"/>
    <cellStyle name="s_RECESSA 2 2" xfId="12064" xr:uid="{00000000-0005-0000-0000-0000232F0000}"/>
    <cellStyle name="s_RECESSA 2 2 2" xfId="12065" xr:uid="{00000000-0005-0000-0000-0000242F0000}"/>
    <cellStyle name="s_RECESSA 2 2 2 2" xfId="12066" xr:uid="{00000000-0005-0000-0000-0000252F0000}"/>
    <cellStyle name="s_RECESSA 2 2 2 2 2" xfId="12067" xr:uid="{00000000-0005-0000-0000-0000262F0000}"/>
    <cellStyle name="s_RECESSA 2 2 2 3" xfId="12068" xr:uid="{00000000-0005-0000-0000-0000272F0000}"/>
    <cellStyle name="s_RECESSA 2 2 2_Aktiva Formeln" xfId="12069" xr:uid="{00000000-0005-0000-0000-0000282F0000}"/>
    <cellStyle name="s_RECESSA 2 2 3" xfId="12070" xr:uid="{00000000-0005-0000-0000-0000292F0000}"/>
    <cellStyle name="s_RECESSA 2 2 3 2" xfId="12071" xr:uid="{00000000-0005-0000-0000-00002A2F0000}"/>
    <cellStyle name="s_RECESSA 2 2 4" xfId="12072" xr:uid="{00000000-0005-0000-0000-00002B2F0000}"/>
    <cellStyle name="s_RECESSA 2 2_Aktiva Formeln" xfId="12073" xr:uid="{00000000-0005-0000-0000-00002C2F0000}"/>
    <cellStyle name="s_RECESSA 2 3" xfId="12074" xr:uid="{00000000-0005-0000-0000-00002D2F0000}"/>
    <cellStyle name="s_RECESSA 2 3 2" xfId="12075" xr:uid="{00000000-0005-0000-0000-00002E2F0000}"/>
    <cellStyle name="s_RECESSA 2 3 3" xfId="12076" xr:uid="{00000000-0005-0000-0000-00002F2F0000}"/>
    <cellStyle name="s_RECESSA 2 3 3 2" xfId="12077" xr:uid="{00000000-0005-0000-0000-0000302F0000}"/>
    <cellStyle name="s_RECESSA 2 3 4" xfId="12078" xr:uid="{00000000-0005-0000-0000-0000312F0000}"/>
    <cellStyle name="s_RECESSA 2 3_Aktiva Formeln" xfId="12079" xr:uid="{00000000-0005-0000-0000-0000322F0000}"/>
    <cellStyle name="s_RECESSA 2 4" xfId="12080" xr:uid="{00000000-0005-0000-0000-0000332F0000}"/>
    <cellStyle name="s_RECESSA 2 4 2" xfId="12081" xr:uid="{00000000-0005-0000-0000-0000342F0000}"/>
    <cellStyle name="s_RECESSA 2 4 3" xfId="12082" xr:uid="{00000000-0005-0000-0000-0000352F0000}"/>
    <cellStyle name="s_RECESSA 2 4 3 2" xfId="12083" xr:uid="{00000000-0005-0000-0000-0000362F0000}"/>
    <cellStyle name="s_RECESSA 2 4 4" xfId="12084" xr:uid="{00000000-0005-0000-0000-0000372F0000}"/>
    <cellStyle name="s_RECESSA 2 4_Aktiva Formeln" xfId="12085" xr:uid="{00000000-0005-0000-0000-0000382F0000}"/>
    <cellStyle name="s_RECESSA 2 5" xfId="12086" xr:uid="{00000000-0005-0000-0000-0000392F0000}"/>
    <cellStyle name="s_RECESSA 2 5 2" xfId="12087" xr:uid="{00000000-0005-0000-0000-00003A2F0000}"/>
    <cellStyle name="s_RECESSA 2 5 2 2" xfId="12088" xr:uid="{00000000-0005-0000-0000-00003B2F0000}"/>
    <cellStyle name="s_RECESSA 2 5 3" xfId="12089" xr:uid="{00000000-0005-0000-0000-00003C2F0000}"/>
    <cellStyle name="s_RECESSA 2 5_Aktiva Formeln" xfId="12090" xr:uid="{00000000-0005-0000-0000-00003D2F0000}"/>
    <cellStyle name="s_RECESSA 2 6" xfId="12091" xr:uid="{00000000-0005-0000-0000-00003E2F0000}"/>
    <cellStyle name="s_RECESSA 2 6 2" xfId="12092" xr:uid="{00000000-0005-0000-0000-00003F2F0000}"/>
    <cellStyle name="s_RECESSA 2 7" xfId="12093" xr:uid="{00000000-0005-0000-0000-0000402F0000}"/>
    <cellStyle name="s_RECESSA 2_Aktiva Formeln" xfId="12094" xr:uid="{00000000-0005-0000-0000-0000412F0000}"/>
    <cellStyle name="s_RECESSA 3" xfId="12095" xr:uid="{00000000-0005-0000-0000-0000422F0000}"/>
    <cellStyle name="s_RECESSA 3 2" xfId="12096" xr:uid="{00000000-0005-0000-0000-0000432F0000}"/>
    <cellStyle name="s_RECESSA 4" xfId="12097" xr:uid="{00000000-0005-0000-0000-0000442F0000}"/>
    <cellStyle name="s_RECESSA_1" xfId="12098" xr:uid="{00000000-0005-0000-0000-0000452F0000}"/>
    <cellStyle name="s_RECESSA_1 2" xfId="12099" xr:uid="{00000000-0005-0000-0000-0000462F0000}"/>
    <cellStyle name="s_RECESSA_1 2 2" xfId="12100" xr:uid="{00000000-0005-0000-0000-0000472F0000}"/>
    <cellStyle name="s_RECESSA_1 2 2 2" xfId="12101" xr:uid="{00000000-0005-0000-0000-0000482F0000}"/>
    <cellStyle name="s_RECESSA_1 2 2 2 2" xfId="12102" xr:uid="{00000000-0005-0000-0000-0000492F0000}"/>
    <cellStyle name="s_RECESSA_1 2 2 2 2 2" xfId="12103" xr:uid="{00000000-0005-0000-0000-00004A2F0000}"/>
    <cellStyle name="s_RECESSA_1 2 2 2 3" xfId="12104" xr:uid="{00000000-0005-0000-0000-00004B2F0000}"/>
    <cellStyle name="s_RECESSA_1 2 2 2_Aktiva Formeln" xfId="12105" xr:uid="{00000000-0005-0000-0000-00004C2F0000}"/>
    <cellStyle name="s_RECESSA_1 2 2 3" xfId="12106" xr:uid="{00000000-0005-0000-0000-00004D2F0000}"/>
    <cellStyle name="s_RECESSA_1 2 2 3 2" xfId="12107" xr:uid="{00000000-0005-0000-0000-00004E2F0000}"/>
    <cellStyle name="s_RECESSA_1 2 2 4" xfId="12108" xr:uid="{00000000-0005-0000-0000-00004F2F0000}"/>
    <cellStyle name="s_RECESSA_1 2 2_Aktiva Formeln" xfId="12109" xr:uid="{00000000-0005-0000-0000-0000502F0000}"/>
    <cellStyle name="s_RECESSA_1 2 3" xfId="12110" xr:uid="{00000000-0005-0000-0000-0000512F0000}"/>
    <cellStyle name="s_RECESSA_1 2 3 2" xfId="12111" xr:uid="{00000000-0005-0000-0000-0000522F0000}"/>
    <cellStyle name="s_RECESSA_1 2 3 3" xfId="12112" xr:uid="{00000000-0005-0000-0000-0000532F0000}"/>
    <cellStyle name="s_RECESSA_1 2 3 3 2" xfId="12113" xr:uid="{00000000-0005-0000-0000-0000542F0000}"/>
    <cellStyle name="s_RECESSA_1 2 3 4" xfId="12114" xr:uid="{00000000-0005-0000-0000-0000552F0000}"/>
    <cellStyle name="s_RECESSA_1 2 3_Aktiva Formeln" xfId="12115" xr:uid="{00000000-0005-0000-0000-0000562F0000}"/>
    <cellStyle name="s_RECESSA_1 2 4" xfId="12116" xr:uid="{00000000-0005-0000-0000-0000572F0000}"/>
    <cellStyle name="s_RECESSA_1 2 4 2" xfId="12117" xr:uid="{00000000-0005-0000-0000-0000582F0000}"/>
    <cellStyle name="s_RECESSA_1 2 4 3" xfId="12118" xr:uid="{00000000-0005-0000-0000-0000592F0000}"/>
    <cellStyle name="s_RECESSA_1 2 4 3 2" xfId="12119" xr:uid="{00000000-0005-0000-0000-00005A2F0000}"/>
    <cellStyle name="s_RECESSA_1 2 4 4" xfId="12120" xr:uid="{00000000-0005-0000-0000-00005B2F0000}"/>
    <cellStyle name="s_RECESSA_1 2 4_Aktiva Formeln" xfId="12121" xr:uid="{00000000-0005-0000-0000-00005C2F0000}"/>
    <cellStyle name="s_RECESSA_1 2 5" xfId="12122" xr:uid="{00000000-0005-0000-0000-00005D2F0000}"/>
    <cellStyle name="s_RECESSA_1 2 5 2" xfId="12123" xr:uid="{00000000-0005-0000-0000-00005E2F0000}"/>
    <cellStyle name="s_RECESSA_1 2 5 2 2" xfId="12124" xr:uid="{00000000-0005-0000-0000-00005F2F0000}"/>
    <cellStyle name="s_RECESSA_1 2 5 3" xfId="12125" xr:uid="{00000000-0005-0000-0000-0000602F0000}"/>
    <cellStyle name="s_RECESSA_1 2 5_Aktiva Formeln" xfId="12126" xr:uid="{00000000-0005-0000-0000-0000612F0000}"/>
    <cellStyle name="s_RECESSA_1 2 6" xfId="12127" xr:uid="{00000000-0005-0000-0000-0000622F0000}"/>
    <cellStyle name="s_RECESSA_1 2 6 2" xfId="12128" xr:uid="{00000000-0005-0000-0000-0000632F0000}"/>
    <cellStyle name="s_RECESSA_1 2 7" xfId="12129" xr:uid="{00000000-0005-0000-0000-0000642F0000}"/>
    <cellStyle name="s_RECESSA_1 2_Aktiva Formeln" xfId="12130" xr:uid="{00000000-0005-0000-0000-0000652F0000}"/>
    <cellStyle name="s_RECESSA_1 3" xfId="12131" xr:uid="{00000000-0005-0000-0000-0000662F0000}"/>
    <cellStyle name="s_RECESSA_1 3 2" xfId="12132" xr:uid="{00000000-0005-0000-0000-0000672F0000}"/>
    <cellStyle name="s_RECESSA_1 4" xfId="12133" xr:uid="{00000000-0005-0000-0000-0000682F0000}"/>
    <cellStyle name="s_RECESSA_1_Aktiva Formeln" xfId="12134" xr:uid="{00000000-0005-0000-0000-0000692F0000}"/>
    <cellStyle name="s_RECESSA_Aktiva Formeln" xfId="12135" xr:uid="{00000000-0005-0000-0000-00006A2F0000}"/>
    <cellStyle name="s_S_By_S" xfId="12136" xr:uid="{00000000-0005-0000-0000-00006B2F0000}"/>
    <cellStyle name="s_S_By_S 2" xfId="12137" xr:uid="{00000000-0005-0000-0000-00006C2F0000}"/>
    <cellStyle name="s_S_By_S 2 2" xfId="12138" xr:uid="{00000000-0005-0000-0000-00006D2F0000}"/>
    <cellStyle name="s_S_By_S 2 2 2" xfId="12139" xr:uid="{00000000-0005-0000-0000-00006E2F0000}"/>
    <cellStyle name="s_S_By_S 2 2 2 2" xfId="12140" xr:uid="{00000000-0005-0000-0000-00006F2F0000}"/>
    <cellStyle name="s_S_By_S 2 2 2 2 2" xfId="12141" xr:uid="{00000000-0005-0000-0000-0000702F0000}"/>
    <cellStyle name="s_S_By_S 2 2 2 3" xfId="12142" xr:uid="{00000000-0005-0000-0000-0000712F0000}"/>
    <cellStyle name="s_S_By_S 2 2 2_Aktiva Formeln" xfId="12143" xr:uid="{00000000-0005-0000-0000-0000722F0000}"/>
    <cellStyle name="s_S_By_S 2 2 3" xfId="12144" xr:uid="{00000000-0005-0000-0000-0000732F0000}"/>
    <cellStyle name="s_S_By_S 2 2 3 2" xfId="12145" xr:uid="{00000000-0005-0000-0000-0000742F0000}"/>
    <cellStyle name="s_S_By_S 2 2 4" xfId="12146" xr:uid="{00000000-0005-0000-0000-0000752F0000}"/>
    <cellStyle name="s_S_By_S 2 2_Aktiva Formeln" xfId="12147" xr:uid="{00000000-0005-0000-0000-0000762F0000}"/>
    <cellStyle name="s_S_By_S 2 3" xfId="12148" xr:uid="{00000000-0005-0000-0000-0000772F0000}"/>
    <cellStyle name="s_S_By_S 2 3 2" xfId="12149" xr:uid="{00000000-0005-0000-0000-0000782F0000}"/>
    <cellStyle name="s_S_By_S 2 3 3" xfId="12150" xr:uid="{00000000-0005-0000-0000-0000792F0000}"/>
    <cellStyle name="s_S_By_S 2 3 3 2" xfId="12151" xr:uid="{00000000-0005-0000-0000-00007A2F0000}"/>
    <cellStyle name="s_S_By_S 2 3 4" xfId="12152" xr:uid="{00000000-0005-0000-0000-00007B2F0000}"/>
    <cellStyle name="s_S_By_S 2 3_Aktiva Formeln" xfId="12153" xr:uid="{00000000-0005-0000-0000-00007C2F0000}"/>
    <cellStyle name="s_S_By_S 2 4" xfId="12154" xr:uid="{00000000-0005-0000-0000-00007D2F0000}"/>
    <cellStyle name="s_S_By_S 2 4 2" xfId="12155" xr:uid="{00000000-0005-0000-0000-00007E2F0000}"/>
    <cellStyle name="s_S_By_S 2 4 3" xfId="12156" xr:uid="{00000000-0005-0000-0000-00007F2F0000}"/>
    <cellStyle name="s_S_By_S 2 4 3 2" xfId="12157" xr:uid="{00000000-0005-0000-0000-0000802F0000}"/>
    <cellStyle name="s_S_By_S 2 4 4" xfId="12158" xr:uid="{00000000-0005-0000-0000-0000812F0000}"/>
    <cellStyle name="s_S_By_S 2 4_Aktiva Formeln" xfId="12159" xr:uid="{00000000-0005-0000-0000-0000822F0000}"/>
    <cellStyle name="s_S_By_S 2 5" xfId="12160" xr:uid="{00000000-0005-0000-0000-0000832F0000}"/>
    <cellStyle name="s_S_By_S 2 5 2" xfId="12161" xr:uid="{00000000-0005-0000-0000-0000842F0000}"/>
    <cellStyle name="s_S_By_S 2 5 2 2" xfId="12162" xr:uid="{00000000-0005-0000-0000-0000852F0000}"/>
    <cellStyle name="s_S_By_S 2 5 3" xfId="12163" xr:uid="{00000000-0005-0000-0000-0000862F0000}"/>
    <cellStyle name="s_S_By_S 2 5_Aktiva Formeln" xfId="12164" xr:uid="{00000000-0005-0000-0000-0000872F0000}"/>
    <cellStyle name="s_S_By_S 2 6" xfId="12165" xr:uid="{00000000-0005-0000-0000-0000882F0000}"/>
    <cellStyle name="s_S_By_S 2 6 2" xfId="12166" xr:uid="{00000000-0005-0000-0000-0000892F0000}"/>
    <cellStyle name="s_S_By_S 2 7" xfId="12167" xr:uid="{00000000-0005-0000-0000-00008A2F0000}"/>
    <cellStyle name="s_S_By_S 2_Aktiva Formeln" xfId="12168" xr:uid="{00000000-0005-0000-0000-00008B2F0000}"/>
    <cellStyle name="s_S_By_S 3" xfId="12169" xr:uid="{00000000-0005-0000-0000-00008C2F0000}"/>
    <cellStyle name="s_S_By_S 3 2" xfId="12170" xr:uid="{00000000-0005-0000-0000-00008D2F0000}"/>
    <cellStyle name="s_S_By_S 4" xfId="12171" xr:uid="{00000000-0005-0000-0000-00008E2F0000}"/>
    <cellStyle name="s_S_By_S_Aktiva Formeln" xfId="12172" xr:uid="{00000000-0005-0000-0000-00008F2F0000}"/>
    <cellStyle name="s_saft_1" xfId="12173" xr:uid="{00000000-0005-0000-0000-0000902F0000}"/>
    <cellStyle name="s_saft_1 2" xfId="12174" xr:uid="{00000000-0005-0000-0000-0000912F0000}"/>
    <cellStyle name="s_saft_1 2 2" xfId="12175" xr:uid="{00000000-0005-0000-0000-0000922F0000}"/>
    <cellStyle name="s_saft_1 2 2 2" xfId="12176" xr:uid="{00000000-0005-0000-0000-0000932F0000}"/>
    <cellStyle name="s_saft_1 2 2 2 2" xfId="12177" xr:uid="{00000000-0005-0000-0000-0000942F0000}"/>
    <cellStyle name="s_saft_1 2 2 2 2 2" xfId="12178" xr:uid="{00000000-0005-0000-0000-0000952F0000}"/>
    <cellStyle name="s_saft_1 2 2 2 3" xfId="12179" xr:uid="{00000000-0005-0000-0000-0000962F0000}"/>
    <cellStyle name="s_saft_1 2 2 2_Aktiva Formeln" xfId="12180" xr:uid="{00000000-0005-0000-0000-0000972F0000}"/>
    <cellStyle name="s_saft_1 2 2 3" xfId="12181" xr:uid="{00000000-0005-0000-0000-0000982F0000}"/>
    <cellStyle name="s_saft_1 2 2 3 2" xfId="12182" xr:uid="{00000000-0005-0000-0000-0000992F0000}"/>
    <cellStyle name="s_saft_1 2 2 4" xfId="12183" xr:uid="{00000000-0005-0000-0000-00009A2F0000}"/>
    <cellStyle name="s_saft_1 2 2_Aktiva Formeln" xfId="12184" xr:uid="{00000000-0005-0000-0000-00009B2F0000}"/>
    <cellStyle name="s_saft_1 2 3" xfId="12185" xr:uid="{00000000-0005-0000-0000-00009C2F0000}"/>
    <cellStyle name="s_saft_1 2 3 2" xfId="12186" xr:uid="{00000000-0005-0000-0000-00009D2F0000}"/>
    <cellStyle name="s_saft_1 2 3 3" xfId="12187" xr:uid="{00000000-0005-0000-0000-00009E2F0000}"/>
    <cellStyle name="s_saft_1 2 3 3 2" xfId="12188" xr:uid="{00000000-0005-0000-0000-00009F2F0000}"/>
    <cellStyle name="s_saft_1 2 3 4" xfId="12189" xr:uid="{00000000-0005-0000-0000-0000A02F0000}"/>
    <cellStyle name="s_saft_1 2 3_Aktiva Formeln" xfId="12190" xr:uid="{00000000-0005-0000-0000-0000A12F0000}"/>
    <cellStyle name="s_saft_1 2 4" xfId="12191" xr:uid="{00000000-0005-0000-0000-0000A22F0000}"/>
    <cellStyle name="s_saft_1 2 4 2" xfId="12192" xr:uid="{00000000-0005-0000-0000-0000A32F0000}"/>
    <cellStyle name="s_saft_1 2 4 3" xfId="12193" xr:uid="{00000000-0005-0000-0000-0000A42F0000}"/>
    <cellStyle name="s_saft_1 2 4 3 2" xfId="12194" xr:uid="{00000000-0005-0000-0000-0000A52F0000}"/>
    <cellStyle name="s_saft_1 2 4 4" xfId="12195" xr:uid="{00000000-0005-0000-0000-0000A62F0000}"/>
    <cellStyle name="s_saft_1 2 4_Aktiva Formeln" xfId="12196" xr:uid="{00000000-0005-0000-0000-0000A72F0000}"/>
    <cellStyle name="s_saft_1 2 5" xfId="12197" xr:uid="{00000000-0005-0000-0000-0000A82F0000}"/>
    <cellStyle name="s_saft_1 2 5 2" xfId="12198" xr:uid="{00000000-0005-0000-0000-0000A92F0000}"/>
    <cellStyle name="s_saft_1 2 5 2 2" xfId="12199" xr:uid="{00000000-0005-0000-0000-0000AA2F0000}"/>
    <cellStyle name="s_saft_1 2 5 3" xfId="12200" xr:uid="{00000000-0005-0000-0000-0000AB2F0000}"/>
    <cellStyle name="s_saft_1 2 5_Aktiva Formeln" xfId="12201" xr:uid="{00000000-0005-0000-0000-0000AC2F0000}"/>
    <cellStyle name="s_saft_1 2 6" xfId="12202" xr:uid="{00000000-0005-0000-0000-0000AD2F0000}"/>
    <cellStyle name="s_saft_1 2 6 2" xfId="12203" xr:uid="{00000000-0005-0000-0000-0000AE2F0000}"/>
    <cellStyle name="s_saft_1 2 7" xfId="12204" xr:uid="{00000000-0005-0000-0000-0000AF2F0000}"/>
    <cellStyle name="s_saft_1 2_Aktiva Formeln" xfId="12205" xr:uid="{00000000-0005-0000-0000-0000B02F0000}"/>
    <cellStyle name="s_saft_1 3" xfId="12206" xr:uid="{00000000-0005-0000-0000-0000B12F0000}"/>
    <cellStyle name="s_saft_1 3 2" xfId="12207" xr:uid="{00000000-0005-0000-0000-0000B22F0000}"/>
    <cellStyle name="s_saft_1 4" xfId="12208" xr:uid="{00000000-0005-0000-0000-0000B32F0000}"/>
    <cellStyle name="s_saft_1_1" xfId="12209" xr:uid="{00000000-0005-0000-0000-0000B42F0000}"/>
    <cellStyle name="s_saft_1_1 2" xfId="12210" xr:uid="{00000000-0005-0000-0000-0000B52F0000}"/>
    <cellStyle name="s_saft_1_1 2 2" xfId="12211" xr:uid="{00000000-0005-0000-0000-0000B62F0000}"/>
    <cellStyle name="s_saft_1_1 2 2 2" xfId="12212" xr:uid="{00000000-0005-0000-0000-0000B72F0000}"/>
    <cellStyle name="s_saft_1_1 2 2 2 2" xfId="12213" xr:uid="{00000000-0005-0000-0000-0000B82F0000}"/>
    <cellStyle name="s_saft_1_1 2 2 2 2 2" xfId="12214" xr:uid="{00000000-0005-0000-0000-0000B92F0000}"/>
    <cellStyle name="s_saft_1_1 2 2 2 3" xfId="12215" xr:uid="{00000000-0005-0000-0000-0000BA2F0000}"/>
    <cellStyle name="s_saft_1_1 2 2 2_Aktiva Formeln" xfId="12216" xr:uid="{00000000-0005-0000-0000-0000BB2F0000}"/>
    <cellStyle name="s_saft_1_1 2 2 3" xfId="12217" xr:uid="{00000000-0005-0000-0000-0000BC2F0000}"/>
    <cellStyle name="s_saft_1_1 2 2 3 2" xfId="12218" xr:uid="{00000000-0005-0000-0000-0000BD2F0000}"/>
    <cellStyle name="s_saft_1_1 2 2 4" xfId="12219" xr:uid="{00000000-0005-0000-0000-0000BE2F0000}"/>
    <cellStyle name="s_saft_1_1 2 2_Aktiva Formeln" xfId="12220" xr:uid="{00000000-0005-0000-0000-0000BF2F0000}"/>
    <cellStyle name="s_saft_1_1 2 3" xfId="12221" xr:uid="{00000000-0005-0000-0000-0000C02F0000}"/>
    <cellStyle name="s_saft_1_1 2 3 2" xfId="12222" xr:uid="{00000000-0005-0000-0000-0000C12F0000}"/>
    <cellStyle name="s_saft_1_1 2 3 3" xfId="12223" xr:uid="{00000000-0005-0000-0000-0000C22F0000}"/>
    <cellStyle name="s_saft_1_1 2 3 3 2" xfId="12224" xr:uid="{00000000-0005-0000-0000-0000C32F0000}"/>
    <cellStyle name="s_saft_1_1 2 3 4" xfId="12225" xr:uid="{00000000-0005-0000-0000-0000C42F0000}"/>
    <cellStyle name="s_saft_1_1 2 3_Aktiva Formeln" xfId="12226" xr:uid="{00000000-0005-0000-0000-0000C52F0000}"/>
    <cellStyle name="s_saft_1_1 2 4" xfId="12227" xr:uid="{00000000-0005-0000-0000-0000C62F0000}"/>
    <cellStyle name="s_saft_1_1 2 4 2" xfId="12228" xr:uid="{00000000-0005-0000-0000-0000C72F0000}"/>
    <cellStyle name="s_saft_1_1 2 4 3" xfId="12229" xr:uid="{00000000-0005-0000-0000-0000C82F0000}"/>
    <cellStyle name="s_saft_1_1 2 4 3 2" xfId="12230" xr:uid="{00000000-0005-0000-0000-0000C92F0000}"/>
    <cellStyle name="s_saft_1_1 2 4 4" xfId="12231" xr:uid="{00000000-0005-0000-0000-0000CA2F0000}"/>
    <cellStyle name="s_saft_1_1 2 4_Aktiva Formeln" xfId="12232" xr:uid="{00000000-0005-0000-0000-0000CB2F0000}"/>
    <cellStyle name="s_saft_1_1 2 5" xfId="12233" xr:uid="{00000000-0005-0000-0000-0000CC2F0000}"/>
    <cellStyle name="s_saft_1_1 2 5 2" xfId="12234" xr:uid="{00000000-0005-0000-0000-0000CD2F0000}"/>
    <cellStyle name="s_saft_1_1 2 5 2 2" xfId="12235" xr:uid="{00000000-0005-0000-0000-0000CE2F0000}"/>
    <cellStyle name="s_saft_1_1 2 5 3" xfId="12236" xr:uid="{00000000-0005-0000-0000-0000CF2F0000}"/>
    <cellStyle name="s_saft_1_1 2 5_Aktiva Formeln" xfId="12237" xr:uid="{00000000-0005-0000-0000-0000D02F0000}"/>
    <cellStyle name="s_saft_1_1 2 6" xfId="12238" xr:uid="{00000000-0005-0000-0000-0000D12F0000}"/>
    <cellStyle name="s_saft_1_1 2 6 2" xfId="12239" xr:uid="{00000000-0005-0000-0000-0000D22F0000}"/>
    <cellStyle name="s_saft_1_1 2 7" xfId="12240" xr:uid="{00000000-0005-0000-0000-0000D32F0000}"/>
    <cellStyle name="s_saft_1_1 2_Aktiva Formeln" xfId="12241" xr:uid="{00000000-0005-0000-0000-0000D42F0000}"/>
    <cellStyle name="s_saft_1_1 3" xfId="12242" xr:uid="{00000000-0005-0000-0000-0000D52F0000}"/>
    <cellStyle name="s_saft_1_1 3 2" xfId="12243" xr:uid="{00000000-0005-0000-0000-0000D62F0000}"/>
    <cellStyle name="s_saft_1_1 4" xfId="12244" xr:uid="{00000000-0005-0000-0000-0000D72F0000}"/>
    <cellStyle name="s_saft_1_1_Aktiva Formeln" xfId="12245" xr:uid="{00000000-0005-0000-0000-0000D82F0000}"/>
    <cellStyle name="s_saft_1_2" xfId="12246" xr:uid="{00000000-0005-0000-0000-0000D92F0000}"/>
    <cellStyle name="s_saft_1_2_Aktiva Formeln" xfId="12247" xr:uid="{00000000-0005-0000-0000-0000DA2F0000}"/>
    <cellStyle name="s_saft_1_Aktiva Formeln" xfId="12248" xr:uid="{00000000-0005-0000-0000-0000DB2F0000}"/>
    <cellStyle name="s_share prices" xfId="12249" xr:uid="{00000000-0005-0000-0000-0000DC2F0000}"/>
    <cellStyle name="s_share prices_Aktiva Formeln" xfId="12250" xr:uid="{00000000-0005-0000-0000-0000DD2F0000}"/>
    <cellStyle name="s_Sheet5" xfId="12251" xr:uid="{00000000-0005-0000-0000-0000DE2F0000}"/>
    <cellStyle name="s_Sheet5 2" xfId="12252" xr:uid="{00000000-0005-0000-0000-0000DF2F0000}"/>
    <cellStyle name="s_Sheet5 2 2" xfId="12253" xr:uid="{00000000-0005-0000-0000-0000E02F0000}"/>
    <cellStyle name="s_Sheet5 2 2 2" xfId="12254" xr:uid="{00000000-0005-0000-0000-0000E12F0000}"/>
    <cellStyle name="s_Sheet5 2 2 2 2" xfId="12255" xr:uid="{00000000-0005-0000-0000-0000E22F0000}"/>
    <cellStyle name="s_Sheet5 2 2 2 2 2" xfId="12256" xr:uid="{00000000-0005-0000-0000-0000E32F0000}"/>
    <cellStyle name="s_Sheet5 2 2 2 3" xfId="12257" xr:uid="{00000000-0005-0000-0000-0000E42F0000}"/>
    <cellStyle name="s_Sheet5 2 2 2_Aktiva Formeln" xfId="12258" xr:uid="{00000000-0005-0000-0000-0000E52F0000}"/>
    <cellStyle name="s_Sheet5 2 2 3" xfId="12259" xr:uid="{00000000-0005-0000-0000-0000E62F0000}"/>
    <cellStyle name="s_Sheet5 2 2 3 2" xfId="12260" xr:uid="{00000000-0005-0000-0000-0000E72F0000}"/>
    <cellStyle name="s_Sheet5 2 2 4" xfId="12261" xr:uid="{00000000-0005-0000-0000-0000E82F0000}"/>
    <cellStyle name="s_Sheet5 2 2_Aktiva Formeln" xfId="12262" xr:uid="{00000000-0005-0000-0000-0000E92F0000}"/>
    <cellStyle name="s_Sheet5 2 3" xfId="12263" xr:uid="{00000000-0005-0000-0000-0000EA2F0000}"/>
    <cellStyle name="s_Sheet5 2 3 2" xfId="12264" xr:uid="{00000000-0005-0000-0000-0000EB2F0000}"/>
    <cellStyle name="s_Sheet5 2 3 3" xfId="12265" xr:uid="{00000000-0005-0000-0000-0000EC2F0000}"/>
    <cellStyle name="s_Sheet5 2 3 3 2" xfId="12266" xr:uid="{00000000-0005-0000-0000-0000ED2F0000}"/>
    <cellStyle name="s_Sheet5 2 3 4" xfId="12267" xr:uid="{00000000-0005-0000-0000-0000EE2F0000}"/>
    <cellStyle name="s_Sheet5 2 3_Aktiva Formeln" xfId="12268" xr:uid="{00000000-0005-0000-0000-0000EF2F0000}"/>
    <cellStyle name="s_Sheet5 2 4" xfId="12269" xr:uid="{00000000-0005-0000-0000-0000F02F0000}"/>
    <cellStyle name="s_Sheet5 2 4 2" xfId="12270" xr:uid="{00000000-0005-0000-0000-0000F12F0000}"/>
    <cellStyle name="s_Sheet5 2 4 3" xfId="12271" xr:uid="{00000000-0005-0000-0000-0000F22F0000}"/>
    <cellStyle name="s_Sheet5 2 4 3 2" xfId="12272" xr:uid="{00000000-0005-0000-0000-0000F32F0000}"/>
    <cellStyle name="s_Sheet5 2 4 4" xfId="12273" xr:uid="{00000000-0005-0000-0000-0000F42F0000}"/>
    <cellStyle name="s_Sheet5 2 4_Aktiva Formeln" xfId="12274" xr:uid="{00000000-0005-0000-0000-0000F52F0000}"/>
    <cellStyle name="s_Sheet5 2 5" xfId="12275" xr:uid="{00000000-0005-0000-0000-0000F62F0000}"/>
    <cellStyle name="s_Sheet5 2 5 2" xfId="12276" xr:uid="{00000000-0005-0000-0000-0000F72F0000}"/>
    <cellStyle name="s_Sheet5 2 5 2 2" xfId="12277" xr:uid="{00000000-0005-0000-0000-0000F82F0000}"/>
    <cellStyle name="s_Sheet5 2 5 3" xfId="12278" xr:uid="{00000000-0005-0000-0000-0000F92F0000}"/>
    <cellStyle name="s_Sheet5 2 5_Aktiva Formeln" xfId="12279" xr:uid="{00000000-0005-0000-0000-0000FA2F0000}"/>
    <cellStyle name="s_Sheet5 2 6" xfId="12280" xr:uid="{00000000-0005-0000-0000-0000FB2F0000}"/>
    <cellStyle name="s_Sheet5 2 6 2" xfId="12281" xr:uid="{00000000-0005-0000-0000-0000FC2F0000}"/>
    <cellStyle name="s_Sheet5 2 7" xfId="12282" xr:uid="{00000000-0005-0000-0000-0000FD2F0000}"/>
    <cellStyle name="s_Sheet5 2_Aktiva Formeln" xfId="12283" xr:uid="{00000000-0005-0000-0000-0000FE2F0000}"/>
    <cellStyle name="s_Sheet5 3" xfId="12284" xr:uid="{00000000-0005-0000-0000-0000FF2F0000}"/>
    <cellStyle name="s_Sheet5 3 2" xfId="12285" xr:uid="{00000000-0005-0000-0000-000000300000}"/>
    <cellStyle name="s_Sheet5 4" xfId="12286" xr:uid="{00000000-0005-0000-0000-000001300000}"/>
    <cellStyle name="s_Sheet5_Aktiva Formeln" xfId="12287" xr:uid="{00000000-0005-0000-0000-000002300000}"/>
    <cellStyle name="s_Spare Slides Backup Materials" xfId="12288" xr:uid="{00000000-0005-0000-0000-000003300000}"/>
    <cellStyle name="s_Spare Slides Backup Materials 2" xfId="12289" xr:uid="{00000000-0005-0000-0000-000004300000}"/>
    <cellStyle name="s_Spare Slides Backup Materials 2 2" xfId="12290" xr:uid="{00000000-0005-0000-0000-000005300000}"/>
    <cellStyle name="s_Spare Slides Backup Materials 2 3" xfId="12291" xr:uid="{00000000-0005-0000-0000-000006300000}"/>
    <cellStyle name="s_Spare Slides Backup Materials 2 4" xfId="12292" xr:uid="{00000000-0005-0000-0000-000007300000}"/>
    <cellStyle name="s_Spare Slides Backup Materials 2 4 2" xfId="12293" xr:uid="{00000000-0005-0000-0000-000008300000}"/>
    <cellStyle name="s_Spare Slides Backup Materials 2 4 2 2" xfId="12294" xr:uid="{00000000-0005-0000-0000-000009300000}"/>
    <cellStyle name="s_Spare Slides Backup Materials 2 4 3" xfId="12295" xr:uid="{00000000-0005-0000-0000-00000A300000}"/>
    <cellStyle name="s_Spare Slides Backup Materials 2 5" xfId="12296" xr:uid="{00000000-0005-0000-0000-00000B300000}"/>
    <cellStyle name="s_Spare Slides Backup Materials 2 5 2" xfId="12297" xr:uid="{00000000-0005-0000-0000-00000C300000}"/>
    <cellStyle name="s_Spare Slides Backup Materials 2_Aktiva Formeln" xfId="12298" xr:uid="{00000000-0005-0000-0000-00000D300000}"/>
    <cellStyle name="s_Spare Slides Backup Materials 3" xfId="12299" xr:uid="{00000000-0005-0000-0000-00000E300000}"/>
    <cellStyle name="s_Spare Slides Backup Materials 3 2" xfId="12300" xr:uid="{00000000-0005-0000-0000-00000F300000}"/>
    <cellStyle name="s_Spare Slides Backup Materials 3 3" xfId="12301" xr:uid="{00000000-0005-0000-0000-000010300000}"/>
    <cellStyle name="s_Spare Slides Backup Materials 3 4" xfId="12302" xr:uid="{00000000-0005-0000-0000-000011300000}"/>
    <cellStyle name="s_Spare Slides Backup Materials 3 4 2" xfId="12303" xr:uid="{00000000-0005-0000-0000-000012300000}"/>
    <cellStyle name="s_Spare Slides Backup Materials 3 4 2 2" xfId="12304" xr:uid="{00000000-0005-0000-0000-000013300000}"/>
    <cellStyle name="s_Spare Slides Backup Materials 3 4 3" xfId="12305" xr:uid="{00000000-0005-0000-0000-000014300000}"/>
    <cellStyle name="s_Spare Slides Backup Materials 3 5" xfId="12306" xr:uid="{00000000-0005-0000-0000-000015300000}"/>
    <cellStyle name="s_Spare Slides Backup Materials 3 5 2" xfId="12307" xr:uid="{00000000-0005-0000-0000-000016300000}"/>
    <cellStyle name="s_Spare Slides Backup Materials 3_Aktiva Formeln" xfId="12308" xr:uid="{00000000-0005-0000-0000-000017300000}"/>
    <cellStyle name="s_Spare Slides Backup Materials 4" xfId="12309" xr:uid="{00000000-0005-0000-0000-000018300000}"/>
    <cellStyle name="s_Spare Slides Backup Materials 5" xfId="12310" xr:uid="{00000000-0005-0000-0000-000019300000}"/>
    <cellStyle name="s_Spare Slides Backup Materials 6" xfId="12311" xr:uid="{00000000-0005-0000-0000-00001A300000}"/>
    <cellStyle name="s_Spare Slides Backup Materials 6 2" xfId="12312" xr:uid="{00000000-0005-0000-0000-00001B300000}"/>
    <cellStyle name="s_Spare Slides Backup Materials 6 2 2" xfId="12313" xr:uid="{00000000-0005-0000-0000-00001C300000}"/>
    <cellStyle name="s_Spare Slides Backup Materials 6 3" xfId="12314" xr:uid="{00000000-0005-0000-0000-00001D300000}"/>
    <cellStyle name="s_Spare Slides Backup Materials 7" xfId="12315" xr:uid="{00000000-0005-0000-0000-00001E300000}"/>
    <cellStyle name="s_Spare Slides Backup Materials 7 2" xfId="12316" xr:uid="{00000000-0005-0000-0000-00001F300000}"/>
    <cellStyle name="s_Spare Slides Backup Materials_Aktiva Formeln" xfId="12317" xr:uid="{00000000-0005-0000-0000-000020300000}"/>
    <cellStyle name="s_Template LBO Cover Page" xfId="12318" xr:uid="{00000000-0005-0000-0000-000021300000}"/>
    <cellStyle name="s_Template LBO Cover Page_Aktiva Formeln" xfId="12319" xr:uid="{00000000-0005-0000-0000-000022300000}"/>
    <cellStyle name="s_Valuation " xfId="12320" xr:uid="{00000000-0005-0000-0000-000023300000}"/>
    <cellStyle name="s_Valuation  2" xfId="12321" xr:uid="{00000000-0005-0000-0000-000024300000}"/>
    <cellStyle name="s_Valuation  2 2" xfId="12322" xr:uid="{00000000-0005-0000-0000-000025300000}"/>
    <cellStyle name="s_Valuation  2 2 2" xfId="12323" xr:uid="{00000000-0005-0000-0000-000026300000}"/>
    <cellStyle name="s_Valuation  2 2 2 2" xfId="12324" xr:uid="{00000000-0005-0000-0000-000027300000}"/>
    <cellStyle name="s_Valuation  2 2 2 2 2" xfId="12325" xr:uid="{00000000-0005-0000-0000-000028300000}"/>
    <cellStyle name="s_Valuation  2 2 2 3" xfId="12326" xr:uid="{00000000-0005-0000-0000-000029300000}"/>
    <cellStyle name="s_Valuation  2 2 2_Aktiva Formeln" xfId="12327" xr:uid="{00000000-0005-0000-0000-00002A300000}"/>
    <cellStyle name="s_Valuation  2 2 3" xfId="12328" xr:uid="{00000000-0005-0000-0000-00002B300000}"/>
    <cellStyle name="s_Valuation  2 2 3 2" xfId="12329" xr:uid="{00000000-0005-0000-0000-00002C300000}"/>
    <cellStyle name="s_Valuation  2 2 4" xfId="12330" xr:uid="{00000000-0005-0000-0000-00002D300000}"/>
    <cellStyle name="s_Valuation  2 2_Aktiva Formeln" xfId="12331" xr:uid="{00000000-0005-0000-0000-00002E300000}"/>
    <cellStyle name="s_Valuation  2 3" xfId="12332" xr:uid="{00000000-0005-0000-0000-00002F300000}"/>
    <cellStyle name="s_Valuation  2 3 2" xfId="12333" xr:uid="{00000000-0005-0000-0000-000030300000}"/>
    <cellStyle name="s_Valuation  2 3 3" xfId="12334" xr:uid="{00000000-0005-0000-0000-000031300000}"/>
    <cellStyle name="s_Valuation  2 3 3 2" xfId="12335" xr:uid="{00000000-0005-0000-0000-000032300000}"/>
    <cellStyle name="s_Valuation  2 3 4" xfId="12336" xr:uid="{00000000-0005-0000-0000-000033300000}"/>
    <cellStyle name="s_Valuation  2 3_Aktiva Formeln" xfId="12337" xr:uid="{00000000-0005-0000-0000-000034300000}"/>
    <cellStyle name="s_Valuation  2 4" xfId="12338" xr:uid="{00000000-0005-0000-0000-000035300000}"/>
    <cellStyle name="s_Valuation  2 4 2" xfId="12339" xr:uid="{00000000-0005-0000-0000-000036300000}"/>
    <cellStyle name="s_Valuation  2 4 3" xfId="12340" xr:uid="{00000000-0005-0000-0000-000037300000}"/>
    <cellStyle name="s_Valuation  2 4 3 2" xfId="12341" xr:uid="{00000000-0005-0000-0000-000038300000}"/>
    <cellStyle name="s_Valuation  2 4 4" xfId="12342" xr:uid="{00000000-0005-0000-0000-000039300000}"/>
    <cellStyle name="s_Valuation  2 4_Aktiva Formeln" xfId="12343" xr:uid="{00000000-0005-0000-0000-00003A300000}"/>
    <cellStyle name="s_Valuation  2 5" xfId="12344" xr:uid="{00000000-0005-0000-0000-00003B300000}"/>
    <cellStyle name="s_Valuation  2 5 2" xfId="12345" xr:uid="{00000000-0005-0000-0000-00003C300000}"/>
    <cellStyle name="s_Valuation  2 5 2 2" xfId="12346" xr:uid="{00000000-0005-0000-0000-00003D300000}"/>
    <cellStyle name="s_Valuation  2 5 3" xfId="12347" xr:uid="{00000000-0005-0000-0000-00003E300000}"/>
    <cellStyle name="s_Valuation  2 5_Aktiva Formeln" xfId="12348" xr:uid="{00000000-0005-0000-0000-00003F300000}"/>
    <cellStyle name="s_Valuation  2 6" xfId="12349" xr:uid="{00000000-0005-0000-0000-000040300000}"/>
    <cellStyle name="s_Valuation  2 6 2" xfId="12350" xr:uid="{00000000-0005-0000-0000-000041300000}"/>
    <cellStyle name="s_Valuation  2 7" xfId="12351" xr:uid="{00000000-0005-0000-0000-000042300000}"/>
    <cellStyle name="s_Valuation  2_Aktiva Formeln" xfId="12352" xr:uid="{00000000-0005-0000-0000-000043300000}"/>
    <cellStyle name="s_Valuation  3" xfId="12353" xr:uid="{00000000-0005-0000-0000-000044300000}"/>
    <cellStyle name="s_Valuation  3 2" xfId="12354" xr:uid="{00000000-0005-0000-0000-000045300000}"/>
    <cellStyle name="s_Valuation  4" xfId="12355" xr:uid="{00000000-0005-0000-0000-000046300000}"/>
    <cellStyle name="s_Valuation _Aktiva Formeln" xfId="12356" xr:uid="{00000000-0005-0000-0000-000047300000}"/>
    <cellStyle name="s_West Ham (2)" xfId="12357" xr:uid="{00000000-0005-0000-0000-000048300000}"/>
    <cellStyle name="s_West Ham (2)_1" xfId="12358" xr:uid="{00000000-0005-0000-0000-000049300000}"/>
    <cellStyle name="s_West Ham (2)_1 2" xfId="12359" xr:uid="{00000000-0005-0000-0000-00004A300000}"/>
    <cellStyle name="s_West Ham (2)_1 2 2" xfId="12360" xr:uid="{00000000-0005-0000-0000-00004B300000}"/>
    <cellStyle name="s_West Ham (2)_1 2 2 2" xfId="12361" xr:uid="{00000000-0005-0000-0000-00004C300000}"/>
    <cellStyle name="s_West Ham (2)_1 2 2 2 2" xfId="12362" xr:uid="{00000000-0005-0000-0000-00004D300000}"/>
    <cellStyle name="s_West Ham (2)_1 2 2 2 2 2" xfId="12363" xr:uid="{00000000-0005-0000-0000-00004E300000}"/>
    <cellStyle name="s_West Ham (2)_1 2 2 2 3" xfId="12364" xr:uid="{00000000-0005-0000-0000-00004F300000}"/>
    <cellStyle name="s_West Ham (2)_1 2 2 2_Aktiva Formeln" xfId="12365" xr:uid="{00000000-0005-0000-0000-000050300000}"/>
    <cellStyle name="s_West Ham (2)_1 2 2 3" xfId="12366" xr:uid="{00000000-0005-0000-0000-000051300000}"/>
    <cellStyle name="s_West Ham (2)_1 2 2 3 2" xfId="12367" xr:uid="{00000000-0005-0000-0000-000052300000}"/>
    <cellStyle name="s_West Ham (2)_1 2 2 4" xfId="12368" xr:uid="{00000000-0005-0000-0000-000053300000}"/>
    <cellStyle name="s_West Ham (2)_1 2 2_Aktiva Formeln" xfId="12369" xr:uid="{00000000-0005-0000-0000-000054300000}"/>
    <cellStyle name="s_West Ham (2)_1 2 3" xfId="12370" xr:uid="{00000000-0005-0000-0000-000055300000}"/>
    <cellStyle name="s_West Ham (2)_1 2 3 2" xfId="12371" xr:uid="{00000000-0005-0000-0000-000056300000}"/>
    <cellStyle name="s_West Ham (2)_1 2 3 3" xfId="12372" xr:uid="{00000000-0005-0000-0000-000057300000}"/>
    <cellStyle name="s_West Ham (2)_1 2 3 3 2" xfId="12373" xr:uid="{00000000-0005-0000-0000-000058300000}"/>
    <cellStyle name="s_West Ham (2)_1 2 3 4" xfId="12374" xr:uid="{00000000-0005-0000-0000-000059300000}"/>
    <cellStyle name="s_West Ham (2)_1 2 3_Aktiva Formeln" xfId="12375" xr:uid="{00000000-0005-0000-0000-00005A300000}"/>
    <cellStyle name="s_West Ham (2)_1 2 4" xfId="12376" xr:uid="{00000000-0005-0000-0000-00005B300000}"/>
    <cellStyle name="s_West Ham (2)_1 2 4 2" xfId="12377" xr:uid="{00000000-0005-0000-0000-00005C300000}"/>
    <cellStyle name="s_West Ham (2)_1 2 4 3" xfId="12378" xr:uid="{00000000-0005-0000-0000-00005D300000}"/>
    <cellStyle name="s_West Ham (2)_1 2 4 3 2" xfId="12379" xr:uid="{00000000-0005-0000-0000-00005E300000}"/>
    <cellStyle name="s_West Ham (2)_1 2 4 4" xfId="12380" xr:uid="{00000000-0005-0000-0000-00005F300000}"/>
    <cellStyle name="s_West Ham (2)_1 2 4_Aktiva Formeln" xfId="12381" xr:uid="{00000000-0005-0000-0000-000060300000}"/>
    <cellStyle name="s_West Ham (2)_1 2 5" xfId="12382" xr:uid="{00000000-0005-0000-0000-000061300000}"/>
    <cellStyle name="s_West Ham (2)_1 2 5 2" xfId="12383" xr:uid="{00000000-0005-0000-0000-000062300000}"/>
    <cellStyle name="s_West Ham (2)_1 2 5 2 2" xfId="12384" xr:uid="{00000000-0005-0000-0000-000063300000}"/>
    <cellStyle name="s_West Ham (2)_1 2 5 3" xfId="12385" xr:uid="{00000000-0005-0000-0000-000064300000}"/>
    <cellStyle name="s_West Ham (2)_1 2 5_Aktiva Formeln" xfId="12386" xr:uid="{00000000-0005-0000-0000-000065300000}"/>
    <cellStyle name="s_West Ham (2)_1 2 6" xfId="12387" xr:uid="{00000000-0005-0000-0000-000066300000}"/>
    <cellStyle name="s_West Ham (2)_1 2 6 2" xfId="12388" xr:uid="{00000000-0005-0000-0000-000067300000}"/>
    <cellStyle name="s_West Ham (2)_1 2 7" xfId="12389" xr:uid="{00000000-0005-0000-0000-000068300000}"/>
    <cellStyle name="s_West Ham (2)_1 2_Aktiva Formeln" xfId="12390" xr:uid="{00000000-0005-0000-0000-000069300000}"/>
    <cellStyle name="s_West Ham (2)_1 3" xfId="12391" xr:uid="{00000000-0005-0000-0000-00006A300000}"/>
    <cellStyle name="s_West Ham (2)_1 3 2" xfId="12392" xr:uid="{00000000-0005-0000-0000-00006B300000}"/>
    <cellStyle name="s_West Ham (2)_1 4" xfId="12393" xr:uid="{00000000-0005-0000-0000-00006C300000}"/>
    <cellStyle name="s_West Ham (2)_1_Aktiva Formeln" xfId="12394" xr:uid="{00000000-0005-0000-0000-00006D300000}"/>
    <cellStyle name="s_West Ham (2)_2" xfId="12395" xr:uid="{00000000-0005-0000-0000-00006E300000}"/>
    <cellStyle name="s_West Ham (2)_2 2" xfId="12396" xr:uid="{00000000-0005-0000-0000-00006F300000}"/>
    <cellStyle name="s_West Ham (2)_2 2 2" xfId="12397" xr:uid="{00000000-0005-0000-0000-000070300000}"/>
    <cellStyle name="s_West Ham (2)_2 2 2 2" xfId="12398" xr:uid="{00000000-0005-0000-0000-000071300000}"/>
    <cellStyle name="s_West Ham (2)_2 2 2 2 2" xfId="12399" xr:uid="{00000000-0005-0000-0000-000072300000}"/>
    <cellStyle name="s_West Ham (2)_2 2 2 2 2 2" xfId="12400" xr:uid="{00000000-0005-0000-0000-000073300000}"/>
    <cellStyle name="s_West Ham (2)_2 2 2 2 3" xfId="12401" xr:uid="{00000000-0005-0000-0000-000074300000}"/>
    <cellStyle name="s_West Ham (2)_2 2 2 2_Aktiva Formeln" xfId="12402" xr:uid="{00000000-0005-0000-0000-000075300000}"/>
    <cellStyle name="s_West Ham (2)_2 2 2 3" xfId="12403" xr:uid="{00000000-0005-0000-0000-000076300000}"/>
    <cellStyle name="s_West Ham (2)_2 2 2 3 2" xfId="12404" xr:uid="{00000000-0005-0000-0000-000077300000}"/>
    <cellStyle name="s_West Ham (2)_2 2 2 4" xfId="12405" xr:uid="{00000000-0005-0000-0000-000078300000}"/>
    <cellStyle name="s_West Ham (2)_2 2 2_Aktiva Formeln" xfId="12406" xr:uid="{00000000-0005-0000-0000-000079300000}"/>
    <cellStyle name="s_West Ham (2)_2 2 3" xfId="12407" xr:uid="{00000000-0005-0000-0000-00007A300000}"/>
    <cellStyle name="s_West Ham (2)_2 2 3 2" xfId="12408" xr:uid="{00000000-0005-0000-0000-00007B300000}"/>
    <cellStyle name="s_West Ham (2)_2 2 3 3" xfId="12409" xr:uid="{00000000-0005-0000-0000-00007C300000}"/>
    <cellStyle name="s_West Ham (2)_2 2 3 3 2" xfId="12410" xr:uid="{00000000-0005-0000-0000-00007D300000}"/>
    <cellStyle name="s_West Ham (2)_2 2 3 4" xfId="12411" xr:uid="{00000000-0005-0000-0000-00007E300000}"/>
    <cellStyle name="s_West Ham (2)_2 2 3_Aktiva Formeln" xfId="12412" xr:uid="{00000000-0005-0000-0000-00007F300000}"/>
    <cellStyle name="s_West Ham (2)_2 2 4" xfId="12413" xr:uid="{00000000-0005-0000-0000-000080300000}"/>
    <cellStyle name="s_West Ham (2)_2 2 4 2" xfId="12414" xr:uid="{00000000-0005-0000-0000-000081300000}"/>
    <cellStyle name="s_West Ham (2)_2 2 4 3" xfId="12415" xr:uid="{00000000-0005-0000-0000-000082300000}"/>
    <cellStyle name="s_West Ham (2)_2 2 4 3 2" xfId="12416" xr:uid="{00000000-0005-0000-0000-000083300000}"/>
    <cellStyle name="s_West Ham (2)_2 2 4 4" xfId="12417" xr:uid="{00000000-0005-0000-0000-000084300000}"/>
    <cellStyle name="s_West Ham (2)_2 2 4_Aktiva Formeln" xfId="12418" xr:uid="{00000000-0005-0000-0000-000085300000}"/>
    <cellStyle name="s_West Ham (2)_2 2 5" xfId="12419" xr:uid="{00000000-0005-0000-0000-000086300000}"/>
    <cellStyle name="s_West Ham (2)_2 2 5 2" xfId="12420" xr:uid="{00000000-0005-0000-0000-000087300000}"/>
    <cellStyle name="s_West Ham (2)_2 2 5 2 2" xfId="12421" xr:uid="{00000000-0005-0000-0000-000088300000}"/>
    <cellStyle name="s_West Ham (2)_2 2 5 3" xfId="12422" xr:uid="{00000000-0005-0000-0000-000089300000}"/>
    <cellStyle name="s_West Ham (2)_2 2 5_Aktiva Formeln" xfId="12423" xr:uid="{00000000-0005-0000-0000-00008A300000}"/>
    <cellStyle name="s_West Ham (2)_2 2 6" xfId="12424" xr:uid="{00000000-0005-0000-0000-00008B300000}"/>
    <cellStyle name="s_West Ham (2)_2 2 6 2" xfId="12425" xr:uid="{00000000-0005-0000-0000-00008C300000}"/>
    <cellStyle name="s_West Ham (2)_2 2 7" xfId="12426" xr:uid="{00000000-0005-0000-0000-00008D300000}"/>
    <cellStyle name="s_West Ham (2)_2 2_Aktiva Formeln" xfId="12427" xr:uid="{00000000-0005-0000-0000-00008E300000}"/>
    <cellStyle name="s_West Ham (2)_2 3" xfId="12428" xr:uid="{00000000-0005-0000-0000-00008F300000}"/>
    <cellStyle name="s_West Ham (2)_2 3 2" xfId="12429" xr:uid="{00000000-0005-0000-0000-000090300000}"/>
    <cellStyle name="s_West Ham (2)_2 4" xfId="12430" xr:uid="{00000000-0005-0000-0000-000091300000}"/>
    <cellStyle name="s_West Ham (2)_2_Aktiva Formeln" xfId="12431" xr:uid="{00000000-0005-0000-0000-000092300000}"/>
    <cellStyle name="s_West Ham (2)_Aktiva Formeln" xfId="12432" xr:uid="{00000000-0005-0000-0000-000093300000}"/>
    <cellStyle name="s_Westham (2)" xfId="12433" xr:uid="{00000000-0005-0000-0000-000094300000}"/>
    <cellStyle name="s_Westham (2)_1" xfId="12434" xr:uid="{00000000-0005-0000-0000-000095300000}"/>
    <cellStyle name="s_Westham (2)_1 2" xfId="12435" xr:uid="{00000000-0005-0000-0000-000096300000}"/>
    <cellStyle name="s_Westham (2)_1 2 2" xfId="12436" xr:uid="{00000000-0005-0000-0000-000097300000}"/>
    <cellStyle name="s_Westham (2)_1 2 2 2" xfId="12437" xr:uid="{00000000-0005-0000-0000-000098300000}"/>
    <cellStyle name="s_Westham (2)_1 2 2 2 2" xfId="12438" xr:uid="{00000000-0005-0000-0000-000099300000}"/>
    <cellStyle name="s_Westham (2)_1 2 2 2 2 2" xfId="12439" xr:uid="{00000000-0005-0000-0000-00009A300000}"/>
    <cellStyle name="s_Westham (2)_1 2 2 2 3" xfId="12440" xr:uid="{00000000-0005-0000-0000-00009B300000}"/>
    <cellStyle name="s_Westham (2)_1 2 2 2_Aktiva Formeln" xfId="12441" xr:uid="{00000000-0005-0000-0000-00009C300000}"/>
    <cellStyle name="s_Westham (2)_1 2 2 3" xfId="12442" xr:uid="{00000000-0005-0000-0000-00009D300000}"/>
    <cellStyle name="s_Westham (2)_1 2 2 3 2" xfId="12443" xr:uid="{00000000-0005-0000-0000-00009E300000}"/>
    <cellStyle name="s_Westham (2)_1 2 2 4" xfId="12444" xr:uid="{00000000-0005-0000-0000-00009F300000}"/>
    <cellStyle name="s_Westham (2)_1 2 2_Aktiva Formeln" xfId="12445" xr:uid="{00000000-0005-0000-0000-0000A0300000}"/>
    <cellStyle name="s_Westham (2)_1 2 3" xfId="12446" xr:uid="{00000000-0005-0000-0000-0000A1300000}"/>
    <cellStyle name="s_Westham (2)_1 2 3 2" xfId="12447" xr:uid="{00000000-0005-0000-0000-0000A2300000}"/>
    <cellStyle name="s_Westham (2)_1 2 3 3" xfId="12448" xr:uid="{00000000-0005-0000-0000-0000A3300000}"/>
    <cellStyle name="s_Westham (2)_1 2 3 3 2" xfId="12449" xr:uid="{00000000-0005-0000-0000-0000A4300000}"/>
    <cellStyle name="s_Westham (2)_1 2 3 4" xfId="12450" xr:uid="{00000000-0005-0000-0000-0000A5300000}"/>
    <cellStyle name="s_Westham (2)_1 2 3_Aktiva Formeln" xfId="12451" xr:uid="{00000000-0005-0000-0000-0000A6300000}"/>
    <cellStyle name="s_Westham (2)_1 2 4" xfId="12452" xr:uid="{00000000-0005-0000-0000-0000A7300000}"/>
    <cellStyle name="s_Westham (2)_1 2 4 2" xfId="12453" xr:uid="{00000000-0005-0000-0000-0000A8300000}"/>
    <cellStyle name="s_Westham (2)_1 2 4 3" xfId="12454" xr:uid="{00000000-0005-0000-0000-0000A9300000}"/>
    <cellStyle name="s_Westham (2)_1 2 4 3 2" xfId="12455" xr:uid="{00000000-0005-0000-0000-0000AA300000}"/>
    <cellStyle name="s_Westham (2)_1 2 4 4" xfId="12456" xr:uid="{00000000-0005-0000-0000-0000AB300000}"/>
    <cellStyle name="s_Westham (2)_1 2 4_Aktiva Formeln" xfId="12457" xr:uid="{00000000-0005-0000-0000-0000AC300000}"/>
    <cellStyle name="s_Westham (2)_1 2 5" xfId="12458" xr:uid="{00000000-0005-0000-0000-0000AD300000}"/>
    <cellStyle name="s_Westham (2)_1 2 5 2" xfId="12459" xr:uid="{00000000-0005-0000-0000-0000AE300000}"/>
    <cellStyle name="s_Westham (2)_1 2 5 2 2" xfId="12460" xr:uid="{00000000-0005-0000-0000-0000AF300000}"/>
    <cellStyle name="s_Westham (2)_1 2 5 3" xfId="12461" xr:uid="{00000000-0005-0000-0000-0000B0300000}"/>
    <cellStyle name="s_Westham (2)_1 2 5_Aktiva Formeln" xfId="12462" xr:uid="{00000000-0005-0000-0000-0000B1300000}"/>
    <cellStyle name="s_Westham (2)_1 2 6" xfId="12463" xr:uid="{00000000-0005-0000-0000-0000B2300000}"/>
    <cellStyle name="s_Westham (2)_1 2 6 2" xfId="12464" xr:uid="{00000000-0005-0000-0000-0000B3300000}"/>
    <cellStyle name="s_Westham (2)_1 2 7" xfId="12465" xr:uid="{00000000-0005-0000-0000-0000B4300000}"/>
    <cellStyle name="s_Westham (2)_1 2_Aktiva Formeln" xfId="12466" xr:uid="{00000000-0005-0000-0000-0000B5300000}"/>
    <cellStyle name="s_Westham (2)_1 3" xfId="12467" xr:uid="{00000000-0005-0000-0000-0000B6300000}"/>
    <cellStyle name="s_Westham (2)_1 3 2" xfId="12468" xr:uid="{00000000-0005-0000-0000-0000B7300000}"/>
    <cellStyle name="s_Westham (2)_1 4" xfId="12469" xr:uid="{00000000-0005-0000-0000-0000B8300000}"/>
    <cellStyle name="s_Westham (2)_1_Aktiva Formeln" xfId="12470" xr:uid="{00000000-0005-0000-0000-0000B9300000}"/>
    <cellStyle name="s_Westham (2)_2" xfId="12471" xr:uid="{00000000-0005-0000-0000-0000BA300000}"/>
    <cellStyle name="s_Westham (2)_2 2" xfId="12472" xr:uid="{00000000-0005-0000-0000-0000BB300000}"/>
    <cellStyle name="s_Westham (2)_2 2 2" xfId="12473" xr:uid="{00000000-0005-0000-0000-0000BC300000}"/>
    <cellStyle name="s_Westham (2)_2 2 2 2" xfId="12474" xr:uid="{00000000-0005-0000-0000-0000BD300000}"/>
    <cellStyle name="s_Westham (2)_2 2 2 2 2" xfId="12475" xr:uid="{00000000-0005-0000-0000-0000BE300000}"/>
    <cellStyle name="s_Westham (2)_2 2 2 2 2 2" xfId="12476" xr:uid="{00000000-0005-0000-0000-0000BF300000}"/>
    <cellStyle name="s_Westham (2)_2 2 2 2 3" xfId="12477" xr:uid="{00000000-0005-0000-0000-0000C0300000}"/>
    <cellStyle name="s_Westham (2)_2 2 2 2_Aktiva Formeln" xfId="12478" xr:uid="{00000000-0005-0000-0000-0000C1300000}"/>
    <cellStyle name="s_Westham (2)_2 2 2 3" xfId="12479" xr:uid="{00000000-0005-0000-0000-0000C2300000}"/>
    <cellStyle name="s_Westham (2)_2 2 2 3 2" xfId="12480" xr:uid="{00000000-0005-0000-0000-0000C3300000}"/>
    <cellStyle name="s_Westham (2)_2 2 2 4" xfId="12481" xr:uid="{00000000-0005-0000-0000-0000C4300000}"/>
    <cellStyle name="s_Westham (2)_2 2 2_Aktiva Formeln" xfId="12482" xr:uid="{00000000-0005-0000-0000-0000C5300000}"/>
    <cellStyle name="s_Westham (2)_2 2 3" xfId="12483" xr:uid="{00000000-0005-0000-0000-0000C6300000}"/>
    <cellStyle name="s_Westham (2)_2 2 3 2" xfId="12484" xr:uid="{00000000-0005-0000-0000-0000C7300000}"/>
    <cellStyle name="s_Westham (2)_2 2 3 3" xfId="12485" xr:uid="{00000000-0005-0000-0000-0000C8300000}"/>
    <cellStyle name="s_Westham (2)_2 2 3 3 2" xfId="12486" xr:uid="{00000000-0005-0000-0000-0000C9300000}"/>
    <cellStyle name="s_Westham (2)_2 2 3 4" xfId="12487" xr:uid="{00000000-0005-0000-0000-0000CA300000}"/>
    <cellStyle name="s_Westham (2)_2 2 3_Aktiva Formeln" xfId="12488" xr:uid="{00000000-0005-0000-0000-0000CB300000}"/>
    <cellStyle name="s_Westham (2)_2 2 4" xfId="12489" xr:uid="{00000000-0005-0000-0000-0000CC300000}"/>
    <cellStyle name="s_Westham (2)_2 2 4 2" xfId="12490" xr:uid="{00000000-0005-0000-0000-0000CD300000}"/>
    <cellStyle name="s_Westham (2)_2 2 4 3" xfId="12491" xr:uid="{00000000-0005-0000-0000-0000CE300000}"/>
    <cellStyle name="s_Westham (2)_2 2 4 3 2" xfId="12492" xr:uid="{00000000-0005-0000-0000-0000CF300000}"/>
    <cellStyle name="s_Westham (2)_2 2 4 4" xfId="12493" xr:uid="{00000000-0005-0000-0000-0000D0300000}"/>
    <cellStyle name="s_Westham (2)_2 2 4_Aktiva Formeln" xfId="12494" xr:uid="{00000000-0005-0000-0000-0000D1300000}"/>
    <cellStyle name="s_Westham (2)_2 2 5" xfId="12495" xr:uid="{00000000-0005-0000-0000-0000D2300000}"/>
    <cellStyle name="s_Westham (2)_2 2 5 2" xfId="12496" xr:uid="{00000000-0005-0000-0000-0000D3300000}"/>
    <cellStyle name="s_Westham (2)_2 2 5 2 2" xfId="12497" xr:uid="{00000000-0005-0000-0000-0000D4300000}"/>
    <cellStyle name="s_Westham (2)_2 2 5 3" xfId="12498" xr:uid="{00000000-0005-0000-0000-0000D5300000}"/>
    <cellStyle name="s_Westham (2)_2 2 5_Aktiva Formeln" xfId="12499" xr:uid="{00000000-0005-0000-0000-0000D6300000}"/>
    <cellStyle name="s_Westham (2)_2 2 6" xfId="12500" xr:uid="{00000000-0005-0000-0000-0000D7300000}"/>
    <cellStyle name="s_Westham (2)_2 2 6 2" xfId="12501" xr:uid="{00000000-0005-0000-0000-0000D8300000}"/>
    <cellStyle name="s_Westham (2)_2 2 7" xfId="12502" xr:uid="{00000000-0005-0000-0000-0000D9300000}"/>
    <cellStyle name="s_Westham (2)_2 2_Aktiva Formeln" xfId="12503" xr:uid="{00000000-0005-0000-0000-0000DA300000}"/>
    <cellStyle name="s_Westham (2)_2 3" xfId="12504" xr:uid="{00000000-0005-0000-0000-0000DB300000}"/>
    <cellStyle name="s_Westham (2)_2 3 2" xfId="12505" xr:uid="{00000000-0005-0000-0000-0000DC300000}"/>
    <cellStyle name="s_Westham (2)_2 4" xfId="12506" xr:uid="{00000000-0005-0000-0000-0000DD300000}"/>
    <cellStyle name="s_Westham (2)_2_Aktiva Formeln" xfId="12507" xr:uid="{00000000-0005-0000-0000-0000DE300000}"/>
    <cellStyle name="s_Westham (2)_Aktiva Formeln" xfId="12508" xr:uid="{00000000-0005-0000-0000-0000DF300000}"/>
    <cellStyle name="s_Wool_01_07_12_1999" xfId="12509" xr:uid="{00000000-0005-0000-0000-0000E0300000}"/>
    <cellStyle name="s_Wool_01_07_12_1999 2" xfId="12510" xr:uid="{00000000-0005-0000-0000-0000E1300000}"/>
    <cellStyle name="s_Wool_01_07_12_1999 2 2" xfId="12511" xr:uid="{00000000-0005-0000-0000-0000E2300000}"/>
    <cellStyle name="s_Wool_01_07_12_1999 2 2 2" xfId="12512" xr:uid="{00000000-0005-0000-0000-0000E3300000}"/>
    <cellStyle name="s_Wool_01_07_12_1999 2 2 2 2" xfId="12513" xr:uid="{00000000-0005-0000-0000-0000E4300000}"/>
    <cellStyle name="s_Wool_01_07_12_1999 2 2 2 2 2" xfId="12514" xr:uid="{00000000-0005-0000-0000-0000E5300000}"/>
    <cellStyle name="s_Wool_01_07_12_1999 2 2 2 3" xfId="12515" xr:uid="{00000000-0005-0000-0000-0000E6300000}"/>
    <cellStyle name="s_Wool_01_07_12_1999 2 2 2_Aktiva Formeln" xfId="12516" xr:uid="{00000000-0005-0000-0000-0000E7300000}"/>
    <cellStyle name="s_Wool_01_07_12_1999 2 2 3" xfId="12517" xr:uid="{00000000-0005-0000-0000-0000E8300000}"/>
    <cellStyle name="s_Wool_01_07_12_1999 2 2 3 2" xfId="12518" xr:uid="{00000000-0005-0000-0000-0000E9300000}"/>
    <cellStyle name="s_Wool_01_07_12_1999 2 2 4" xfId="12519" xr:uid="{00000000-0005-0000-0000-0000EA300000}"/>
    <cellStyle name="s_Wool_01_07_12_1999 2 2_Aktiva Formeln" xfId="12520" xr:uid="{00000000-0005-0000-0000-0000EB300000}"/>
    <cellStyle name="s_Wool_01_07_12_1999 2 3" xfId="12521" xr:uid="{00000000-0005-0000-0000-0000EC300000}"/>
    <cellStyle name="s_Wool_01_07_12_1999 2 3 2" xfId="12522" xr:uid="{00000000-0005-0000-0000-0000ED300000}"/>
    <cellStyle name="s_Wool_01_07_12_1999 2 3 3" xfId="12523" xr:uid="{00000000-0005-0000-0000-0000EE300000}"/>
    <cellStyle name="s_Wool_01_07_12_1999 2 3 3 2" xfId="12524" xr:uid="{00000000-0005-0000-0000-0000EF300000}"/>
    <cellStyle name="s_Wool_01_07_12_1999 2 3 4" xfId="12525" xr:uid="{00000000-0005-0000-0000-0000F0300000}"/>
    <cellStyle name="s_Wool_01_07_12_1999 2 3_Aktiva Formeln" xfId="12526" xr:uid="{00000000-0005-0000-0000-0000F1300000}"/>
    <cellStyle name="s_Wool_01_07_12_1999 2 4" xfId="12527" xr:uid="{00000000-0005-0000-0000-0000F2300000}"/>
    <cellStyle name="s_Wool_01_07_12_1999 2 4 2" xfId="12528" xr:uid="{00000000-0005-0000-0000-0000F3300000}"/>
    <cellStyle name="s_Wool_01_07_12_1999 2 4 3" xfId="12529" xr:uid="{00000000-0005-0000-0000-0000F4300000}"/>
    <cellStyle name="s_Wool_01_07_12_1999 2 4 3 2" xfId="12530" xr:uid="{00000000-0005-0000-0000-0000F5300000}"/>
    <cellStyle name="s_Wool_01_07_12_1999 2 4 4" xfId="12531" xr:uid="{00000000-0005-0000-0000-0000F6300000}"/>
    <cellStyle name="s_Wool_01_07_12_1999 2 4_Aktiva Formeln" xfId="12532" xr:uid="{00000000-0005-0000-0000-0000F7300000}"/>
    <cellStyle name="s_Wool_01_07_12_1999 2 5" xfId="12533" xr:uid="{00000000-0005-0000-0000-0000F8300000}"/>
    <cellStyle name="s_Wool_01_07_12_1999 2 5 2" xfId="12534" xr:uid="{00000000-0005-0000-0000-0000F9300000}"/>
    <cellStyle name="s_Wool_01_07_12_1999 2 5 2 2" xfId="12535" xr:uid="{00000000-0005-0000-0000-0000FA300000}"/>
    <cellStyle name="s_Wool_01_07_12_1999 2 5 3" xfId="12536" xr:uid="{00000000-0005-0000-0000-0000FB300000}"/>
    <cellStyle name="s_Wool_01_07_12_1999 2 5_Aktiva Formeln" xfId="12537" xr:uid="{00000000-0005-0000-0000-0000FC300000}"/>
    <cellStyle name="s_Wool_01_07_12_1999 2 6" xfId="12538" xr:uid="{00000000-0005-0000-0000-0000FD300000}"/>
    <cellStyle name="s_Wool_01_07_12_1999 2 6 2" xfId="12539" xr:uid="{00000000-0005-0000-0000-0000FE300000}"/>
    <cellStyle name="s_Wool_01_07_12_1999 2 7" xfId="12540" xr:uid="{00000000-0005-0000-0000-0000FF300000}"/>
    <cellStyle name="s_Wool_01_07_12_1999 2_Aktiva Formeln" xfId="12541" xr:uid="{00000000-0005-0000-0000-000000310000}"/>
    <cellStyle name="s_Wool_01_07_12_1999 3" xfId="12542" xr:uid="{00000000-0005-0000-0000-000001310000}"/>
    <cellStyle name="s_Wool_01_07_12_1999 3 2" xfId="12543" xr:uid="{00000000-0005-0000-0000-000002310000}"/>
    <cellStyle name="s_Wool_01_07_12_1999 4" xfId="12544" xr:uid="{00000000-0005-0000-0000-000003310000}"/>
    <cellStyle name="s_Wool_01_07_12_1999_1" xfId="12545" xr:uid="{00000000-0005-0000-0000-000004310000}"/>
    <cellStyle name="s_Wool_01_07_12_1999_1 2" xfId="12546" xr:uid="{00000000-0005-0000-0000-000005310000}"/>
    <cellStyle name="s_Wool_01_07_12_1999_1 2 2" xfId="12547" xr:uid="{00000000-0005-0000-0000-000006310000}"/>
    <cellStyle name="s_Wool_01_07_12_1999_1 2 2 2" xfId="12548" xr:uid="{00000000-0005-0000-0000-000007310000}"/>
    <cellStyle name="s_Wool_01_07_12_1999_1 2 2 2 2" xfId="12549" xr:uid="{00000000-0005-0000-0000-000008310000}"/>
    <cellStyle name="s_Wool_01_07_12_1999_1 2 2 2 2 2" xfId="12550" xr:uid="{00000000-0005-0000-0000-000009310000}"/>
    <cellStyle name="s_Wool_01_07_12_1999_1 2 2 2 3" xfId="12551" xr:uid="{00000000-0005-0000-0000-00000A310000}"/>
    <cellStyle name="s_Wool_01_07_12_1999_1 2 2 2_Aktiva Formeln" xfId="12552" xr:uid="{00000000-0005-0000-0000-00000B310000}"/>
    <cellStyle name="s_Wool_01_07_12_1999_1 2 2 3" xfId="12553" xr:uid="{00000000-0005-0000-0000-00000C310000}"/>
    <cellStyle name="s_Wool_01_07_12_1999_1 2 2 3 2" xfId="12554" xr:uid="{00000000-0005-0000-0000-00000D310000}"/>
    <cellStyle name="s_Wool_01_07_12_1999_1 2 2 4" xfId="12555" xr:uid="{00000000-0005-0000-0000-00000E310000}"/>
    <cellStyle name="s_Wool_01_07_12_1999_1 2 2_Aktiva Formeln" xfId="12556" xr:uid="{00000000-0005-0000-0000-00000F310000}"/>
    <cellStyle name="s_Wool_01_07_12_1999_1 2 3" xfId="12557" xr:uid="{00000000-0005-0000-0000-000010310000}"/>
    <cellStyle name="s_Wool_01_07_12_1999_1 2 3 2" xfId="12558" xr:uid="{00000000-0005-0000-0000-000011310000}"/>
    <cellStyle name="s_Wool_01_07_12_1999_1 2 3 3" xfId="12559" xr:uid="{00000000-0005-0000-0000-000012310000}"/>
    <cellStyle name="s_Wool_01_07_12_1999_1 2 3 3 2" xfId="12560" xr:uid="{00000000-0005-0000-0000-000013310000}"/>
    <cellStyle name="s_Wool_01_07_12_1999_1 2 3 4" xfId="12561" xr:uid="{00000000-0005-0000-0000-000014310000}"/>
    <cellStyle name="s_Wool_01_07_12_1999_1 2 3_Aktiva Formeln" xfId="12562" xr:uid="{00000000-0005-0000-0000-000015310000}"/>
    <cellStyle name="s_Wool_01_07_12_1999_1 2 4" xfId="12563" xr:uid="{00000000-0005-0000-0000-000016310000}"/>
    <cellStyle name="s_Wool_01_07_12_1999_1 2 4 2" xfId="12564" xr:uid="{00000000-0005-0000-0000-000017310000}"/>
    <cellStyle name="s_Wool_01_07_12_1999_1 2 4 3" xfId="12565" xr:uid="{00000000-0005-0000-0000-000018310000}"/>
    <cellStyle name="s_Wool_01_07_12_1999_1 2 4 3 2" xfId="12566" xr:uid="{00000000-0005-0000-0000-000019310000}"/>
    <cellStyle name="s_Wool_01_07_12_1999_1 2 4 4" xfId="12567" xr:uid="{00000000-0005-0000-0000-00001A310000}"/>
    <cellStyle name="s_Wool_01_07_12_1999_1 2 4_Aktiva Formeln" xfId="12568" xr:uid="{00000000-0005-0000-0000-00001B310000}"/>
    <cellStyle name="s_Wool_01_07_12_1999_1 2 5" xfId="12569" xr:uid="{00000000-0005-0000-0000-00001C310000}"/>
    <cellStyle name="s_Wool_01_07_12_1999_1 2 5 2" xfId="12570" xr:uid="{00000000-0005-0000-0000-00001D310000}"/>
    <cellStyle name="s_Wool_01_07_12_1999_1 2 5 2 2" xfId="12571" xr:uid="{00000000-0005-0000-0000-00001E310000}"/>
    <cellStyle name="s_Wool_01_07_12_1999_1 2 5 3" xfId="12572" xr:uid="{00000000-0005-0000-0000-00001F310000}"/>
    <cellStyle name="s_Wool_01_07_12_1999_1 2 5_Aktiva Formeln" xfId="12573" xr:uid="{00000000-0005-0000-0000-000020310000}"/>
    <cellStyle name="s_Wool_01_07_12_1999_1 2 6" xfId="12574" xr:uid="{00000000-0005-0000-0000-000021310000}"/>
    <cellStyle name="s_Wool_01_07_12_1999_1 2 6 2" xfId="12575" xr:uid="{00000000-0005-0000-0000-000022310000}"/>
    <cellStyle name="s_Wool_01_07_12_1999_1 2 7" xfId="12576" xr:uid="{00000000-0005-0000-0000-000023310000}"/>
    <cellStyle name="s_Wool_01_07_12_1999_1 2_Aktiva Formeln" xfId="12577" xr:uid="{00000000-0005-0000-0000-000024310000}"/>
    <cellStyle name="s_Wool_01_07_12_1999_1 3" xfId="12578" xr:uid="{00000000-0005-0000-0000-000025310000}"/>
    <cellStyle name="s_Wool_01_07_12_1999_1 3 2" xfId="12579" xr:uid="{00000000-0005-0000-0000-000026310000}"/>
    <cellStyle name="s_Wool_01_07_12_1999_1 4" xfId="12580" xr:uid="{00000000-0005-0000-0000-000027310000}"/>
    <cellStyle name="s_Wool_01_07_12_1999_1_Aktiva Formeln" xfId="12581" xr:uid="{00000000-0005-0000-0000-000028310000}"/>
    <cellStyle name="s_Wool_01_07_12_1999_2" xfId="12582" xr:uid="{00000000-0005-0000-0000-000029310000}"/>
    <cellStyle name="s_Wool_01_07_12_1999_2_Aktiva Formeln" xfId="12583" xr:uid="{00000000-0005-0000-0000-00002A310000}"/>
    <cellStyle name="s_Wool_01_07_12_1999_Aktiva Formeln" xfId="12584" xr:uid="{00000000-0005-0000-0000-00002B310000}"/>
    <cellStyle name="s_Wool_14_12_1999_2" xfId="12585" xr:uid="{00000000-0005-0000-0000-00002C310000}"/>
    <cellStyle name="s_Wool_14_12_1999_2_1" xfId="12586" xr:uid="{00000000-0005-0000-0000-00002D310000}"/>
    <cellStyle name="s_Wool_14_12_1999_2_1 2" xfId="12587" xr:uid="{00000000-0005-0000-0000-00002E310000}"/>
    <cellStyle name="s_Wool_14_12_1999_2_1 2 2" xfId="12588" xr:uid="{00000000-0005-0000-0000-00002F310000}"/>
    <cellStyle name="s_Wool_14_12_1999_2_1 2 2 2" xfId="12589" xr:uid="{00000000-0005-0000-0000-000030310000}"/>
    <cellStyle name="s_Wool_14_12_1999_2_1 2 2 2 2" xfId="12590" xr:uid="{00000000-0005-0000-0000-000031310000}"/>
    <cellStyle name="s_Wool_14_12_1999_2_1 2 2 2 2 2" xfId="12591" xr:uid="{00000000-0005-0000-0000-000032310000}"/>
    <cellStyle name="s_Wool_14_12_1999_2_1 2 2 2 3" xfId="12592" xr:uid="{00000000-0005-0000-0000-000033310000}"/>
    <cellStyle name="s_Wool_14_12_1999_2_1 2 2 2_Aktiva Formeln" xfId="12593" xr:uid="{00000000-0005-0000-0000-000034310000}"/>
    <cellStyle name="s_Wool_14_12_1999_2_1 2 2 3" xfId="12594" xr:uid="{00000000-0005-0000-0000-000035310000}"/>
    <cellStyle name="s_Wool_14_12_1999_2_1 2 2 3 2" xfId="12595" xr:uid="{00000000-0005-0000-0000-000036310000}"/>
    <cellStyle name="s_Wool_14_12_1999_2_1 2 2 4" xfId="12596" xr:uid="{00000000-0005-0000-0000-000037310000}"/>
    <cellStyle name="s_Wool_14_12_1999_2_1 2 2_Aktiva Formeln" xfId="12597" xr:uid="{00000000-0005-0000-0000-000038310000}"/>
    <cellStyle name="s_Wool_14_12_1999_2_1 2 3" xfId="12598" xr:uid="{00000000-0005-0000-0000-000039310000}"/>
    <cellStyle name="s_Wool_14_12_1999_2_1 2 3 2" xfId="12599" xr:uid="{00000000-0005-0000-0000-00003A310000}"/>
    <cellStyle name="s_Wool_14_12_1999_2_1 2 3 3" xfId="12600" xr:uid="{00000000-0005-0000-0000-00003B310000}"/>
    <cellStyle name="s_Wool_14_12_1999_2_1 2 3 3 2" xfId="12601" xr:uid="{00000000-0005-0000-0000-00003C310000}"/>
    <cellStyle name="s_Wool_14_12_1999_2_1 2 3 4" xfId="12602" xr:uid="{00000000-0005-0000-0000-00003D310000}"/>
    <cellStyle name="s_Wool_14_12_1999_2_1 2 3_Aktiva Formeln" xfId="12603" xr:uid="{00000000-0005-0000-0000-00003E310000}"/>
    <cellStyle name="s_Wool_14_12_1999_2_1 2 4" xfId="12604" xr:uid="{00000000-0005-0000-0000-00003F310000}"/>
    <cellStyle name="s_Wool_14_12_1999_2_1 2 4 2" xfId="12605" xr:uid="{00000000-0005-0000-0000-000040310000}"/>
    <cellStyle name="s_Wool_14_12_1999_2_1 2 4 3" xfId="12606" xr:uid="{00000000-0005-0000-0000-000041310000}"/>
    <cellStyle name="s_Wool_14_12_1999_2_1 2 4 3 2" xfId="12607" xr:uid="{00000000-0005-0000-0000-000042310000}"/>
    <cellStyle name="s_Wool_14_12_1999_2_1 2 4 4" xfId="12608" xr:uid="{00000000-0005-0000-0000-000043310000}"/>
    <cellStyle name="s_Wool_14_12_1999_2_1 2 4_Aktiva Formeln" xfId="12609" xr:uid="{00000000-0005-0000-0000-000044310000}"/>
    <cellStyle name="s_Wool_14_12_1999_2_1 2 5" xfId="12610" xr:uid="{00000000-0005-0000-0000-000045310000}"/>
    <cellStyle name="s_Wool_14_12_1999_2_1 2 5 2" xfId="12611" xr:uid="{00000000-0005-0000-0000-000046310000}"/>
    <cellStyle name="s_Wool_14_12_1999_2_1 2 5 2 2" xfId="12612" xr:uid="{00000000-0005-0000-0000-000047310000}"/>
    <cellStyle name="s_Wool_14_12_1999_2_1 2 5 3" xfId="12613" xr:uid="{00000000-0005-0000-0000-000048310000}"/>
    <cellStyle name="s_Wool_14_12_1999_2_1 2 5_Aktiva Formeln" xfId="12614" xr:uid="{00000000-0005-0000-0000-000049310000}"/>
    <cellStyle name="s_Wool_14_12_1999_2_1 2 6" xfId="12615" xr:uid="{00000000-0005-0000-0000-00004A310000}"/>
    <cellStyle name="s_Wool_14_12_1999_2_1 2 6 2" xfId="12616" xr:uid="{00000000-0005-0000-0000-00004B310000}"/>
    <cellStyle name="s_Wool_14_12_1999_2_1 2 7" xfId="12617" xr:uid="{00000000-0005-0000-0000-00004C310000}"/>
    <cellStyle name="s_Wool_14_12_1999_2_1 2_Aktiva Formeln" xfId="12618" xr:uid="{00000000-0005-0000-0000-00004D310000}"/>
    <cellStyle name="s_Wool_14_12_1999_2_1 3" xfId="12619" xr:uid="{00000000-0005-0000-0000-00004E310000}"/>
    <cellStyle name="s_Wool_14_12_1999_2_1 3 2" xfId="12620" xr:uid="{00000000-0005-0000-0000-00004F310000}"/>
    <cellStyle name="s_Wool_14_12_1999_2_1 4" xfId="12621" xr:uid="{00000000-0005-0000-0000-000050310000}"/>
    <cellStyle name="s_Wool_14_12_1999_2_1_Aktiva Formeln" xfId="12622" xr:uid="{00000000-0005-0000-0000-000051310000}"/>
    <cellStyle name="s_Wool_14_12_1999_2_2" xfId="12623" xr:uid="{00000000-0005-0000-0000-000052310000}"/>
    <cellStyle name="s_Wool_14_12_1999_2_2 2" xfId="12624" xr:uid="{00000000-0005-0000-0000-000053310000}"/>
    <cellStyle name="s_Wool_14_12_1999_2_2 2 2" xfId="12625" xr:uid="{00000000-0005-0000-0000-000054310000}"/>
    <cellStyle name="s_Wool_14_12_1999_2_2 2 2 2" xfId="12626" xr:uid="{00000000-0005-0000-0000-000055310000}"/>
    <cellStyle name="s_Wool_14_12_1999_2_2 2 2 2 2" xfId="12627" xr:uid="{00000000-0005-0000-0000-000056310000}"/>
    <cellStyle name="s_Wool_14_12_1999_2_2 2 2 2 2 2" xfId="12628" xr:uid="{00000000-0005-0000-0000-000057310000}"/>
    <cellStyle name="s_Wool_14_12_1999_2_2 2 2 2 3" xfId="12629" xr:uid="{00000000-0005-0000-0000-000058310000}"/>
    <cellStyle name="s_Wool_14_12_1999_2_2 2 2 2_Aktiva Formeln" xfId="12630" xr:uid="{00000000-0005-0000-0000-000059310000}"/>
    <cellStyle name="s_Wool_14_12_1999_2_2 2 2 3" xfId="12631" xr:uid="{00000000-0005-0000-0000-00005A310000}"/>
    <cellStyle name="s_Wool_14_12_1999_2_2 2 2 3 2" xfId="12632" xr:uid="{00000000-0005-0000-0000-00005B310000}"/>
    <cellStyle name="s_Wool_14_12_1999_2_2 2 2 4" xfId="12633" xr:uid="{00000000-0005-0000-0000-00005C310000}"/>
    <cellStyle name="s_Wool_14_12_1999_2_2 2 2_Aktiva Formeln" xfId="12634" xr:uid="{00000000-0005-0000-0000-00005D310000}"/>
    <cellStyle name="s_Wool_14_12_1999_2_2 2 3" xfId="12635" xr:uid="{00000000-0005-0000-0000-00005E310000}"/>
    <cellStyle name="s_Wool_14_12_1999_2_2 2 3 2" xfId="12636" xr:uid="{00000000-0005-0000-0000-00005F310000}"/>
    <cellStyle name="s_Wool_14_12_1999_2_2 2 3 3" xfId="12637" xr:uid="{00000000-0005-0000-0000-000060310000}"/>
    <cellStyle name="s_Wool_14_12_1999_2_2 2 3 3 2" xfId="12638" xr:uid="{00000000-0005-0000-0000-000061310000}"/>
    <cellStyle name="s_Wool_14_12_1999_2_2 2 3 4" xfId="12639" xr:uid="{00000000-0005-0000-0000-000062310000}"/>
    <cellStyle name="s_Wool_14_12_1999_2_2 2 3_Aktiva Formeln" xfId="12640" xr:uid="{00000000-0005-0000-0000-000063310000}"/>
    <cellStyle name="s_Wool_14_12_1999_2_2 2 4" xfId="12641" xr:uid="{00000000-0005-0000-0000-000064310000}"/>
    <cellStyle name="s_Wool_14_12_1999_2_2 2 4 2" xfId="12642" xr:uid="{00000000-0005-0000-0000-000065310000}"/>
    <cellStyle name="s_Wool_14_12_1999_2_2 2 4 3" xfId="12643" xr:uid="{00000000-0005-0000-0000-000066310000}"/>
    <cellStyle name="s_Wool_14_12_1999_2_2 2 4 3 2" xfId="12644" xr:uid="{00000000-0005-0000-0000-000067310000}"/>
    <cellStyle name="s_Wool_14_12_1999_2_2 2 4 4" xfId="12645" xr:uid="{00000000-0005-0000-0000-000068310000}"/>
    <cellStyle name="s_Wool_14_12_1999_2_2 2 4_Aktiva Formeln" xfId="12646" xr:uid="{00000000-0005-0000-0000-000069310000}"/>
    <cellStyle name="s_Wool_14_12_1999_2_2 2 5" xfId="12647" xr:uid="{00000000-0005-0000-0000-00006A310000}"/>
    <cellStyle name="s_Wool_14_12_1999_2_2 2 5 2" xfId="12648" xr:uid="{00000000-0005-0000-0000-00006B310000}"/>
    <cellStyle name="s_Wool_14_12_1999_2_2 2 5 2 2" xfId="12649" xr:uid="{00000000-0005-0000-0000-00006C310000}"/>
    <cellStyle name="s_Wool_14_12_1999_2_2 2 5 3" xfId="12650" xr:uid="{00000000-0005-0000-0000-00006D310000}"/>
    <cellStyle name="s_Wool_14_12_1999_2_2 2 5_Aktiva Formeln" xfId="12651" xr:uid="{00000000-0005-0000-0000-00006E310000}"/>
    <cellStyle name="s_Wool_14_12_1999_2_2 2 6" xfId="12652" xr:uid="{00000000-0005-0000-0000-00006F310000}"/>
    <cellStyle name="s_Wool_14_12_1999_2_2 2 6 2" xfId="12653" xr:uid="{00000000-0005-0000-0000-000070310000}"/>
    <cellStyle name="s_Wool_14_12_1999_2_2 2 7" xfId="12654" xr:uid="{00000000-0005-0000-0000-000071310000}"/>
    <cellStyle name="s_Wool_14_12_1999_2_2 2_Aktiva Formeln" xfId="12655" xr:uid="{00000000-0005-0000-0000-000072310000}"/>
    <cellStyle name="s_Wool_14_12_1999_2_2 3" xfId="12656" xr:uid="{00000000-0005-0000-0000-000073310000}"/>
    <cellStyle name="s_Wool_14_12_1999_2_2 3 2" xfId="12657" xr:uid="{00000000-0005-0000-0000-000074310000}"/>
    <cellStyle name="s_Wool_14_12_1999_2_2 4" xfId="12658" xr:uid="{00000000-0005-0000-0000-000075310000}"/>
    <cellStyle name="s_Wool_14_12_1999_2_2_Aktiva Formeln" xfId="12659" xr:uid="{00000000-0005-0000-0000-000076310000}"/>
    <cellStyle name="s_Wool_14_12_1999_2_Aktiva Formeln" xfId="12660" xr:uid="{00000000-0005-0000-0000-000077310000}"/>
    <cellStyle name="s_Wool_15_02_2000" xfId="12661" xr:uid="{00000000-0005-0000-0000-000078310000}"/>
    <cellStyle name="s_Wool_15_02_2000_1" xfId="12662" xr:uid="{00000000-0005-0000-0000-000079310000}"/>
    <cellStyle name="s_Wool_15_02_2000_1 2" xfId="12663" xr:uid="{00000000-0005-0000-0000-00007A310000}"/>
    <cellStyle name="s_Wool_15_02_2000_1 2 2" xfId="12664" xr:uid="{00000000-0005-0000-0000-00007B310000}"/>
    <cellStyle name="s_Wool_15_02_2000_1 2 2 2" xfId="12665" xr:uid="{00000000-0005-0000-0000-00007C310000}"/>
    <cellStyle name="s_Wool_15_02_2000_1 2 2 2 2" xfId="12666" xr:uid="{00000000-0005-0000-0000-00007D310000}"/>
    <cellStyle name="s_Wool_15_02_2000_1 2 2 2 2 2" xfId="12667" xr:uid="{00000000-0005-0000-0000-00007E310000}"/>
    <cellStyle name="s_Wool_15_02_2000_1 2 2 2 3" xfId="12668" xr:uid="{00000000-0005-0000-0000-00007F310000}"/>
    <cellStyle name="s_Wool_15_02_2000_1 2 2 2_Aktiva Formeln" xfId="12669" xr:uid="{00000000-0005-0000-0000-000080310000}"/>
    <cellStyle name="s_Wool_15_02_2000_1 2 2 3" xfId="12670" xr:uid="{00000000-0005-0000-0000-000081310000}"/>
    <cellStyle name="s_Wool_15_02_2000_1 2 2 3 2" xfId="12671" xr:uid="{00000000-0005-0000-0000-000082310000}"/>
    <cellStyle name="s_Wool_15_02_2000_1 2 2 4" xfId="12672" xr:uid="{00000000-0005-0000-0000-000083310000}"/>
    <cellStyle name="s_Wool_15_02_2000_1 2 2_Aktiva Formeln" xfId="12673" xr:uid="{00000000-0005-0000-0000-000084310000}"/>
    <cellStyle name="s_Wool_15_02_2000_1 2 3" xfId="12674" xr:uid="{00000000-0005-0000-0000-000085310000}"/>
    <cellStyle name="s_Wool_15_02_2000_1 2 3 2" xfId="12675" xr:uid="{00000000-0005-0000-0000-000086310000}"/>
    <cellStyle name="s_Wool_15_02_2000_1 2 3 3" xfId="12676" xr:uid="{00000000-0005-0000-0000-000087310000}"/>
    <cellStyle name="s_Wool_15_02_2000_1 2 3 3 2" xfId="12677" xr:uid="{00000000-0005-0000-0000-000088310000}"/>
    <cellStyle name="s_Wool_15_02_2000_1 2 3 4" xfId="12678" xr:uid="{00000000-0005-0000-0000-000089310000}"/>
    <cellStyle name="s_Wool_15_02_2000_1 2 3_Aktiva Formeln" xfId="12679" xr:uid="{00000000-0005-0000-0000-00008A310000}"/>
    <cellStyle name="s_Wool_15_02_2000_1 2 4" xfId="12680" xr:uid="{00000000-0005-0000-0000-00008B310000}"/>
    <cellStyle name="s_Wool_15_02_2000_1 2 4 2" xfId="12681" xr:uid="{00000000-0005-0000-0000-00008C310000}"/>
    <cellStyle name="s_Wool_15_02_2000_1 2 4 3" xfId="12682" xr:uid="{00000000-0005-0000-0000-00008D310000}"/>
    <cellStyle name="s_Wool_15_02_2000_1 2 4 3 2" xfId="12683" xr:uid="{00000000-0005-0000-0000-00008E310000}"/>
    <cellStyle name="s_Wool_15_02_2000_1 2 4 4" xfId="12684" xr:uid="{00000000-0005-0000-0000-00008F310000}"/>
    <cellStyle name="s_Wool_15_02_2000_1 2 4_Aktiva Formeln" xfId="12685" xr:uid="{00000000-0005-0000-0000-000090310000}"/>
    <cellStyle name="s_Wool_15_02_2000_1 2 5" xfId="12686" xr:uid="{00000000-0005-0000-0000-000091310000}"/>
    <cellStyle name="s_Wool_15_02_2000_1 2 5 2" xfId="12687" xr:uid="{00000000-0005-0000-0000-000092310000}"/>
    <cellStyle name="s_Wool_15_02_2000_1 2 5 2 2" xfId="12688" xr:uid="{00000000-0005-0000-0000-000093310000}"/>
    <cellStyle name="s_Wool_15_02_2000_1 2 5 3" xfId="12689" xr:uid="{00000000-0005-0000-0000-000094310000}"/>
    <cellStyle name="s_Wool_15_02_2000_1 2 5_Aktiva Formeln" xfId="12690" xr:uid="{00000000-0005-0000-0000-000095310000}"/>
    <cellStyle name="s_Wool_15_02_2000_1 2 6" xfId="12691" xr:uid="{00000000-0005-0000-0000-000096310000}"/>
    <cellStyle name="s_Wool_15_02_2000_1 2 6 2" xfId="12692" xr:uid="{00000000-0005-0000-0000-000097310000}"/>
    <cellStyle name="s_Wool_15_02_2000_1 2 7" xfId="12693" xr:uid="{00000000-0005-0000-0000-000098310000}"/>
    <cellStyle name="s_Wool_15_02_2000_1 2_Aktiva Formeln" xfId="12694" xr:uid="{00000000-0005-0000-0000-000099310000}"/>
    <cellStyle name="s_Wool_15_02_2000_1 3" xfId="12695" xr:uid="{00000000-0005-0000-0000-00009A310000}"/>
    <cellStyle name="s_Wool_15_02_2000_1 3 2" xfId="12696" xr:uid="{00000000-0005-0000-0000-00009B310000}"/>
    <cellStyle name="s_Wool_15_02_2000_1 4" xfId="12697" xr:uid="{00000000-0005-0000-0000-00009C310000}"/>
    <cellStyle name="s_Wool_15_02_2000_1_Aktiva Formeln" xfId="12698" xr:uid="{00000000-0005-0000-0000-00009D310000}"/>
    <cellStyle name="s_Wool_15_02_2000_2" xfId="12699" xr:uid="{00000000-0005-0000-0000-00009E310000}"/>
    <cellStyle name="s_Wool_15_02_2000_2 2" xfId="12700" xr:uid="{00000000-0005-0000-0000-00009F310000}"/>
    <cellStyle name="s_Wool_15_02_2000_2 2 2" xfId="12701" xr:uid="{00000000-0005-0000-0000-0000A0310000}"/>
    <cellStyle name="s_Wool_15_02_2000_2 2 2 2" xfId="12702" xr:uid="{00000000-0005-0000-0000-0000A1310000}"/>
    <cellStyle name="s_Wool_15_02_2000_2 2 2 2 2" xfId="12703" xr:uid="{00000000-0005-0000-0000-0000A2310000}"/>
    <cellStyle name="s_Wool_15_02_2000_2 2 2 2 2 2" xfId="12704" xr:uid="{00000000-0005-0000-0000-0000A3310000}"/>
    <cellStyle name="s_Wool_15_02_2000_2 2 2 2 3" xfId="12705" xr:uid="{00000000-0005-0000-0000-0000A4310000}"/>
    <cellStyle name="s_Wool_15_02_2000_2 2 2 2_Aktiva Formeln" xfId="12706" xr:uid="{00000000-0005-0000-0000-0000A5310000}"/>
    <cellStyle name="s_Wool_15_02_2000_2 2 2 3" xfId="12707" xr:uid="{00000000-0005-0000-0000-0000A6310000}"/>
    <cellStyle name="s_Wool_15_02_2000_2 2 2 3 2" xfId="12708" xr:uid="{00000000-0005-0000-0000-0000A7310000}"/>
    <cellStyle name="s_Wool_15_02_2000_2 2 2 4" xfId="12709" xr:uid="{00000000-0005-0000-0000-0000A8310000}"/>
    <cellStyle name="s_Wool_15_02_2000_2 2 2_Aktiva Formeln" xfId="12710" xr:uid="{00000000-0005-0000-0000-0000A9310000}"/>
    <cellStyle name="s_Wool_15_02_2000_2 2 3" xfId="12711" xr:uid="{00000000-0005-0000-0000-0000AA310000}"/>
    <cellStyle name="s_Wool_15_02_2000_2 2 3 2" xfId="12712" xr:uid="{00000000-0005-0000-0000-0000AB310000}"/>
    <cellStyle name="s_Wool_15_02_2000_2 2 3 3" xfId="12713" xr:uid="{00000000-0005-0000-0000-0000AC310000}"/>
    <cellStyle name="s_Wool_15_02_2000_2 2 3 3 2" xfId="12714" xr:uid="{00000000-0005-0000-0000-0000AD310000}"/>
    <cellStyle name="s_Wool_15_02_2000_2 2 3 4" xfId="12715" xr:uid="{00000000-0005-0000-0000-0000AE310000}"/>
    <cellStyle name="s_Wool_15_02_2000_2 2 3_Aktiva Formeln" xfId="12716" xr:uid="{00000000-0005-0000-0000-0000AF310000}"/>
    <cellStyle name="s_Wool_15_02_2000_2 2 4" xfId="12717" xr:uid="{00000000-0005-0000-0000-0000B0310000}"/>
    <cellStyle name="s_Wool_15_02_2000_2 2 4 2" xfId="12718" xr:uid="{00000000-0005-0000-0000-0000B1310000}"/>
    <cellStyle name="s_Wool_15_02_2000_2 2 4 3" xfId="12719" xr:uid="{00000000-0005-0000-0000-0000B2310000}"/>
    <cellStyle name="s_Wool_15_02_2000_2 2 4 3 2" xfId="12720" xr:uid="{00000000-0005-0000-0000-0000B3310000}"/>
    <cellStyle name="s_Wool_15_02_2000_2 2 4 4" xfId="12721" xr:uid="{00000000-0005-0000-0000-0000B4310000}"/>
    <cellStyle name="s_Wool_15_02_2000_2 2 4_Aktiva Formeln" xfId="12722" xr:uid="{00000000-0005-0000-0000-0000B5310000}"/>
    <cellStyle name="s_Wool_15_02_2000_2 2 5" xfId="12723" xr:uid="{00000000-0005-0000-0000-0000B6310000}"/>
    <cellStyle name="s_Wool_15_02_2000_2 2 5 2" xfId="12724" xr:uid="{00000000-0005-0000-0000-0000B7310000}"/>
    <cellStyle name="s_Wool_15_02_2000_2 2 5 2 2" xfId="12725" xr:uid="{00000000-0005-0000-0000-0000B8310000}"/>
    <cellStyle name="s_Wool_15_02_2000_2 2 5 3" xfId="12726" xr:uid="{00000000-0005-0000-0000-0000B9310000}"/>
    <cellStyle name="s_Wool_15_02_2000_2 2 5_Aktiva Formeln" xfId="12727" xr:uid="{00000000-0005-0000-0000-0000BA310000}"/>
    <cellStyle name="s_Wool_15_02_2000_2 2 6" xfId="12728" xr:uid="{00000000-0005-0000-0000-0000BB310000}"/>
    <cellStyle name="s_Wool_15_02_2000_2 2 6 2" xfId="12729" xr:uid="{00000000-0005-0000-0000-0000BC310000}"/>
    <cellStyle name="s_Wool_15_02_2000_2 2 7" xfId="12730" xr:uid="{00000000-0005-0000-0000-0000BD310000}"/>
    <cellStyle name="s_Wool_15_02_2000_2 2_Aktiva Formeln" xfId="12731" xr:uid="{00000000-0005-0000-0000-0000BE310000}"/>
    <cellStyle name="s_Wool_15_02_2000_2 3" xfId="12732" xr:uid="{00000000-0005-0000-0000-0000BF310000}"/>
    <cellStyle name="s_Wool_15_02_2000_2 3 2" xfId="12733" xr:uid="{00000000-0005-0000-0000-0000C0310000}"/>
    <cellStyle name="s_Wool_15_02_2000_2 4" xfId="12734" xr:uid="{00000000-0005-0000-0000-0000C1310000}"/>
    <cellStyle name="s_Wool_15_02_2000_2_Aktiva Formeln" xfId="12735" xr:uid="{00000000-0005-0000-0000-0000C2310000}"/>
    <cellStyle name="s_Wool_15_02_2000_Aktiva Formeln" xfId="12736" xr:uid="{00000000-0005-0000-0000-0000C3310000}"/>
    <cellStyle name="s_Wool_28_01_2000_02" xfId="12737" xr:uid="{00000000-0005-0000-0000-0000C4310000}"/>
    <cellStyle name="s_Wool_28_01_2000_02 2" xfId="12738" xr:uid="{00000000-0005-0000-0000-0000C5310000}"/>
    <cellStyle name="s_Wool_28_01_2000_02 2 2" xfId="12739" xr:uid="{00000000-0005-0000-0000-0000C6310000}"/>
    <cellStyle name="s_Wool_28_01_2000_02 2 2 2" xfId="12740" xr:uid="{00000000-0005-0000-0000-0000C7310000}"/>
    <cellStyle name="s_Wool_28_01_2000_02 2 2 2 2" xfId="12741" xr:uid="{00000000-0005-0000-0000-0000C8310000}"/>
    <cellStyle name="s_Wool_28_01_2000_02 2 2 2 2 2" xfId="12742" xr:uid="{00000000-0005-0000-0000-0000C9310000}"/>
    <cellStyle name="s_Wool_28_01_2000_02 2 2 2 3" xfId="12743" xr:uid="{00000000-0005-0000-0000-0000CA310000}"/>
    <cellStyle name="s_Wool_28_01_2000_02 2 2 2_Aktiva Formeln" xfId="12744" xr:uid="{00000000-0005-0000-0000-0000CB310000}"/>
    <cellStyle name="s_Wool_28_01_2000_02 2 2 3" xfId="12745" xr:uid="{00000000-0005-0000-0000-0000CC310000}"/>
    <cellStyle name="s_Wool_28_01_2000_02 2 2 3 2" xfId="12746" xr:uid="{00000000-0005-0000-0000-0000CD310000}"/>
    <cellStyle name="s_Wool_28_01_2000_02 2 2 4" xfId="12747" xr:uid="{00000000-0005-0000-0000-0000CE310000}"/>
    <cellStyle name="s_Wool_28_01_2000_02 2 2_Aktiva Formeln" xfId="12748" xr:uid="{00000000-0005-0000-0000-0000CF310000}"/>
    <cellStyle name="s_Wool_28_01_2000_02 2 3" xfId="12749" xr:uid="{00000000-0005-0000-0000-0000D0310000}"/>
    <cellStyle name="s_Wool_28_01_2000_02 2 3 2" xfId="12750" xr:uid="{00000000-0005-0000-0000-0000D1310000}"/>
    <cellStyle name="s_Wool_28_01_2000_02 2 3 3" xfId="12751" xr:uid="{00000000-0005-0000-0000-0000D2310000}"/>
    <cellStyle name="s_Wool_28_01_2000_02 2 3 3 2" xfId="12752" xr:uid="{00000000-0005-0000-0000-0000D3310000}"/>
    <cellStyle name="s_Wool_28_01_2000_02 2 3 4" xfId="12753" xr:uid="{00000000-0005-0000-0000-0000D4310000}"/>
    <cellStyle name="s_Wool_28_01_2000_02 2 3_Aktiva Formeln" xfId="12754" xr:uid="{00000000-0005-0000-0000-0000D5310000}"/>
    <cellStyle name="s_Wool_28_01_2000_02 2 4" xfId="12755" xr:uid="{00000000-0005-0000-0000-0000D6310000}"/>
    <cellStyle name="s_Wool_28_01_2000_02 2 4 2" xfId="12756" xr:uid="{00000000-0005-0000-0000-0000D7310000}"/>
    <cellStyle name="s_Wool_28_01_2000_02 2 4 3" xfId="12757" xr:uid="{00000000-0005-0000-0000-0000D8310000}"/>
    <cellStyle name="s_Wool_28_01_2000_02 2 4 3 2" xfId="12758" xr:uid="{00000000-0005-0000-0000-0000D9310000}"/>
    <cellStyle name="s_Wool_28_01_2000_02 2 4 4" xfId="12759" xr:uid="{00000000-0005-0000-0000-0000DA310000}"/>
    <cellStyle name="s_Wool_28_01_2000_02 2 4_Aktiva Formeln" xfId="12760" xr:uid="{00000000-0005-0000-0000-0000DB310000}"/>
    <cellStyle name="s_Wool_28_01_2000_02 2 5" xfId="12761" xr:uid="{00000000-0005-0000-0000-0000DC310000}"/>
    <cellStyle name="s_Wool_28_01_2000_02 2 5 2" xfId="12762" xr:uid="{00000000-0005-0000-0000-0000DD310000}"/>
    <cellStyle name="s_Wool_28_01_2000_02 2 5 2 2" xfId="12763" xr:uid="{00000000-0005-0000-0000-0000DE310000}"/>
    <cellStyle name="s_Wool_28_01_2000_02 2 5 3" xfId="12764" xr:uid="{00000000-0005-0000-0000-0000DF310000}"/>
    <cellStyle name="s_Wool_28_01_2000_02 2 5_Aktiva Formeln" xfId="12765" xr:uid="{00000000-0005-0000-0000-0000E0310000}"/>
    <cellStyle name="s_Wool_28_01_2000_02 2 6" xfId="12766" xr:uid="{00000000-0005-0000-0000-0000E1310000}"/>
    <cellStyle name="s_Wool_28_01_2000_02 2 6 2" xfId="12767" xr:uid="{00000000-0005-0000-0000-0000E2310000}"/>
    <cellStyle name="s_Wool_28_01_2000_02 2 7" xfId="12768" xr:uid="{00000000-0005-0000-0000-0000E3310000}"/>
    <cellStyle name="s_Wool_28_01_2000_02 2_Aktiva Formeln" xfId="12769" xr:uid="{00000000-0005-0000-0000-0000E4310000}"/>
    <cellStyle name="s_Wool_28_01_2000_02 3" xfId="12770" xr:uid="{00000000-0005-0000-0000-0000E5310000}"/>
    <cellStyle name="s_Wool_28_01_2000_02 3 2" xfId="12771" xr:uid="{00000000-0005-0000-0000-0000E6310000}"/>
    <cellStyle name="s_Wool_28_01_2000_02 4" xfId="12772" xr:uid="{00000000-0005-0000-0000-0000E7310000}"/>
    <cellStyle name="s_Wool_28_01_2000_02_1" xfId="12773" xr:uid="{00000000-0005-0000-0000-0000E8310000}"/>
    <cellStyle name="s_Wool_28_01_2000_02_1 2" xfId="12774" xr:uid="{00000000-0005-0000-0000-0000E9310000}"/>
    <cellStyle name="s_Wool_28_01_2000_02_1 2 2" xfId="12775" xr:uid="{00000000-0005-0000-0000-0000EA310000}"/>
    <cellStyle name="s_Wool_28_01_2000_02_1 2 2 2" xfId="12776" xr:uid="{00000000-0005-0000-0000-0000EB310000}"/>
    <cellStyle name="s_Wool_28_01_2000_02_1 2 2 2 2" xfId="12777" xr:uid="{00000000-0005-0000-0000-0000EC310000}"/>
    <cellStyle name="s_Wool_28_01_2000_02_1 2 2 2 2 2" xfId="12778" xr:uid="{00000000-0005-0000-0000-0000ED310000}"/>
    <cellStyle name="s_Wool_28_01_2000_02_1 2 2 2 3" xfId="12779" xr:uid="{00000000-0005-0000-0000-0000EE310000}"/>
    <cellStyle name="s_Wool_28_01_2000_02_1 2 2 2_Aktiva Formeln" xfId="12780" xr:uid="{00000000-0005-0000-0000-0000EF310000}"/>
    <cellStyle name="s_Wool_28_01_2000_02_1 2 2 3" xfId="12781" xr:uid="{00000000-0005-0000-0000-0000F0310000}"/>
    <cellStyle name="s_Wool_28_01_2000_02_1 2 2 3 2" xfId="12782" xr:uid="{00000000-0005-0000-0000-0000F1310000}"/>
    <cellStyle name="s_Wool_28_01_2000_02_1 2 2 4" xfId="12783" xr:uid="{00000000-0005-0000-0000-0000F2310000}"/>
    <cellStyle name="s_Wool_28_01_2000_02_1 2 2_Aktiva Formeln" xfId="12784" xr:uid="{00000000-0005-0000-0000-0000F3310000}"/>
    <cellStyle name="s_Wool_28_01_2000_02_1 2 3" xfId="12785" xr:uid="{00000000-0005-0000-0000-0000F4310000}"/>
    <cellStyle name="s_Wool_28_01_2000_02_1 2 3 2" xfId="12786" xr:uid="{00000000-0005-0000-0000-0000F5310000}"/>
    <cellStyle name="s_Wool_28_01_2000_02_1 2 3 3" xfId="12787" xr:uid="{00000000-0005-0000-0000-0000F6310000}"/>
    <cellStyle name="s_Wool_28_01_2000_02_1 2 3 3 2" xfId="12788" xr:uid="{00000000-0005-0000-0000-0000F7310000}"/>
    <cellStyle name="s_Wool_28_01_2000_02_1 2 3 4" xfId="12789" xr:uid="{00000000-0005-0000-0000-0000F8310000}"/>
    <cellStyle name="s_Wool_28_01_2000_02_1 2 3_Aktiva Formeln" xfId="12790" xr:uid="{00000000-0005-0000-0000-0000F9310000}"/>
    <cellStyle name="s_Wool_28_01_2000_02_1 2 4" xfId="12791" xr:uid="{00000000-0005-0000-0000-0000FA310000}"/>
    <cellStyle name="s_Wool_28_01_2000_02_1 2 4 2" xfId="12792" xr:uid="{00000000-0005-0000-0000-0000FB310000}"/>
    <cellStyle name="s_Wool_28_01_2000_02_1 2 4 3" xfId="12793" xr:uid="{00000000-0005-0000-0000-0000FC310000}"/>
    <cellStyle name="s_Wool_28_01_2000_02_1 2 4 3 2" xfId="12794" xr:uid="{00000000-0005-0000-0000-0000FD310000}"/>
    <cellStyle name="s_Wool_28_01_2000_02_1 2 4 4" xfId="12795" xr:uid="{00000000-0005-0000-0000-0000FE310000}"/>
    <cellStyle name="s_Wool_28_01_2000_02_1 2 4_Aktiva Formeln" xfId="12796" xr:uid="{00000000-0005-0000-0000-0000FF310000}"/>
    <cellStyle name="s_Wool_28_01_2000_02_1 2 5" xfId="12797" xr:uid="{00000000-0005-0000-0000-000000320000}"/>
    <cellStyle name="s_Wool_28_01_2000_02_1 2 5 2" xfId="12798" xr:uid="{00000000-0005-0000-0000-000001320000}"/>
    <cellStyle name="s_Wool_28_01_2000_02_1 2 5 2 2" xfId="12799" xr:uid="{00000000-0005-0000-0000-000002320000}"/>
    <cellStyle name="s_Wool_28_01_2000_02_1 2 5 3" xfId="12800" xr:uid="{00000000-0005-0000-0000-000003320000}"/>
    <cellStyle name="s_Wool_28_01_2000_02_1 2 5_Aktiva Formeln" xfId="12801" xr:uid="{00000000-0005-0000-0000-000004320000}"/>
    <cellStyle name="s_Wool_28_01_2000_02_1 2 6" xfId="12802" xr:uid="{00000000-0005-0000-0000-000005320000}"/>
    <cellStyle name="s_Wool_28_01_2000_02_1 2 6 2" xfId="12803" xr:uid="{00000000-0005-0000-0000-000006320000}"/>
    <cellStyle name="s_Wool_28_01_2000_02_1 2 7" xfId="12804" xr:uid="{00000000-0005-0000-0000-000007320000}"/>
    <cellStyle name="s_Wool_28_01_2000_02_1 2_Aktiva Formeln" xfId="12805" xr:uid="{00000000-0005-0000-0000-000008320000}"/>
    <cellStyle name="s_Wool_28_01_2000_02_1 3" xfId="12806" xr:uid="{00000000-0005-0000-0000-000009320000}"/>
    <cellStyle name="s_Wool_28_01_2000_02_1 3 2" xfId="12807" xr:uid="{00000000-0005-0000-0000-00000A320000}"/>
    <cellStyle name="s_Wool_28_01_2000_02_1 4" xfId="12808" xr:uid="{00000000-0005-0000-0000-00000B320000}"/>
    <cellStyle name="s_Wool_28_01_2000_02_1_Aktiva Formeln" xfId="12809" xr:uid="{00000000-0005-0000-0000-00000C320000}"/>
    <cellStyle name="s_Wool_28_01_2000_02_2" xfId="12810" xr:uid="{00000000-0005-0000-0000-00000D320000}"/>
    <cellStyle name="s_Wool_28_01_2000_02_2_Aktiva Formeln" xfId="12811" xr:uid="{00000000-0005-0000-0000-00000E320000}"/>
    <cellStyle name="s_Wool_28_01_2000_02_Aktiva Formeln" xfId="12812" xr:uid="{00000000-0005-0000-0000-00000F320000}"/>
    <cellStyle name="s_WoolEuro_12_04_2000_02" xfId="12813" xr:uid="{00000000-0005-0000-0000-000010320000}"/>
    <cellStyle name="s_WoolEuro_12_04_2000_02_1" xfId="12814" xr:uid="{00000000-0005-0000-0000-000011320000}"/>
    <cellStyle name="s_WoolEuro_12_04_2000_02_1 2" xfId="12815" xr:uid="{00000000-0005-0000-0000-000012320000}"/>
    <cellStyle name="s_WoolEuro_12_04_2000_02_1 2 2" xfId="12816" xr:uid="{00000000-0005-0000-0000-000013320000}"/>
    <cellStyle name="s_WoolEuro_12_04_2000_02_1 2 2 2" xfId="12817" xr:uid="{00000000-0005-0000-0000-000014320000}"/>
    <cellStyle name="s_WoolEuro_12_04_2000_02_1 2 2 2 2" xfId="12818" xr:uid="{00000000-0005-0000-0000-000015320000}"/>
    <cellStyle name="s_WoolEuro_12_04_2000_02_1 2 2 2 2 2" xfId="12819" xr:uid="{00000000-0005-0000-0000-000016320000}"/>
    <cellStyle name="s_WoolEuro_12_04_2000_02_1 2 2 2 3" xfId="12820" xr:uid="{00000000-0005-0000-0000-000017320000}"/>
    <cellStyle name="s_WoolEuro_12_04_2000_02_1 2 2 2_Aktiva Formeln" xfId="12821" xr:uid="{00000000-0005-0000-0000-000018320000}"/>
    <cellStyle name="s_WoolEuro_12_04_2000_02_1 2 2 3" xfId="12822" xr:uid="{00000000-0005-0000-0000-000019320000}"/>
    <cellStyle name="s_WoolEuro_12_04_2000_02_1 2 2 3 2" xfId="12823" xr:uid="{00000000-0005-0000-0000-00001A320000}"/>
    <cellStyle name="s_WoolEuro_12_04_2000_02_1 2 2 4" xfId="12824" xr:uid="{00000000-0005-0000-0000-00001B320000}"/>
    <cellStyle name="s_WoolEuro_12_04_2000_02_1 2 2_Aktiva Formeln" xfId="12825" xr:uid="{00000000-0005-0000-0000-00001C320000}"/>
    <cellStyle name="s_WoolEuro_12_04_2000_02_1 2 3" xfId="12826" xr:uid="{00000000-0005-0000-0000-00001D320000}"/>
    <cellStyle name="s_WoolEuro_12_04_2000_02_1 2 3 2" xfId="12827" xr:uid="{00000000-0005-0000-0000-00001E320000}"/>
    <cellStyle name="s_WoolEuro_12_04_2000_02_1 2 3 3" xfId="12828" xr:uid="{00000000-0005-0000-0000-00001F320000}"/>
    <cellStyle name="s_WoolEuro_12_04_2000_02_1 2 3 3 2" xfId="12829" xr:uid="{00000000-0005-0000-0000-000020320000}"/>
    <cellStyle name="s_WoolEuro_12_04_2000_02_1 2 3 4" xfId="12830" xr:uid="{00000000-0005-0000-0000-000021320000}"/>
    <cellStyle name="s_WoolEuro_12_04_2000_02_1 2 3_Aktiva Formeln" xfId="12831" xr:uid="{00000000-0005-0000-0000-000022320000}"/>
    <cellStyle name="s_WoolEuro_12_04_2000_02_1 2 4" xfId="12832" xr:uid="{00000000-0005-0000-0000-000023320000}"/>
    <cellStyle name="s_WoolEuro_12_04_2000_02_1 2 4 2" xfId="12833" xr:uid="{00000000-0005-0000-0000-000024320000}"/>
    <cellStyle name="s_WoolEuro_12_04_2000_02_1 2 4 3" xfId="12834" xr:uid="{00000000-0005-0000-0000-000025320000}"/>
    <cellStyle name="s_WoolEuro_12_04_2000_02_1 2 4 3 2" xfId="12835" xr:uid="{00000000-0005-0000-0000-000026320000}"/>
    <cellStyle name="s_WoolEuro_12_04_2000_02_1 2 4 4" xfId="12836" xr:uid="{00000000-0005-0000-0000-000027320000}"/>
    <cellStyle name="s_WoolEuro_12_04_2000_02_1 2 4_Aktiva Formeln" xfId="12837" xr:uid="{00000000-0005-0000-0000-000028320000}"/>
    <cellStyle name="s_WoolEuro_12_04_2000_02_1 2 5" xfId="12838" xr:uid="{00000000-0005-0000-0000-000029320000}"/>
    <cellStyle name="s_WoolEuro_12_04_2000_02_1 2 5 2" xfId="12839" xr:uid="{00000000-0005-0000-0000-00002A320000}"/>
    <cellStyle name="s_WoolEuro_12_04_2000_02_1 2 5 2 2" xfId="12840" xr:uid="{00000000-0005-0000-0000-00002B320000}"/>
    <cellStyle name="s_WoolEuro_12_04_2000_02_1 2 5 3" xfId="12841" xr:uid="{00000000-0005-0000-0000-00002C320000}"/>
    <cellStyle name="s_WoolEuro_12_04_2000_02_1 2 5_Aktiva Formeln" xfId="12842" xr:uid="{00000000-0005-0000-0000-00002D320000}"/>
    <cellStyle name="s_WoolEuro_12_04_2000_02_1 2 6" xfId="12843" xr:uid="{00000000-0005-0000-0000-00002E320000}"/>
    <cellStyle name="s_WoolEuro_12_04_2000_02_1 2 6 2" xfId="12844" xr:uid="{00000000-0005-0000-0000-00002F320000}"/>
    <cellStyle name="s_WoolEuro_12_04_2000_02_1 2 7" xfId="12845" xr:uid="{00000000-0005-0000-0000-000030320000}"/>
    <cellStyle name="s_WoolEuro_12_04_2000_02_1 2_Aktiva Formeln" xfId="12846" xr:uid="{00000000-0005-0000-0000-000031320000}"/>
    <cellStyle name="s_WoolEuro_12_04_2000_02_1 3" xfId="12847" xr:uid="{00000000-0005-0000-0000-000032320000}"/>
    <cellStyle name="s_WoolEuro_12_04_2000_02_1 3 2" xfId="12848" xr:uid="{00000000-0005-0000-0000-000033320000}"/>
    <cellStyle name="s_WoolEuro_12_04_2000_02_1 4" xfId="12849" xr:uid="{00000000-0005-0000-0000-000034320000}"/>
    <cellStyle name="s_WoolEuro_12_04_2000_02_1_Aktiva Formeln" xfId="12850" xr:uid="{00000000-0005-0000-0000-000035320000}"/>
    <cellStyle name="s_WoolEuro_12_04_2000_02_2" xfId="12851" xr:uid="{00000000-0005-0000-0000-000036320000}"/>
    <cellStyle name="s_WoolEuro_12_04_2000_02_2 2" xfId="12852" xr:uid="{00000000-0005-0000-0000-000037320000}"/>
    <cellStyle name="s_WoolEuro_12_04_2000_02_2 2 2" xfId="12853" xr:uid="{00000000-0005-0000-0000-000038320000}"/>
    <cellStyle name="s_WoolEuro_12_04_2000_02_2 2 2 2" xfId="12854" xr:uid="{00000000-0005-0000-0000-000039320000}"/>
    <cellStyle name="s_WoolEuro_12_04_2000_02_2 2 2 2 2" xfId="12855" xr:uid="{00000000-0005-0000-0000-00003A320000}"/>
    <cellStyle name="s_WoolEuro_12_04_2000_02_2 2 2 2 2 2" xfId="12856" xr:uid="{00000000-0005-0000-0000-00003B320000}"/>
    <cellStyle name="s_WoolEuro_12_04_2000_02_2 2 2 2 3" xfId="12857" xr:uid="{00000000-0005-0000-0000-00003C320000}"/>
    <cellStyle name="s_WoolEuro_12_04_2000_02_2 2 2 2_Aktiva Formeln" xfId="12858" xr:uid="{00000000-0005-0000-0000-00003D320000}"/>
    <cellStyle name="s_WoolEuro_12_04_2000_02_2 2 2 3" xfId="12859" xr:uid="{00000000-0005-0000-0000-00003E320000}"/>
    <cellStyle name="s_WoolEuro_12_04_2000_02_2 2 2 3 2" xfId="12860" xr:uid="{00000000-0005-0000-0000-00003F320000}"/>
    <cellStyle name="s_WoolEuro_12_04_2000_02_2 2 2 4" xfId="12861" xr:uid="{00000000-0005-0000-0000-000040320000}"/>
    <cellStyle name="s_WoolEuro_12_04_2000_02_2 2 2_Aktiva Formeln" xfId="12862" xr:uid="{00000000-0005-0000-0000-000041320000}"/>
    <cellStyle name="s_WoolEuro_12_04_2000_02_2 2 3" xfId="12863" xr:uid="{00000000-0005-0000-0000-000042320000}"/>
    <cellStyle name="s_WoolEuro_12_04_2000_02_2 2 3 2" xfId="12864" xr:uid="{00000000-0005-0000-0000-000043320000}"/>
    <cellStyle name="s_WoolEuro_12_04_2000_02_2 2 3 3" xfId="12865" xr:uid="{00000000-0005-0000-0000-000044320000}"/>
    <cellStyle name="s_WoolEuro_12_04_2000_02_2 2 3 3 2" xfId="12866" xr:uid="{00000000-0005-0000-0000-000045320000}"/>
    <cellStyle name="s_WoolEuro_12_04_2000_02_2 2 3 4" xfId="12867" xr:uid="{00000000-0005-0000-0000-000046320000}"/>
    <cellStyle name="s_WoolEuro_12_04_2000_02_2 2 3_Aktiva Formeln" xfId="12868" xr:uid="{00000000-0005-0000-0000-000047320000}"/>
    <cellStyle name="s_WoolEuro_12_04_2000_02_2 2 4" xfId="12869" xr:uid="{00000000-0005-0000-0000-000048320000}"/>
    <cellStyle name="s_WoolEuro_12_04_2000_02_2 2 4 2" xfId="12870" xr:uid="{00000000-0005-0000-0000-000049320000}"/>
    <cellStyle name="s_WoolEuro_12_04_2000_02_2 2 4 3" xfId="12871" xr:uid="{00000000-0005-0000-0000-00004A320000}"/>
    <cellStyle name="s_WoolEuro_12_04_2000_02_2 2 4 3 2" xfId="12872" xr:uid="{00000000-0005-0000-0000-00004B320000}"/>
    <cellStyle name="s_WoolEuro_12_04_2000_02_2 2 4 4" xfId="12873" xr:uid="{00000000-0005-0000-0000-00004C320000}"/>
    <cellStyle name="s_WoolEuro_12_04_2000_02_2 2 4_Aktiva Formeln" xfId="12874" xr:uid="{00000000-0005-0000-0000-00004D320000}"/>
    <cellStyle name="s_WoolEuro_12_04_2000_02_2 2 5" xfId="12875" xr:uid="{00000000-0005-0000-0000-00004E320000}"/>
    <cellStyle name="s_WoolEuro_12_04_2000_02_2 2 5 2" xfId="12876" xr:uid="{00000000-0005-0000-0000-00004F320000}"/>
    <cellStyle name="s_WoolEuro_12_04_2000_02_2 2 5 2 2" xfId="12877" xr:uid="{00000000-0005-0000-0000-000050320000}"/>
    <cellStyle name="s_WoolEuro_12_04_2000_02_2 2 5 3" xfId="12878" xr:uid="{00000000-0005-0000-0000-000051320000}"/>
    <cellStyle name="s_WoolEuro_12_04_2000_02_2 2 5_Aktiva Formeln" xfId="12879" xr:uid="{00000000-0005-0000-0000-000052320000}"/>
    <cellStyle name="s_WoolEuro_12_04_2000_02_2 2 6" xfId="12880" xr:uid="{00000000-0005-0000-0000-000053320000}"/>
    <cellStyle name="s_WoolEuro_12_04_2000_02_2 2 6 2" xfId="12881" xr:uid="{00000000-0005-0000-0000-000054320000}"/>
    <cellStyle name="s_WoolEuro_12_04_2000_02_2 2 7" xfId="12882" xr:uid="{00000000-0005-0000-0000-000055320000}"/>
    <cellStyle name="s_WoolEuro_12_04_2000_02_2 2_Aktiva Formeln" xfId="12883" xr:uid="{00000000-0005-0000-0000-000056320000}"/>
    <cellStyle name="s_WoolEuro_12_04_2000_02_2 3" xfId="12884" xr:uid="{00000000-0005-0000-0000-000057320000}"/>
    <cellStyle name="s_WoolEuro_12_04_2000_02_2 3 2" xfId="12885" xr:uid="{00000000-0005-0000-0000-000058320000}"/>
    <cellStyle name="s_WoolEuro_12_04_2000_02_2 4" xfId="12886" xr:uid="{00000000-0005-0000-0000-000059320000}"/>
    <cellStyle name="s_WoolEuro_12_04_2000_02_2_Aktiva Formeln" xfId="12887" xr:uid="{00000000-0005-0000-0000-00005A320000}"/>
    <cellStyle name="s_WoolEuro_12_04_2000_02_Aktiva Formeln" xfId="12888" xr:uid="{00000000-0005-0000-0000-00005B320000}"/>
    <cellStyle name="s_WoolEuro_17_03_2000" xfId="12889" xr:uid="{00000000-0005-0000-0000-00005C320000}"/>
    <cellStyle name="s_WoolEuro_17_03_2000 2" xfId="12890" xr:uid="{00000000-0005-0000-0000-00005D320000}"/>
    <cellStyle name="s_WoolEuro_17_03_2000 2 2" xfId="12891" xr:uid="{00000000-0005-0000-0000-00005E320000}"/>
    <cellStyle name="s_WoolEuro_17_03_2000 2 2 2" xfId="12892" xr:uid="{00000000-0005-0000-0000-00005F320000}"/>
    <cellStyle name="s_WoolEuro_17_03_2000 2 2 2 2" xfId="12893" xr:uid="{00000000-0005-0000-0000-000060320000}"/>
    <cellStyle name="s_WoolEuro_17_03_2000 2 2 2 2 2" xfId="12894" xr:uid="{00000000-0005-0000-0000-000061320000}"/>
    <cellStyle name="s_WoolEuro_17_03_2000 2 2 2 3" xfId="12895" xr:uid="{00000000-0005-0000-0000-000062320000}"/>
    <cellStyle name="s_WoolEuro_17_03_2000 2 2 2_Aktiva Formeln" xfId="12896" xr:uid="{00000000-0005-0000-0000-000063320000}"/>
    <cellStyle name="s_WoolEuro_17_03_2000 2 2 3" xfId="12897" xr:uid="{00000000-0005-0000-0000-000064320000}"/>
    <cellStyle name="s_WoolEuro_17_03_2000 2 2 3 2" xfId="12898" xr:uid="{00000000-0005-0000-0000-000065320000}"/>
    <cellStyle name="s_WoolEuro_17_03_2000 2 2 4" xfId="12899" xr:uid="{00000000-0005-0000-0000-000066320000}"/>
    <cellStyle name="s_WoolEuro_17_03_2000 2 2_Aktiva Formeln" xfId="12900" xr:uid="{00000000-0005-0000-0000-000067320000}"/>
    <cellStyle name="s_WoolEuro_17_03_2000 2 3" xfId="12901" xr:uid="{00000000-0005-0000-0000-000068320000}"/>
    <cellStyle name="s_WoolEuro_17_03_2000 2 3 2" xfId="12902" xr:uid="{00000000-0005-0000-0000-000069320000}"/>
    <cellStyle name="s_WoolEuro_17_03_2000 2 3 3" xfId="12903" xr:uid="{00000000-0005-0000-0000-00006A320000}"/>
    <cellStyle name="s_WoolEuro_17_03_2000 2 3 3 2" xfId="12904" xr:uid="{00000000-0005-0000-0000-00006B320000}"/>
    <cellStyle name="s_WoolEuro_17_03_2000 2 3 4" xfId="12905" xr:uid="{00000000-0005-0000-0000-00006C320000}"/>
    <cellStyle name="s_WoolEuro_17_03_2000 2 3_Aktiva Formeln" xfId="12906" xr:uid="{00000000-0005-0000-0000-00006D320000}"/>
    <cellStyle name="s_WoolEuro_17_03_2000 2 4" xfId="12907" xr:uid="{00000000-0005-0000-0000-00006E320000}"/>
    <cellStyle name="s_WoolEuro_17_03_2000 2 4 2" xfId="12908" xr:uid="{00000000-0005-0000-0000-00006F320000}"/>
    <cellStyle name="s_WoolEuro_17_03_2000 2 4 3" xfId="12909" xr:uid="{00000000-0005-0000-0000-000070320000}"/>
    <cellStyle name="s_WoolEuro_17_03_2000 2 4 3 2" xfId="12910" xr:uid="{00000000-0005-0000-0000-000071320000}"/>
    <cellStyle name="s_WoolEuro_17_03_2000 2 4 4" xfId="12911" xr:uid="{00000000-0005-0000-0000-000072320000}"/>
    <cellStyle name="s_WoolEuro_17_03_2000 2 4_Aktiva Formeln" xfId="12912" xr:uid="{00000000-0005-0000-0000-000073320000}"/>
    <cellStyle name="s_WoolEuro_17_03_2000 2 5" xfId="12913" xr:uid="{00000000-0005-0000-0000-000074320000}"/>
    <cellStyle name="s_WoolEuro_17_03_2000 2 5 2" xfId="12914" xr:uid="{00000000-0005-0000-0000-000075320000}"/>
    <cellStyle name="s_WoolEuro_17_03_2000 2 5 2 2" xfId="12915" xr:uid="{00000000-0005-0000-0000-000076320000}"/>
    <cellStyle name="s_WoolEuro_17_03_2000 2 5 3" xfId="12916" xr:uid="{00000000-0005-0000-0000-000077320000}"/>
    <cellStyle name="s_WoolEuro_17_03_2000 2 5_Aktiva Formeln" xfId="12917" xr:uid="{00000000-0005-0000-0000-000078320000}"/>
    <cellStyle name="s_WoolEuro_17_03_2000 2 6" xfId="12918" xr:uid="{00000000-0005-0000-0000-000079320000}"/>
    <cellStyle name="s_WoolEuro_17_03_2000 2 6 2" xfId="12919" xr:uid="{00000000-0005-0000-0000-00007A320000}"/>
    <cellStyle name="s_WoolEuro_17_03_2000 2 7" xfId="12920" xr:uid="{00000000-0005-0000-0000-00007B320000}"/>
    <cellStyle name="s_WoolEuro_17_03_2000 2_Aktiva Formeln" xfId="12921" xr:uid="{00000000-0005-0000-0000-00007C320000}"/>
    <cellStyle name="s_WoolEuro_17_03_2000 3" xfId="12922" xr:uid="{00000000-0005-0000-0000-00007D320000}"/>
    <cellStyle name="s_WoolEuro_17_03_2000 3 2" xfId="12923" xr:uid="{00000000-0005-0000-0000-00007E320000}"/>
    <cellStyle name="s_WoolEuro_17_03_2000 4" xfId="12924" xr:uid="{00000000-0005-0000-0000-00007F320000}"/>
    <cellStyle name="s_WoolEuro_17_03_2000_1" xfId="12925" xr:uid="{00000000-0005-0000-0000-000080320000}"/>
    <cellStyle name="s_WoolEuro_17_03_2000_1 2" xfId="12926" xr:uid="{00000000-0005-0000-0000-000081320000}"/>
    <cellStyle name="s_WoolEuro_17_03_2000_1 2 2" xfId="12927" xr:uid="{00000000-0005-0000-0000-000082320000}"/>
    <cellStyle name="s_WoolEuro_17_03_2000_1 2 2 2" xfId="12928" xr:uid="{00000000-0005-0000-0000-000083320000}"/>
    <cellStyle name="s_WoolEuro_17_03_2000_1 2 2 2 2" xfId="12929" xr:uid="{00000000-0005-0000-0000-000084320000}"/>
    <cellStyle name="s_WoolEuro_17_03_2000_1 2 2 2 2 2" xfId="12930" xr:uid="{00000000-0005-0000-0000-000085320000}"/>
    <cellStyle name="s_WoolEuro_17_03_2000_1 2 2 2 3" xfId="12931" xr:uid="{00000000-0005-0000-0000-000086320000}"/>
    <cellStyle name="s_WoolEuro_17_03_2000_1 2 2 2_Aktiva Formeln" xfId="12932" xr:uid="{00000000-0005-0000-0000-000087320000}"/>
    <cellStyle name="s_WoolEuro_17_03_2000_1 2 2 3" xfId="12933" xr:uid="{00000000-0005-0000-0000-000088320000}"/>
    <cellStyle name="s_WoolEuro_17_03_2000_1 2 2 3 2" xfId="12934" xr:uid="{00000000-0005-0000-0000-000089320000}"/>
    <cellStyle name="s_WoolEuro_17_03_2000_1 2 2 4" xfId="12935" xr:uid="{00000000-0005-0000-0000-00008A320000}"/>
    <cellStyle name="s_WoolEuro_17_03_2000_1 2 2_Aktiva Formeln" xfId="12936" xr:uid="{00000000-0005-0000-0000-00008B320000}"/>
    <cellStyle name="s_WoolEuro_17_03_2000_1 2 3" xfId="12937" xr:uid="{00000000-0005-0000-0000-00008C320000}"/>
    <cellStyle name="s_WoolEuro_17_03_2000_1 2 3 2" xfId="12938" xr:uid="{00000000-0005-0000-0000-00008D320000}"/>
    <cellStyle name="s_WoolEuro_17_03_2000_1 2 3 3" xfId="12939" xr:uid="{00000000-0005-0000-0000-00008E320000}"/>
    <cellStyle name="s_WoolEuro_17_03_2000_1 2 3 3 2" xfId="12940" xr:uid="{00000000-0005-0000-0000-00008F320000}"/>
    <cellStyle name="s_WoolEuro_17_03_2000_1 2 3 4" xfId="12941" xr:uid="{00000000-0005-0000-0000-000090320000}"/>
    <cellStyle name="s_WoolEuro_17_03_2000_1 2 3_Aktiva Formeln" xfId="12942" xr:uid="{00000000-0005-0000-0000-000091320000}"/>
    <cellStyle name="s_WoolEuro_17_03_2000_1 2 4" xfId="12943" xr:uid="{00000000-0005-0000-0000-000092320000}"/>
    <cellStyle name="s_WoolEuro_17_03_2000_1 2 4 2" xfId="12944" xr:uid="{00000000-0005-0000-0000-000093320000}"/>
    <cellStyle name="s_WoolEuro_17_03_2000_1 2 4 3" xfId="12945" xr:uid="{00000000-0005-0000-0000-000094320000}"/>
    <cellStyle name="s_WoolEuro_17_03_2000_1 2 4 3 2" xfId="12946" xr:uid="{00000000-0005-0000-0000-000095320000}"/>
    <cellStyle name="s_WoolEuro_17_03_2000_1 2 4 4" xfId="12947" xr:uid="{00000000-0005-0000-0000-000096320000}"/>
    <cellStyle name="s_WoolEuro_17_03_2000_1 2 4_Aktiva Formeln" xfId="12948" xr:uid="{00000000-0005-0000-0000-000097320000}"/>
    <cellStyle name="s_WoolEuro_17_03_2000_1 2 5" xfId="12949" xr:uid="{00000000-0005-0000-0000-000098320000}"/>
    <cellStyle name="s_WoolEuro_17_03_2000_1 2 5 2" xfId="12950" xr:uid="{00000000-0005-0000-0000-000099320000}"/>
    <cellStyle name="s_WoolEuro_17_03_2000_1 2 5 2 2" xfId="12951" xr:uid="{00000000-0005-0000-0000-00009A320000}"/>
    <cellStyle name="s_WoolEuro_17_03_2000_1 2 5 3" xfId="12952" xr:uid="{00000000-0005-0000-0000-00009B320000}"/>
    <cellStyle name="s_WoolEuro_17_03_2000_1 2 5_Aktiva Formeln" xfId="12953" xr:uid="{00000000-0005-0000-0000-00009C320000}"/>
    <cellStyle name="s_WoolEuro_17_03_2000_1 2 6" xfId="12954" xr:uid="{00000000-0005-0000-0000-00009D320000}"/>
    <cellStyle name="s_WoolEuro_17_03_2000_1 2 6 2" xfId="12955" xr:uid="{00000000-0005-0000-0000-00009E320000}"/>
    <cellStyle name="s_WoolEuro_17_03_2000_1 2 7" xfId="12956" xr:uid="{00000000-0005-0000-0000-00009F320000}"/>
    <cellStyle name="s_WoolEuro_17_03_2000_1 2_Aktiva Formeln" xfId="12957" xr:uid="{00000000-0005-0000-0000-0000A0320000}"/>
    <cellStyle name="s_WoolEuro_17_03_2000_1 3" xfId="12958" xr:uid="{00000000-0005-0000-0000-0000A1320000}"/>
    <cellStyle name="s_WoolEuro_17_03_2000_1 3 2" xfId="12959" xr:uid="{00000000-0005-0000-0000-0000A2320000}"/>
    <cellStyle name="s_WoolEuro_17_03_2000_1 4" xfId="12960" xr:uid="{00000000-0005-0000-0000-0000A3320000}"/>
    <cellStyle name="s_WoolEuro_17_03_2000_1_Aktiva Formeln" xfId="12961" xr:uid="{00000000-0005-0000-0000-0000A4320000}"/>
    <cellStyle name="s_WoolEuro_17_03_2000_Aktiva Formeln" xfId="12962" xr:uid="{00000000-0005-0000-0000-0000A5320000}"/>
    <cellStyle name="s_WoolEuro_20_03_2000_3" xfId="12963" xr:uid="{00000000-0005-0000-0000-0000A6320000}"/>
    <cellStyle name="s_WoolEuro_20_03_2000_3_1" xfId="12964" xr:uid="{00000000-0005-0000-0000-0000A7320000}"/>
    <cellStyle name="s_WoolEuro_20_03_2000_3_1 2" xfId="12965" xr:uid="{00000000-0005-0000-0000-0000A8320000}"/>
    <cellStyle name="s_WoolEuro_20_03_2000_3_1 2 2" xfId="12966" xr:uid="{00000000-0005-0000-0000-0000A9320000}"/>
    <cellStyle name="s_WoolEuro_20_03_2000_3_1 2 2 2" xfId="12967" xr:uid="{00000000-0005-0000-0000-0000AA320000}"/>
    <cellStyle name="s_WoolEuro_20_03_2000_3_1 2 2 2 2" xfId="12968" xr:uid="{00000000-0005-0000-0000-0000AB320000}"/>
    <cellStyle name="s_WoolEuro_20_03_2000_3_1 2 2 2 2 2" xfId="12969" xr:uid="{00000000-0005-0000-0000-0000AC320000}"/>
    <cellStyle name="s_WoolEuro_20_03_2000_3_1 2 2 2 3" xfId="12970" xr:uid="{00000000-0005-0000-0000-0000AD320000}"/>
    <cellStyle name="s_WoolEuro_20_03_2000_3_1 2 2 2_Aktiva Formeln" xfId="12971" xr:uid="{00000000-0005-0000-0000-0000AE320000}"/>
    <cellStyle name="s_WoolEuro_20_03_2000_3_1 2 2 3" xfId="12972" xr:uid="{00000000-0005-0000-0000-0000AF320000}"/>
    <cellStyle name="s_WoolEuro_20_03_2000_3_1 2 2 3 2" xfId="12973" xr:uid="{00000000-0005-0000-0000-0000B0320000}"/>
    <cellStyle name="s_WoolEuro_20_03_2000_3_1 2 2 4" xfId="12974" xr:uid="{00000000-0005-0000-0000-0000B1320000}"/>
    <cellStyle name="s_WoolEuro_20_03_2000_3_1 2 2_Aktiva Formeln" xfId="12975" xr:uid="{00000000-0005-0000-0000-0000B2320000}"/>
    <cellStyle name="s_WoolEuro_20_03_2000_3_1 2 3" xfId="12976" xr:uid="{00000000-0005-0000-0000-0000B3320000}"/>
    <cellStyle name="s_WoolEuro_20_03_2000_3_1 2 3 2" xfId="12977" xr:uid="{00000000-0005-0000-0000-0000B4320000}"/>
    <cellStyle name="s_WoolEuro_20_03_2000_3_1 2 3 3" xfId="12978" xr:uid="{00000000-0005-0000-0000-0000B5320000}"/>
    <cellStyle name="s_WoolEuro_20_03_2000_3_1 2 3 3 2" xfId="12979" xr:uid="{00000000-0005-0000-0000-0000B6320000}"/>
    <cellStyle name="s_WoolEuro_20_03_2000_3_1 2 3 4" xfId="12980" xr:uid="{00000000-0005-0000-0000-0000B7320000}"/>
    <cellStyle name="s_WoolEuro_20_03_2000_3_1 2 3_Aktiva Formeln" xfId="12981" xr:uid="{00000000-0005-0000-0000-0000B8320000}"/>
    <cellStyle name="s_WoolEuro_20_03_2000_3_1 2 4" xfId="12982" xr:uid="{00000000-0005-0000-0000-0000B9320000}"/>
    <cellStyle name="s_WoolEuro_20_03_2000_3_1 2 4 2" xfId="12983" xr:uid="{00000000-0005-0000-0000-0000BA320000}"/>
    <cellStyle name="s_WoolEuro_20_03_2000_3_1 2 4 3" xfId="12984" xr:uid="{00000000-0005-0000-0000-0000BB320000}"/>
    <cellStyle name="s_WoolEuro_20_03_2000_3_1 2 4 3 2" xfId="12985" xr:uid="{00000000-0005-0000-0000-0000BC320000}"/>
    <cellStyle name="s_WoolEuro_20_03_2000_3_1 2 4 4" xfId="12986" xr:uid="{00000000-0005-0000-0000-0000BD320000}"/>
    <cellStyle name="s_WoolEuro_20_03_2000_3_1 2 4_Aktiva Formeln" xfId="12987" xr:uid="{00000000-0005-0000-0000-0000BE320000}"/>
    <cellStyle name="s_WoolEuro_20_03_2000_3_1 2 5" xfId="12988" xr:uid="{00000000-0005-0000-0000-0000BF320000}"/>
    <cellStyle name="s_WoolEuro_20_03_2000_3_1 2 5 2" xfId="12989" xr:uid="{00000000-0005-0000-0000-0000C0320000}"/>
    <cellStyle name="s_WoolEuro_20_03_2000_3_1 2 5 2 2" xfId="12990" xr:uid="{00000000-0005-0000-0000-0000C1320000}"/>
    <cellStyle name="s_WoolEuro_20_03_2000_3_1 2 5 3" xfId="12991" xr:uid="{00000000-0005-0000-0000-0000C2320000}"/>
    <cellStyle name="s_WoolEuro_20_03_2000_3_1 2 5_Aktiva Formeln" xfId="12992" xr:uid="{00000000-0005-0000-0000-0000C3320000}"/>
    <cellStyle name="s_WoolEuro_20_03_2000_3_1 2 6" xfId="12993" xr:uid="{00000000-0005-0000-0000-0000C4320000}"/>
    <cellStyle name="s_WoolEuro_20_03_2000_3_1 2 6 2" xfId="12994" xr:uid="{00000000-0005-0000-0000-0000C5320000}"/>
    <cellStyle name="s_WoolEuro_20_03_2000_3_1 2 7" xfId="12995" xr:uid="{00000000-0005-0000-0000-0000C6320000}"/>
    <cellStyle name="s_WoolEuro_20_03_2000_3_1 2_Aktiva Formeln" xfId="12996" xr:uid="{00000000-0005-0000-0000-0000C7320000}"/>
    <cellStyle name="s_WoolEuro_20_03_2000_3_1 3" xfId="12997" xr:uid="{00000000-0005-0000-0000-0000C8320000}"/>
    <cellStyle name="s_WoolEuro_20_03_2000_3_1 3 2" xfId="12998" xr:uid="{00000000-0005-0000-0000-0000C9320000}"/>
    <cellStyle name="s_WoolEuro_20_03_2000_3_1 4" xfId="12999" xr:uid="{00000000-0005-0000-0000-0000CA320000}"/>
    <cellStyle name="s_WoolEuro_20_03_2000_3_1_Aktiva Formeln" xfId="13000" xr:uid="{00000000-0005-0000-0000-0000CB320000}"/>
    <cellStyle name="s_WoolEuro_20_03_2000_3_Aktiva Formeln" xfId="13001" xr:uid="{00000000-0005-0000-0000-0000CC320000}"/>
    <cellStyle name="s_WoolEuroEx_14_04_2000_01" xfId="13002" xr:uid="{00000000-0005-0000-0000-0000CD320000}"/>
    <cellStyle name="s_WoolEuroEx_14_04_2000_01 2" xfId="13003" xr:uid="{00000000-0005-0000-0000-0000CE320000}"/>
    <cellStyle name="s_WoolEuroEx_14_04_2000_01 2 2" xfId="13004" xr:uid="{00000000-0005-0000-0000-0000CF320000}"/>
    <cellStyle name="s_WoolEuroEx_14_04_2000_01 2 2 2" xfId="13005" xr:uid="{00000000-0005-0000-0000-0000D0320000}"/>
    <cellStyle name="s_WoolEuroEx_14_04_2000_01 2 2 2 2" xfId="13006" xr:uid="{00000000-0005-0000-0000-0000D1320000}"/>
    <cellStyle name="s_WoolEuroEx_14_04_2000_01 2 2 2 2 2" xfId="13007" xr:uid="{00000000-0005-0000-0000-0000D2320000}"/>
    <cellStyle name="s_WoolEuroEx_14_04_2000_01 2 2 2 3" xfId="13008" xr:uid="{00000000-0005-0000-0000-0000D3320000}"/>
    <cellStyle name="s_WoolEuroEx_14_04_2000_01 2 2 2_Aktiva Formeln" xfId="13009" xr:uid="{00000000-0005-0000-0000-0000D4320000}"/>
    <cellStyle name="s_WoolEuroEx_14_04_2000_01 2 2 3" xfId="13010" xr:uid="{00000000-0005-0000-0000-0000D5320000}"/>
    <cellStyle name="s_WoolEuroEx_14_04_2000_01 2 2 3 2" xfId="13011" xr:uid="{00000000-0005-0000-0000-0000D6320000}"/>
    <cellStyle name="s_WoolEuroEx_14_04_2000_01 2 2 4" xfId="13012" xr:uid="{00000000-0005-0000-0000-0000D7320000}"/>
    <cellStyle name="s_WoolEuroEx_14_04_2000_01 2 2_Aktiva Formeln" xfId="13013" xr:uid="{00000000-0005-0000-0000-0000D8320000}"/>
    <cellStyle name="s_WoolEuroEx_14_04_2000_01 2 3" xfId="13014" xr:uid="{00000000-0005-0000-0000-0000D9320000}"/>
    <cellStyle name="s_WoolEuroEx_14_04_2000_01 2 3 2" xfId="13015" xr:uid="{00000000-0005-0000-0000-0000DA320000}"/>
    <cellStyle name="s_WoolEuroEx_14_04_2000_01 2 3 3" xfId="13016" xr:uid="{00000000-0005-0000-0000-0000DB320000}"/>
    <cellStyle name="s_WoolEuroEx_14_04_2000_01 2 3 3 2" xfId="13017" xr:uid="{00000000-0005-0000-0000-0000DC320000}"/>
    <cellStyle name="s_WoolEuroEx_14_04_2000_01 2 3 4" xfId="13018" xr:uid="{00000000-0005-0000-0000-0000DD320000}"/>
    <cellStyle name="s_WoolEuroEx_14_04_2000_01 2 3_Aktiva Formeln" xfId="13019" xr:uid="{00000000-0005-0000-0000-0000DE320000}"/>
    <cellStyle name="s_WoolEuroEx_14_04_2000_01 2 4" xfId="13020" xr:uid="{00000000-0005-0000-0000-0000DF320000}"/>
    <cellStyle name="s_WoolEuroEx_14_04_2000_01 2 4 2" xfId="13021" xr:uid="{00000000-0005-0000-0000-0000E0320000}"/>
    <cellStyle name="s_WoolEuroEx_14_04_2000_01 2 4 3" xfId="13022" xr:uid="{00000000-0005-0000-0000-0000E1320000}"/>
    <cellStyle name="s_WoolEuroEx_14_04_2000_01 2 4 3 2" xfId="13023" xr:uid="{00000000-0005-0000-0000-0000E2320000}"/>
    <cellStyle name="s_WoolEuroEx_14_04_2000_01 2 4 4" xfId="13024" xr:uid="{00000000-0005-0000-0000-0000E3320000}"/>
    <cellStyle name="s_WoolEuroEx_14_04_2000_01 2 4_Aktiva Formeln" xfId="13025" xr:uid="{00000000-0005-0000-0000-0000E4320000}"/>
    <cellStyle name="s_WoolEuroEx_14_04_2000_01 2 5" xfId="13026" xr:uid="{00000000-0005-0000-0000-0000E5320000}"/>
    <cellStyle name="s_WoolEuroEx_14_04_2000_01 2 5 2" xfId="13027" xr:uid="{00000000-0005-0000-0000-0000E6320000}"/>
    <cellStyle name="s_WoolEuroEx_14_04_2000_01 2 5 2 2" xfId="13028" xr:uid="{00000000-0005-0000-0000-0000E7320000}"/>
    <cellStyle name="s_WoolEuroEx_14_04_2000_01 2 5 3" xfId="13029" xr:uid="{00000000-0005-0000-0000-0000E8320000}"/>
    <cellStyle name="s_WoolEuroEx_14_04_2000_01 2 5_Aktiva Formeln" xfId="13030" xr:uid="{00000000-0005-0000-0000-0000E9320000}"/>
    <cellStyle name="s_WoolEuroEx_14_04_2000_01 2 6" xfId="13031" xr:uid="{00000000-0005-0000-0000-0000EA320000}"/>
    <cellStyle name="s_WoolEuroEx_14_04_2000_01 2 6 2" xfId="13032" xr:uid="{00000000-0005-0000-0000-0000EB320000}"/>
    <cellStyle name="s_WoolEuroEx_14_04_2000_01 2 7" xfId="13033" xr:uid="{00000000-0005-0000-0000-0000EC320000}"/>
    <cellStyle name="s_WoolEuroEx_14_04_2000_01 2_Aktiva Formeln" xfId="13034" xr:uid="{00000000-0005-0000-0000-0000ED320000}"/>
    <cellStyle name="s_WoolEuroEx_14_04_2000_01 3" xfId="13035" xr:uid="{00000000-0005-0000-0000-0000EE320000}"/>
    <cellStyle name="s_WoolEuroEx_14_04_2000_01 3 2" xfId="13036" xr:uid="{00000000-0005-0000-0000-0000EF320000}"/>
    <cellStyle name="s_WoolEuroEx_14_04_2000_01 4" xfId="13037" xr:uid="{00000000-0005-0000-0000-0000F0320000}"/>
    <cellStyle name="s_WoolEuroEx_14_04_2000_01_1" xfId="13038" xr:uid="{00000000-0005-0000-0000-0000F1320000}"/>
    <cellStyle name="s_WoolEuroEx_14_04_2000_01_1 2" xfId="13039" xr:uid="{00000000-0005-0000-0000-0000F2320000}"/>
    <cellStyle name="s_WoolEuroEx_14_04_2000_01_1 2 2" xfId="13040" xr:uid="{00000000-0005-0000-0000-0000F3320000}"/>
    <cellStyle name="s_WoolEuroEx_14_04_2000_01_1 2 2 2" xfId="13041" xr:uid="{00000000-0005-0000-0000-0000F4320000}"/>
    <cellStyle name="s_WoolEuroEx_14_04_2000_01_1 2 2 2 2" xfId="13042" xr:uid="{00000000-0005-0000-0000-0000F5320000}"/>
    <cellStyle name="s_WoolEuroEx_14_04_2000_01_1 2 2 2 2 2" xfId="13043" xr:uid="{00000000-0005-0000-0000-0000F6320000}"/>
    <cellStyle name="s_WoolEuroEx_14_04_2000_01_1 2 2 2 3" xfId="13044" xr:uid="{00000000-0005-0000-0000-0000F7320000}"/>
    <cellStyle name="s_WoolEuroEx_14_04_2000_01_1 2 2 2_Aktiva Formeln" xfId="13045" xr:uid="{00000000-0005-0000-0000-0000F8320000}"/>
    <cellStyle name="s_WoolEuroEx_14_04_2000_01_1 2 2 3" xfId="13046" xr:uid="{00000000-0005-0000-0000-0000F9320000}"/>
    <cellStyle name="s_WoolEuroEx_14_04_2000_01_1 2 2 3 2" xfId="13047" xr:uid="{00000000-0005-0000-0000-0000FA320000}"/>
    <cellStyle name="s_WoolEuroEx_14_04_2000_01_1 2 2 4" xfId="13048" xr:uid="{00000000-0005-0000-0000-0000FB320000}"/>
    <cellStyle name="s_WoolEuroEx_14_04_2000_01_1 2 2_Aktiva Formeln" xfId="13049" xr:uid="{00000000-0005-0000-0000-0000FC320000}"/>
    <cellStyle name="s_WoolEuroEx_14_04_2000_01_1 2 3" xfId="13050" xr:uid="{00000000-0005-0000-0000-0000FD320000}"/>
    <cellStyle name="s_WoolEuroEx_14_04_2000_01_1 2 3 2" xfId="13051" xr:uid="{00000000-0005-0000-0000-0000FE320000}"/>
    <cellStyle name="s_WoolEuroEx_14_04_2000_01_1 2 3 3" xfId="13052" xr:uid="{00000000-0005-0000-0000-0000FF320000}"/>
    <cellStyle name="s_WoolEuroEx_14_04_2000_01_1 2 3 3 2" xfId="13053" xr:uid="{00000000-0005-0000-0000-000000330000}"/>
    <cellStyle name="s_WoolEuroEx_14_04_2000_01_1 2 3 4" xfId="13054" xr:uid="{00000000-0005-0000-0000-000001330000}"/>
    <cellStyle name="s_WoolEuroEx_14_04_2000_01_1 2 3_Aktiva Formeln" xfId="13055" xr:uid="{00000000-0005-0000-0000-000002330000}"/>
    <cellStyle name="s_WoolEuroEx_14_04_2000_01_1 2 4" xfId="13056" xr:uid="{00000000-0005-0000-0000-000003330000}"/>
    <cellStyle name="s_WoolEuroEx_14_04_2000_01_1 2 4 2" xfId="13057" xr:uid="{00000000-0005-0000-0000-000004330000}"/>
    <cellStyle name="s_WoolEuroEx_14_04_2000_01_1 2 4 3" xfId="13058" xr:uid="{00000000-0005-0000-0000-000005330000}"/>
    <cellStyle name="s_WoolEuroEx_14_04_2000_01_1 2 4 3 2" xfId="13059" xr:uid="{00000000-0005-0000-0000-000006330000}"/>
    <cellStyle name="s_WoolEuroEx_14_04_2000_01_1 2 4 4" xfId="13060" xr:uid="{00000000-0005-0000-0000-000007330000}"/>
    <cellStyle name="s_WoolEuroEx_14_04_2000_01_1 2 4_Aktiva Formeln" xfId="13061" xr:uid="{00000000-0005-0000-0000-000008330000}"/>
    <cellStyle name="s_WoolEuroEx_14_04_2000_01_1 2 5" xfId="13062" xr:uid="{00000000-0005-0000-0000-000009330000}"/>
    <cellStyle name="s_WoolEuroEx_14_04_2000_01_1 2 5 2" xfId="13063" xr:uid="{00000000-0005-0000-0000-00000A330000}"/>
    <cellStyle name="s_WoolEuroEx_14_04_2000_01_1 2 5 2 2" xfId="13064" xr:uid="{00000000-0005-0000-0000-00000B330000}"/>
    <cellStyle name="s_WoolEuroEx_14_04_2000_01_1 2 5 3" xfId="13065" xr:uid="{00000000-0005-0000-0000-00000C330000}"/>
    <cellStyle name="s_WoolEuroEx_14_04_2000_01_1 2 5_Aktiva Formeln" xfId="13066" xr:uid="{00000000-0005-0000-0000-00000D330000}"/>
    <cellStyle name="s_WoolEuroEx_14_04_2000_01_1 2 6" xfId="13067" xr:uid="{00000000-0005-0000-0000-00000E330000}"/>
    <cellStyle name="s_WoolEuroEx_14_04_2000_01_1 2 6 2" xfId="13068" xr:uid="{00000000-0005-0000-0000-00000F330000}"/>
    <cellStyle name="s_WoolEuroEx_14_04_2000_01_1 2 7" xfId="13069" xr:uid="{00000000-0005-0000-0000-000010330000}"/>
    <cellStyle name="s_WoolEuroEx_14_04_2000_01_1 2_Aktiva Formeln" xfId="13070" xr:uid="{00000000-0005-0000-0000-000011330000}"/>
    <cellStyle name="s_WoolEuroEx_14_04_2000_01_1 3" xfId="13071" xr:uid="{00000000-0005-0000-0000-000012330000}"/>
    <cellStyle name="s_WoolEuroEx_14_04_2000_01_1 3 2" xfId="13072" xr:uid="{00000000-0005-0000-0000-000013330000}"/>
    <cellStyle name="s_WoolEuroEx_14_04_2000_01_1 4" xfId="13073" xr:uid="{00000000-0005-0000-0000-000014330000}"/>
    <cellStyle name="s_WoolEuroEx_14_04_2000_01_1_Aktiva Formeln" xfId="13074" xr:uid="{00000000-0005-0000-0000-000015330000}"/>
    <cellStyle name="s_WoolEuroEx_14_04_2000_01_Aktiva Formeln" xfId="13075" xr:uid="{00000000-0005-0000-0000-000016330000}"/>
    <cellStyle name="Salida" xfId="13076" xr:uid="{00000000-0005-0000-0000-000017330000}"/>
    <cellStyle name="Salida 2" xfId="13077" xr:uid="{00000000-0005-0000-0000-000018330000}"/>
    <cellStyle name="Salida 2 2" xfId="13078" xr:uid="{00000000-0005-0000-0000-000019330000}"/>
    <cellStyle name="Salida 2 2 2" xfId="13079" xr:uid="{00000000-0005-0000-0000-00001A330000}"/>
    <cellStyle name="Salida 2 2 2 2" xfId="13080" xr:uid="{00000000-0005-0000-0000-00001B330000}"/>
    <cellStyle name="Salida 2 2 2 3" xfId="13081" xr:uid="{00000000-0005-0000-0000-00001C330000}"/>
    <cellStyle name="Salida 2 2 2 4" xfId="13082" xr:uid="{00000000-0005-0000-0000-00001D330000}"/>
    <cellStyle name="Salida 2 2 2 4 2" xfId="13083" xr:uid="{00000000-0005-0000-0000-00001E330000}"/>
    <cellStyle name="Salida 2 2 2 5" xfId="13084" xr:uid="{00000000-0005-0000-0000-00001F330000}"/>
    <cellStyle name="Salida 2 2 2_Aktiva Formeln" xfId="13085" xr:uid="{00000000-0005-0000-0000-000020330000}"/>
    <cellStyle name="Salida 2 2 3" xfId="13086" xr:uid="{00000000-0005-0000-0000-000021330000}"/>
    <cellStyle name="Salida 2 2 3 2" xfId="13087" xr:uid="{00000000-0005-0000-0000-000022330000}"/>
    <cellStyle name="Salida 2 2 3 2 2" xfId="13088" xr:uid="{00000000-0005-0000-0000-000023330000}"/>
    <cellStyle name="Salida 2 2 3 3" xfId="13089" xr:uid="{00000000-0005-0000-0000-000024330000}"/>
    <cellStyle name="Salida 2 2 4" xfId="13090" xr:uid="{00000000-0005-0000-0000-000025330000}"/>
    <cellStyle name="Salida 2 2 4 2" xfId="13091" xr:uid="{00000000-0005-0000-0000-000026330000}"/>
    <cellStyle name="Salida 2 2 4 2 2" xfId="13092" xr:uid="{00000000-0005-0000-0000-000027330000}"/>
    <cellStyle name="Salida 2 2 4 3" xfId="13093" xr:uid="{00000000-0005-0000-0000-000028330000}"/>
    <cellStyle name="Salida 2 2 5" xfId="13094" xr:uid="{00000000-0005-0000-0000-000029330000}"/>
    <cellStyle name="Salida 2 2 5 2" xfId="13095" xr:uid="{00000000-0005-0000-0000-00002A330000}"/>
    <cellStyle name="Salida 2 2_Aktiva Formeln" xfId="13096" xr:uid="{00000000-0005-0000-0000-00002B330000}"/>
    <cellStyle name="Salida 2 3" xfId="13097" xr:uid="{00000000-0005-0000-0000-00002C330000}"/>
    <cellStyle name="Salida 2 3 2" xfId="13098" xr:uid="{00000000-0005-0000-0000-00002D330000}"/>
    <cellStyle name="Salida 2 3 2 2" xfId="13099" xr:uid="{00000000-0005-0000-0000-00002E330000}"/>
    <cellStyle name="Salida 2 3 2 2 2" xfId="13100" xr:uid="{00000000-0005-0000-0000-00002F330000}"/>
    <cellStyle name="Salida 2 3 2 3" xfId="13101" xr:uid="{00000000-0005-0000-0000-000030330000}"/>
    <cellStyle name="Salida 2 3 3" xfId="13102" xr:uid="{00000000-0005-0000-0000-000031330000}"/>
    <cellStyle name="Salida 2 3 4" xfId="13103" xr:uid="{00000000-0005-0000-0000-000032330000}"/>
    <cellStyle name="Salida 2 3 4 2" xfId="13104" xr:uid="{00000000-0005-0000-0000-000033330000}"/>
    <cellStyle name="Salida 2 3 5" xfId="13105" xr:uid="{00000000-0005-0000-0000-000034330000}"/>
    <cellStyle name="Salida 2 3_Aktiva Formeln" xfId="13106" xr:uid="{00000000-0005-0000-0000-000035330000}"/>
    <cellStyle name="Salida 2 4" xfId="13107" xr:uid="{00000000-0005-0000-0000-000036330000}"/>
    <cellStyle name="Salida 2 4 2" xfId="13108" xr:uid="{00000000-0005-0000-0000-000037330000}"/>
    <cellStyle name="Salida 2 4 3" xfId="13109" xr:uid="{00000000-0005-0000-0000-000038330000}"/>
    <cellStyle name="Salida 2 4 4" xfId="13110" xr:uid="{00000000-0005-0000-0000-000039330000}"/>
    <cellStyle name="Salida 2 4 4 2" xfId="13111" xr:uid="{00000000-0005-0000-0000-00003A330000}"/>
    <cellStyle name="Salida 2 4 5" xfId="13112" xr:uid="{00000000-0005-0000-0000-00003B330000}"/>
    <cellStyle name="Salida 2 4_Aktiva Formeln" xfId="13113" xr:uid="{00000000-0005-0000-0000-00003C330000}"/>
    <cellStyle name="Salida 2 5" xfId="13114" xr:uid="{00000000-0005-0000-0000-00003D330000}"/>
    <cellStyle name="Salida 2 5 2" xfId="13115" xr:uid="{00000000-0005-0000-0000-00003E330000}"/>
    <cellStyle name="Salida 2 5 3" xfId="13116" xr:uid="{00000000-0005-0000-0000-00003F330000}"/>
    <cellStyle name="Salida 2 5 4" xfId="13117" xr:uid="{00000000-0005-0000-0000-000040330000}"/>
    <cellStyle name="Salida 2 5 4 2" xfId="13118" xr:uid="{00000000-0005-0000-0000-000041330000}"/>
    <cellStyle name="Salida 2 5 5" xfId="13119" xr:uid="{00000000-0005-0000-0000-000042330000}"/>
    <cellStyle name="Salida 2 5_Aktiva Formeln" xfId="13120" xr:uid="{00000000-0005-0000-0000-000043330000}"/>
    <cellStyle name="Salida 2 6" xfId="13121" xr:uid="{00000000-0005-0000-0000-000044330000}"/>
    <cellStyle name="Salida 2 6 2" xfId="13122" xr:uid="{00000000-0005-0000-0000-000045330000}"/>
    <cellStyle name="Salida 2 6 2 2" xfId="13123" xr:uid="{00000000-0005-0000-0000-000046330000}"/>
    <cellStyle name="Salida 2 6 3" xfId="13124" xr:uid="{00000000-0005-0000-0000-000047330000}"/>
    <cellStyle name="Salida 2 7" xfId="13125" xr:uid="{00000000-0005-0000-0000-000048330000}"/>
    <cellStyle name="Salida 2 8" xfId="13126" xr:uid="{00000000-0005-0000-0000-000049330000}"/>
    <cellStyle name="Salida 2 8 2" xfId="13127" xr:uid="{00000000-0005-0000-0000-00004A330000}"/>
    <cellStyle name="Salida 2 8 2 2" xfId="13128" xr:uid="{00000000-0005-0000-0000-00004B330000}"/>
    <cellStyle name="Salida 2 8 3" xfId="13129" xr:uid="{00000000-0005-0000-0000-00004C330000}"/>
    <cellStyle name="Salida 2 9" xfId="13130" xr:uid="{00000000-0005-0000-0000-00004D330000}"/>
    <cellStyle name="Salida 2 9 2" xfId="13131" xr:uid="{00000000-0005-0000-0000-00004E330000}"/>
    <cellStyle name="Salida 2_Aktiva Formeln" xfId="13132" xr:uid="{00000000-0005-0000-0000-00004F330000}"/>
    <cellStyle name="Salida 3" xfId="13133" xr:uid="{00000000-0005-0000-0000-000050330000}"/>
    <cellStyle name="Salida 3 2" xfId="13134" xr:uid="{00000000-0005-0000-0000-000051330000}"/>
    <cellStyle name="Salida 3 2 2" xfId="13135" xr:uid="{00000000-0005-0000-0000-000052330000}"/>
    <cellStyle name="Salida 3 2 2 2" xfId="13136" xr:uid="{00000000-0005-0000-0000-000053330000}"/>
    <cellStyle name="Salida 3 2 2 2 2" xfId="13137" xr:uid="{00000000-0005-0000-0000-000054330000}"/>
    <cellStyle name="Salida 3 2 2 3" xfId="13138" xr:uid="{00000000-0005-0000-0000-000055330000}"/>
    <cellStyle name="Salida 3 2 3" xfId="13139" xr:uid="{00000000-0005-0000-0000-000056330000}"/>
    <cellStyle name="Salida 3 2 4" xfId="13140" xr:uid="{00000000-0005-0000-0000-000057330000}"/>
    <cellStyle name="Salida 3 2 4 2" xfId="13141" xr:uid="{00000000-0005-0000-0000-000058330000}"/>
    <cellStyle name="Salida 3 2 5" xfId="13142" xr:uid="{00000000-0005-0000-0000-000059330000}"/>
    <cellStyle name="Salida 3 2_Aktiva Formeln" xfId="13143" xr:uid="{00000000-0005-0000-0000-00005A330000}"/>
    <cellStyle name="Salida 3 3" xfId="13144" xr:uid="{00000000-0005-0000-0000-00005B330000}"/>
    <cellStyle name="Salida 3 3 2" xfId="13145" xr:uid="{00000000-0005-0000-0000-00005C330000}"/>
    <cellStyle name="Salida 3 3 3" xfId="13146" xr:uid="{00000000-0005-0000-0000-00005D330000}"/>
    <cellStyle name="Salida 3 3 4" xfId="13147" xr:uid="{00000000-0005-0000-0000-00005E330000}"/>
    <cellStyle name="Salida 3 3 4 2" xfId="13148" xr:uid="{00000000-0005-0000-0000-00005F330000}"/>
    <cellStyle name="Salida 3 3 5" xfId="13149" xr:uid="{00000000-0005-0000-0000-000060330000}"/>
    <cellStyle name="Salida 3 3_Aktiva Formeln" xfId="13150" xr:uid="{00000000-0005-0000-0000-000061330000}"/>
    <cellStyle name="Salida 3 4" xfId="13151" xr:uid="{00000000-0005-0000-0000-000062330000}"/>
    <cellStyle name="Salida 3 4 2" xfId="13152" xr:uid="{00000000-0005-0000-0000-000063330000}"/>
    <cellStyle name="Salida 3 4 2 2" xfId="13153" xr:uid="{00000000-0005-0000-0000-000064330000}"/>
    <cellStyle name="Salida 3 4 3" xfId="13154" xr:uid="{00000000-0005-0000-0000-000065330000}"/>
    <cellStyle name="Salida 3 5" xfId="13155" xr:uid="{00000000-0005-0000-0000-000066330000}"/>
    <cellStyle name="Salida 3_Aktiva Formeln" xfId="13156" xr:uid="{00000000-0005-0000-0000-000067330000}"/>
    <cellStyle name="Salida 4" xfId="13157" xr:uid="{00000000-0005-0000-0000-000068330000}"/>
    <cellStyle name="Salida 4 2" xfId="13158" xr:uid="{00000000-0005-0000-0000-000069330000}"/>
    <cellStyle name="Salida 4 2 2" xfId="13159" xr:uid="{00000000-0005-0000-0000-00006A330000}"/>
    <cellStyle name="Salida 4 3" xfId="13160" xr:uid="{00000000-0005-0000-0000-00006B330000}"/>
    <cellStyle name="Salida 5" xfId="13161" xr:uid="{00000000-0005-0000-0000-00006C330000}"/>
    <cellStyle name="Salida 5 2" xfId="13162" xr:uid="{00000000-0005-0000-0000-00006D330000}"/>
    <cellStyle name="Salida_Aktiva Formeln" xfId="13163" xr:uid="{00000000-0005-0000-0000-00006E330000}"/>
    <cellStyle name="Salomon Logo" xfId="13164" xr:uid="{00000000-0005-0000-0000-00006F330000}"/>
    <cellStyle name="SAPBEXaggData" xfId="13165" xr:uid="{00000000-0005-0000-0000-000070330000}"/>
    <cellStyle name="SAPBEXaggData 10" xfId="13166" xr:uid="{00000000-0005-0000-0000-000071330000}"/>
    <cellStyle name="SAPBEXaggData 10 2" xfId="13167" xr:uid="{00000000-0005-0000-0000-000072330000}"/>
    <cellStyle name="SAPBEXaggData 2" xfId="13168" xr:uid="{00000000-0005-0000-0000-000073330000}"/>
    <cellStyle name="SAPBEXaggData 2 2" xfId="13169" xr:uid="{00000000-0005-0000-0000-000074330000}"/>
    <cellStyle name="SAPBEXaggData 2 3" xfId="13170" xr:uid="{00000000-0005-0000-0000-000075330000}"/>
    <cellStyle name="SAPBEXaggData 2 4" xfId="13171" xr:uid="{00000000-0005-0000-0000-000076330000}"/>
    <cellStyle name="SAPBEXaggData 2 4 2" xfId="13172" xr:uid="{00000000-0005-0000-0000-000077330000}"/>
    <cellStyle name="SAPBEXaggData 2 5" xfId="13173" xr:uid="{00000000-0005-0000-0000-000078330000}"/>
    <cellStyle name="SAPBEXaggData 2_Aktiva Formeln" xfId="13174" xr:uid="{00000000-0005-0000-0000-000079330000}"/>
    <cellStyle name="SAPBEXaggData 3" xfId="13175" xr:uid="{00000000-0005-0000-0000-00007A330000}"/>
    <cellStyle name="SAPBEXaggData 3 2" xfId="13176" xr:uid="{00000000-0005-0000-0000-00007B330000}"/>
    <cellStyle name="SAPBEXaggData 3 2 2" xfId="13177" xr:uid="{00000000-0005-0000-0000-00007C330000}"/>
    <cellStyle name="SAPBEXaggData 3 3" xfId="13178" xr:uid="{00000000-0005-0000-0000-00007D330000}"/>
    <cellStyle name="SAPBEXaggData 4" xfId="13179" xr:uid="{00000000-0005-0000-0000-00007E330000}"/>
    <cellStyle name="SAPBEXaggData 4 2" xfId="13180" xr:uid="{00000000-0005-0000-0000-00007F330000}"/>
    <cellStyle name="SAPBEXaggData 4 2 2" xfId="13181" xr:uid="{00000000-0005-0000-0000-000080330000}"/>
    <cellStyle name="SAPBEXaggData 4 3" xfId="13182" xr:uid="{00000000-0005-0000-0000-000081330000}"/>
    <cellStyle name="SAPBEXaggData 5" xfId="13183" xr:uid="{00000000-0005-0000-0000-000082330000}"/>
    <cellStyle name="SAPBEXaggData 5 2" xfId="13184" xr:uid="{00000000-0005-0000-0000-000083330000}"/>
    <cellStyle name="SAPBEXaggData 5 2 2" xfId="13185" xr:uid="{00000000-0005-0000-0000-000084330000}"/>
    <cellStyle name="SAPBEXaggData 5 3" xfId="13186" xr:uid="{00000000-0005-0000-0000-000085330000}"/>
    <cellStyle name="SAPBEXaggData 6" xfId="13187" xr:uid="{00000000-0005-0000-0000-000086330000}"/>
    <cellStyle name="SAPBEXaggData 6 2" xfId="13188" xr:uid="{00000000-0005-0000-0000-000087330000}"/>
    <cellStyle name="SAPBEXaggData 6 2 2" xfId="13189" xr:uid="{00000000-0005-0000-0000-000088330000}"/>
    <cellStyle name="SAPBEXaggData 6 3" xfId="13190" xr:uid="{00000000-0005-0000-0000-000089330000}"/>
    <cellStyle name="SAPBEXaggData 7" xfId="13191" xr:uid="{00000000-0005-0000-0000-00008A330000}"/>
    <cellStyle name="SAPBEXaggData 7 2" xfId="13192" xr:uid="{00000000-0005-0000-0000-00008B330000}"/>
    <cellStyle name="SAPBEXaggData 7 2 2" xfId="13193" xr:uid="{00000000-0005-0000-0000-00008C330000}"/>
    <cellStyle name="SAPBEXaggData 7 3" xfId="13194" xr:uid="{00000000-0005-0000-0000-00008D330000}"/>
    <cellStyle name="SAPBEXaggData 8" xfId="13195" xr:uid="{00000000-0005-0000-0000-00008E330000}"/>
    <cellStyle name="SAPBEXaggData 8 2" xfId="13196" xr:uid="{00000000-0005-0000-0000-00008F330000}"/>
    <cellStyle name="SAPBEXaggData 8 2 2" xfId="13197" xr:uid="{00000000-0005-0000-0000-000090330000}"/>
    <cellStyle name="SAPBEXaggData 8 3" xfId="13198" xr:uid="{00000000-0005-0000-0000-000091330000}"/>
    <cellStyle name="SAPBEXaggData 9" xfId="13199" xr:uid="{00000000-0005-0000-0000-000092330000}"/>
    <cellStyle name="SAPBEXaggData 9 2" xfId="13200" xr:uid="{00000000-0005-0000-0000-000093330000}"/>
    <cellStyle name="SAPBEXaggData 9 2 2" xfId="13201" xr:uid="{00000000-0005-0000-0000-000094330000}"/>
    <cellStyle name="SAPBEXaggData 9 3" xfId="13202" xr:uid="{00000000-0005-0000-0000-000095330000}"/>
    <cellStyle name="SAPBEXaggData_Aktiva Formeln" xfId="13203" xr:uid="{00000000-0005-0000-0000-000096330000}"/>
    <cellStyle name="SAPBEXaggDataEmph" xfId="13204" xr:uid="{00000000-0005-0000-0000-000097330000}"/>
    <cellStyle name="SAPBEXaggDataEmph 10" xfId="13205" xr:uid="{00000000-0005-0000-0000-000098330000}"/>
    <cellStyle name="SAPBEXaggDataEmph 10 2" xfId="13206" xr:uid="{00000000-0005-0000-0000-000099330000}"/>
    <cellStyle name="SAPBEXaggDataEmph 2" xfId="13207" xr:uid="{00000000-0005-0000-0000-00009A330000}"/>
    <cellStyle name="SAPBEXaggDataEmph 2 2" xfId="13208" xr:uid="{00000000-0005-0000-0000-00009B330000}"/>
    <cellStyle name="SAPBEXaggDataEmph 2 3" xfId="13209" xr:uid="{00000000-0005-0000-0000-00009C330000}"/>
    <cellStyle name="SAPBEXaggDataEmph 2 4" xfId="13210" xr:uid="{00000000-0005-0000-0000-00009D330000}"/>
    <cellStyle name="SAPBEXaggDataEmph 2 4 2" xfId="13211" xr:uid="{00000000-0005-0000-0000-00009E330000}"/>
    <cellStyle name="SAPBEXaggDataEmph 2 5" xfId="13212" xr:uid="{00000000-0005-0000-0000-00009F330000}"/>
    <cellStyle name="SAPBEXaggDataEmph 2_Aktiva Formeln" xfId="13213" xr:uid="{00000000-0005-0000-0000-0000A0330000}"/>
    <cellStyle name="SAPBEXaggDataEmph 3" xfId="13214" xr:uid="{00000000-0005-0000-0000-0000A1330000}"/>
    <cellStyle name="SAPBEXaggDataEmph 3 2" xfId="13215" xr:uid="{00000000-0005-0000-0000-0000A2330000}"/>
    <cellStyle name="SAPBEXaggDataEmph 3 2 2" xfId="13216" xr:uid="{00000000-0005-0000-0000-0000A3330000}"/>
    <cellStyle name="SAPBEXaggDataEmph 3 3" xfId="13217" xr:uid="{00000000-0005-0000-0000-0000A4330000}"/>
    <cellStyle name="SAPBEXaggDataEmph 4" xfId="13218" xr:uid="{00000000-0005-0000-0000-0000A5330000}"/>
    <cellStyle name="SAPBEXaggDataEmph 4 2" xfId="13219" xr:uid="{00000000-0005-0000-0000-0000A6330000}"/>
    <cellStyle name="SAPBEXaggDataEmph 4 2 2" xfId="13220" xr:uid="{00000000-0005-0000-0000-0000A7330000}"/>
    <cellStyle name="SAPBEXaggDataEmph 4 3" xfId="13221" xr:uid="{00000000-0005-0000-0000-0000A8330000}"/>
    <cellStyle name="SAPBEXaggDataEmph 5" xfId="13222" xr:uid="{00000000-0005-0000-0000-0000A9330000}"/>
    <cellStyle name="SAPBEXaggDataEmph 5 2" xfId="13223" xr:uid="{00000000-0005-0000-0000-0000AA330000}"/>
    <cellStyle name="SAPBEXaggDataEmph 5 2 2" xfId="13224" xr:uid="{00000000-0005-0000-0000-0000AB330000}"/>
    <cellStyle name="SAPBEXaggDataEmph 5 3" xfId="13225" xr:uid="{00000000-0005-0000-0000-0000AC330000}"/>
    <cellStyle name="SAPBEXaggDataEmph 6" xfId="13226" xr:uid="{00000000-0005-0000-0000-0000AD330000}"/>
    <cellStyle name="SAPBEXaggDataEmph 6 2" xfId="13227" xr:uid="{00000000-0005-0000-0000-0000AE330000}"/>
    <cellStyle name="SAPBEXaggDataEmph 6 2 2" xfId="13228" xr:uid="{00000000-0005-0000-0000-0000AF330000}"/>
    <cellStyle name="SAPBEXaggDataEmph 6 3" xfId="13229" xr:uid="{00000000-0005-0000-0000-0000B0330000}"/>
    <cellStyle name="SAPBEXaggDataEmph 7" xfId="13230" xr:uid="{00000000-0005-0000-0000-0000B1330000}"/>
    <cellStyle name="SAPBEXaggDataEmph 7 2" xfId="13231" xr:uid="{00000000-0005-0000-0000-0000B2330000}"/>
    <cellStyle name="SAPBEXaggDataEmph 7 2 2" xfId="13232" xr:uid="{00000000-0005-0000-0000-0000B3330000}"/>
    <cellStyle name="SAPBEXaggDataEmph 7 3" xfId="13233" xr:uid="{00000000-0005-0000-0000-0000B4330000}"/>
    <cellStyle name="SAPBEXaggDataEmph 8" xfId="13234" xr:uid="{00000000-0005-0000-0000-0000B5330000}"/>
    <cellStyle name="SAPBEXaggDataEmph 8 2" xfId="13235" xr:uid="{00000000-0005-0000-0000-0000B6330000}"/>
    <cellStyle name="SAPBEXaggDataEmph 8 2 2" xfId="13236" xr:uid="{00000000-0005-0000-0000-0000B7330000}"/>
    <cellStyle name="SAPBEXaggDataEmph 8 3" xfId="13237" xr:uid="{00000000-0005-0000-0000-0000B8330000}"/>
    <cellStyle name="SAPBEXaggDataEmph 9" xfId="13238" xr:uid="{00000000-0005-0000-0000-0000B9330000}"/>
    <cellStyle name="SAPBEXaggDataEmph 9 2" xfId="13239" xr:uid="{00000000-0005-0000-0000-0000BA330000}"/>
    <cellStyle name="SAPBEXaggDataEmph 9 2 2" xfId="13240" xr:uid="{00000000-0005-0000-0000-0000BB330000}"/>
    <cellStyle name="SAPBEXaggDataEmph 9 3" xfId="13241" xr:uid="{00000000-0005-0000-0000-0000BC330000}"/>
    <cellStyle name="SAPBEXaggDataEmph_Aktiva Formeln" xfId="13242" xr:uid="{00000000-0005-0000-0000-0000BD330000}"/>
    <cellStyle name="SAPBEXaggItem" xfId="13243" xr:uid="{00000000-0005-0000-0000-0000BE330000}"/>
    <cellStyle name="SAPBEXaggItem 10" xfId="13244" xr:uid="{00000000-0005-0000-0000-0000BF330000}"/>
    <cellStyle name="SAPBEXaggItem 10 2" xfId="13245" xr:uid="{00000000-0005-0000-0000-0000C0330000}"/>
    <cellStyle name="SAPBEXaggItem 2" xfId="13246" xr:uid="{00000000-0005-0000-0000-0000C1330000}"/>
    <cellStyle name="SAPBEXaggItem 2 2" xfId="13247" xr:uid="{00000000-0005-0000-0000-0000C2330000}"/>
    <cellStyle name="SAPBEXaggItem 2 3" xfId="13248" xr:uid="{00000000-0005-0000-0000-0000C3330000}"/>
    <cellStyle name="SAPBEXaggItem 2 4" xfId="13249" xr:uid="{00000000-0005-0000-0000-0000C4330000}"/>
    <cellStyle name="SAPBEXaggItem 2 4 2" xfId="13250" xr:uid="{00000000-0005-0000-0000-0000C5330000}"/>
    <cellStyle name="SAPBEXaggItem 2 5" xfId="13251" xr:uid="{00000000-0005-0000-0000-0000C6330000}"/>
    <cellStyle name="SAPBEXaggItem 2_Aktiva Formeln" xfId="13252" xr:uid="{00000000-0005-0000-0000-0000C7330000}"/>
    <cellStyle name="SAPBEXaggItem 3" xfId="13253" xr:uid="{00000000-0005-0000-0000-0000C8330000}"/>
    <cellStyle name="SAPBEXaggItem 3 2" xfId="13254" xr:uid="{00000000-0005-0000-0000-0000C9330000}"/>
    <cellStyle name="SAPBEXaggItem 3 2 2" xfId="13255" xr:uid="{00000000-0005-0000-0000-0000CA330000}"/>
    <cellStyle name="SAPBEXaggItem 3 3" xfId="13256" xr:uid="{00000000-0005-0000-0000-0000CB330000}"/>
    <cellStyle name="SAPBEXaggItem 4" xfId="13257" xr:uid="{00000000-0005-0000-0000-0000CC330000}"/>
    <cellStyle name="SAPBEXaggItem 4 2" xfId="13258" xr:uid="{00000000-0005-0000-0000-0000CD330000}"/>
    <cellStyle name="SAPBEXaggItem 4 2 2" xfId="13259" xr:uid="{00000000-0005-0000-0000-0000CE330000}"/>
    <cellStyle name="SAPBEXaggItem 4 3" xfId="13260" xr:uid="{00000000-0005-0000-0000-0000CF330000}"/>
    <cellStyle name="SAPBEXaggItem 5" xfId="13261" xr:uid="{00000000-0005-0000-0000-0000D0330000}"/>
    <cellStyle name="SAPBEXaggItem 5 2" xfId="13262" xr:uid="{00000000-0005-0000-0000-0000D1330000}"/>
    <cellStyle name="SAPBEXaggItem 5 2 2" xfId="13263" xr:uid="{00000000-0005-0000-0000-0000D2330000}"/>
    <cellStyle name="SAPBEXaggItem 5 3" xfId="13264" xr:uid="{00000000-0005-0000-0000-0000D3330000}"/>
    <cellStyle name="SAPBEXaggItem 6" xfId="13265" xr:uid="{00000000-0005-0000-0000-0000D4330000}"/>
    <cellStyle name="SAPBEXaggItem 6 2" xfId="13266" xr:uid="{00000000-0005-0000-0000-0000D5330000}"/>
    <cellStyle name="SAPBEXaggItem 6 2 2" xfId="13267" xr:uid="{00000000-0005-0000-0000-0000D6330000}"/>
    <cellStyle name="SAPBEXaggItem 6 3" xfId="13268" xr:uid="{00000000-0005-0000-0000-0000D7330000}"/>
    <cellStyle name="SAPBEXaggItem 7" xfId="13269" xr:uid="{00000000-0005-0000-0000-0000D8330000}"/>
    <cellStyle name="SAPBEXaggItem 7 2" xfId="13270" xr:uid="{00000000-0005-0000-0000-0000D9330000}"/>
    <cellStyle name="SAPBEXaggItem 7 2 2" xfId="13271" xr:uid="{00000000-0005-0000-0000-0000DA330000}"/>
    <cellStyle name="SAPBEXaggItem 7 3" xfId="13272" xr:uid="{00000000-0005-0000-0000-0000DB330000}"/>
    <cellStyle name="SAPBEXaggItem 8" xfId="13273" xr:uid="{00000000-0005-0000-0000-0000DC330000}"/>
    <cellStyle name="SAPBEXaggItem 8 2" xfId="13274" xr:uid="{00000000-0005-0000-0000-0000DD330000}"/>
    <cellStyle name="SAPBEXaggItem 8 2 2" xfId="13275" xr:uid="{00000000-0005-0000-0000-0000DE330000}"/>
    <cellStyle name="SAPBEXaggItem 8 3" xfId="13276" xr:uid="{00000000-0005-0000-0000-0000DF330000}"/>
    <cellStyle name="SAPBEXaggItem 9" xfId="13277" xr:uid="{00000000-0005-0000-0000-0000E0330000}"/>
    <cellStyle name="SAPBEXaggItem 9 2" xfId="13278" xr:uid="{00000000-0005-0000-0000-0000E1330000}"/>
    <cellStyle name="SAPBEXaggItem 9 2 2" xfId="13279" xr:uid="{00000000-0005-0000-0000-0000E2330000}"/>
    <cellStyle name="SAPBEXaggItem 9 3" xfId="13280" xr:uid="{00000000-0005-0000-0000-0000E3330000}"/>
    <cellStyle name="SAPBEXaggItem_Aktiva Formeln" xfId="13281" xr:uid="{00000000-0005-0000-0000-0000E4330000}"/>
    <cellStyle name="SAPBEXaggItemX" xfId="13282" xr:uid="{00000000-0005-0000-0000-0000E5330000}"/>
    <cellStyle name="SAPBEXaggItemX 10" xfId="13283" xr:uid="{00000000-0005-0000-0000-0000E6330000}"/>
    <cellStyle name="SAPBEXaggItemX 10 2" xfId="13284" xr:uid="{00000000-0005-0000-0000-0000E7330000}"/>
    <cellStyle name="SAPBEXaggItemX 2" xfId="13285" xr:uid="{00000000-0005-0000-0000-0000E8330000}"/>
    <cellStyle name="SAPBEXaggItemX 2 2" xfId="13286" xr:uid="{00000000-0005-0000-0000-0000E9330000}"/>
    <cellStyle name="SAPBEXaggItemX 2 3" xfId="13287" xr:uid="{00000000-0005-0000-0000-0000EA330000}"/>
    <cellStyle name="SAPBEXaggItemX 2 4" xfId="13288" xr:uid="{00000000-0005-0000-0000-0000EB330000}"/>
    <cellStyle name="SAPBEXaggItemX 2 4 2" xfId="13289" xr:uid="{00000000-0005-0000-0000-0000EC330000}"/>
    <cellStyle name="SAPBEXaggItemX 2 5" xfId="13290" xr:uid="{00000000-0005-0000-0000-0000ED330000}"/>
    <cellStyle name="SAPBEXaggItemX 2_Aktiva Formeln" xfId="13291" xr:uid="{00000000-0005-0000-0000-0000EE330000}"/>
    <cellStyle name="SAPBEXaggItemX 3" xfId="13292" xr:uid="{00000000-0005-0000-0000-0000EF330000}"/>
    <cellStyle name="SAPBEXaggItemX 3 2" xfId="13293" xr:uid="{00000000-0005-0000-0000-0000F0330000}"/>
    <cellStyle name="SAPBEXaggItemX 3 2 2" xfId="13294" xr:uid="{00000000-0005-0000-0000-0000F1330000}"/>
    <cellStyle name="SAPBEXaggItemX 3 3" xfId="13295" xr:uid="{00000000-0005-0000-0000-0000F2330000}"/>
    <cellStyle name="SAPBEXaggItemX 4" xfId="13296" xr:uid="{00000000-0005-0000-0000-0000F3330000}"/>
    <cellStyle name="SAPBEXaggItemX 4 2" xfId="13297" xr:uid="{00000000-0005-0000-0000-0000F4330000}"/>
    <cellStyle name="SAPBEXaggItemX 4 2 2" xfId="13298" xr:uid="{00000000-0005-0000-0000-0000F5330000}"/>
    <cellStyle name="SAPBEXaggItemX 4 3" xfId="13299" xr:uid="{00000000-0005-0000-0000-0000F6330000}"/>
    <cellStyle name="SAPBEXaggItemX 5" xfId="13300" xr:uid="{00000000-0005-0000-0000-0000F7330000}"/>
    <cellStyle name="SAPBEXaggItemX 5 2" xfId="13301" xr:uid="{00000000-0005-0000-0000-0000F8330000}"/>
    <cellStyle name="SAPBEXaggItemX 5 2 2" xfId="13302" xr:uid="{00000000-0005-0000-0000-0000F9330000}"/>
    <cellStyle name="SAPBEXaggItemX 5 3" xfId="13303" xr:uid="{00000000-0005-0000-0000-0000FA330000}"/>
    <cellStyle name="SAPBEXaggItemX 6" xfId="13304" xr:uid="{00000000-0005-0000-0000-0000FB330000}"/>
    <cellStyle name="SAPBEXaggItemX 6 2" xfId="13305" xr:uid="{00000000-0005-0000-0000-0000FC330000}"/>
    <cellStyle name="SAPBEXaggItemX 6 2 2" xfId="13306" xr:uid="{00000000-0005-0000-0000-0000FD330000}"/>
    <cellStyle name="SAPBEXaggItemX 6 3" xfId="13307" xr:uid="{00000000-0005-0000-0000-0000FE330000}"/>
    <cellStyle name="SAPBEXaggItemX 7" xfId="13308" xr:uid="{00000000-0005-0000-0000-0000FF330000}"/>
    <cellStyle name="SAPBEXaggItemX 7 2" xfId="13309" xr:uid="{00000000-0005-0000-0000-000000340000}"/>
    <cellStyle name="SAPBEXaggItemX 7 2 2" xfId="13310" xr:uid="{00000000-0005-0000-0000-000001340000}"/>
    <cellStyle name="SAPBEXaggItemX 7 3" xfId="13311" xr:uid="{00000000-0005-0000-0000-000002340000}"/>
    <cellStyle name="SAPBEXaggItemX 8" xfId="13312" xr:uid="{00000000-0005-0000-0000-000003340000}"/>
    <cellStyle name="SAPBEXaggItemX 8 2" xfId="13313" xr:uid="{00000000-0005-0000-0000-000004340000}"/>
    <cellStyle name="SAPBEXaggItemX 8 2 2" xfId="13314" xr:uid="{00000000-0005-0000-0000-000005340000}"/>
    <cellStyle name="SAPBEXaggItemX 8 3" xfId="13315" xr:uid="{00000000-0005-0000-0000-000006340000}"/>
    <cellStyle name="SAPBEXaggItemX 9" xfId="13316" xr:uid="{00000000-0005-0000-0000-000007340000}"/>
    <cellStyle name="SAPBEXaggItemX 9 2" xfId="13317" xr:uid="{00000000-0005-0000-0000-000008340000}"/>
    <cellStyle name="SAPBEXaggItemX 9 2 2" xfId="13318" xr:uid="{00000000-0005-0000-0000-000009340000}"/>
    <cellStyle name="SAPBEXaggItemX 9 3" xfId="13319" xr:uid="{00000000-0005-0000-0000-00000A340000}"/>
    <cellStyle name="SAPBEXaggItemX_Aktiva Formeln" xfId="13320" xr:uid="{00000000-0005-0000-0000-00000B340000}"/>
    <cellStyle name="SAPBEXchaText" xfId="13321" xr:uid="{00000000-0005-0000-0000-00000C340000}"/>
    <cellStyle name="SAPBEXexcBad" xfId="13322" xr:uid="{00000000-0005-0000-0000-00000D340000}"/>
    <cellStyle name="SAPBEXexcBad7" xfId="13323" xr:uid="{00000000-0005-0000-0000-00000E340000}"/>
    <cellStyle name="SAPBEXexcBad7 10" xfId="13324" xr:uid="{00000000-0005-0000-0000-00000F340000}"/>
    <cellStyle name="SAPBEXexcBad7 10 2" xfId="13325" xr:uid="{00000000-0005-0000-0000-000010340000}"/>
    <cellStyle name="SAPBEXexcBad7 2" xfId="13326" xr:uid="{00000000-0005-0000-0000-000011340000}"/>
    <cellStyle name="SAPBEXexcBad7 2 2" xfId="13327" xr:uid="{00000000-0005-0000-0000-000012340000}"/>
    <cellStyle name="SAPBEXexcBad7 2 3" xfId="13328" xr:uid="{00000000-0005-0000-0000-000013340000}"/>
    <cellStyle name="SAPBEXexcBad7 2 4" xfId="13329" xr:uid="{00000000-0005-0000-0000-000014340000}"/>
    <cellStyle name="SAPBEXexcBad7 2 4 2" xfId="13330" xr:uid="{00000000-0005-0000-0000-000015340000}"/>
    <cellStyle name="SAPBEXexcBad7 2 5" xfId="13331" xr:uid="{00000000-0005-0000-0000-000016340000}"/>
    <cellStyle name="SAPBEXexcBad7 2_Aktiva Formeln" xfId="13332" xr:uid="{00000000-0005-0000-0000-000017340000}"/>
    <cellStyle name="SAPBEXexcBad7 3" xfId="13333" xr:uid="{00000000-0005-0000-0000-000018340000}"/>
    <cellStyle name="SAPBEXexcBad7 3 2" xfId="13334" xr:uid="{00000000-0005-0000-0000-000019340000}"/>
    <cellStyle name="SAPBEXexcBad7 3 2 2" xfId="13335" xr:uid="{00000000-0005-0000-0000-00001A340000}"/>
    <cellStyle name="SAPBEXexcBad7 3 3" xfId="13336" xr:uid="{00000000-0005-0000-0000-00001B340000}"/>
    <cellStyle name="SAPBEXexcBad7 4" xfId="13337" xr:uid="{00000000-0005-0000-0000-00001C340000}"/>
    <cellStyle name="SAPBEXexcBad7 4 2" xfId="13338" xr:uid="{00000000-0005-0000-0000-00001D340000}"/>
    <cellStyle name="SAPBEXexcBad7 4 2 2" xfId="13339" xr:uid="{00000000-0005-0000-0000-00001E340000}"/>
    <cellStyle name="SAPBEXexcBad7 4 3" xfId="13340" xr:uid="{00000000-0005-0000-0000-00001F340000}"/>
    <cellStyle name="SAPBEXexcBad7 5" xfId="13341" xr:uid="{00000000-0005-0000-0000-000020340000}"/>
    <cellStyle name="SAPBEXexcBad7 5 2" xfId="13342" xr:uid="{00000000-0005-0000-0000-000021340000}"/>
    <cellStyle name="SAPBEXexcBad7 5 2 2" xfId="13343" xr:uid="{00000000-0005-0000-0000-000022340000}"/>
    <cellStyle name="SAPBEXexcBad7 5 3" xfId="13344" xr:uid="{00000000-0005-0000-0000-000023340000}"/>
    <cellStyle name="SAPBEXexcBad7 6" xfId="13345" xr:uid="{00000000-0005-0000-0000-000024340000}"/>
    <cellStyle name="SAPBEXexcBad7 6 2" xfId="13346" xr:uid="{00000000-0005-0000-0000-000025340000}"/>
    <cellStyle name="SAPBEXexcBad7 6 2 2" xfId="13347" xr:uid="{00000000-0005-0000-0000-000026340000}"/>
    <cellStyle name="SAPBEXexcBad7 6 3" xfId="13348" xr:uid="{00000000-0005-0000-0000-000027340000}"/>
    <cellStyle name="SAPBEXexcBad7 7" xfId="13349" xr:uid="{00000000-0005-0000-0000-000028340000}"/>
    <cellStyle name="SAPBEXexcBad7 7 2" xfId="13350" xr:uid="{00000000-0005-0000-0000-000029340000}"/>
    <cellStyle name="SAPBEXexcBad7 7 2 2" xfId="13351" xr:uid="{00000000-0005-0000-0000-00002A340000}"/>
    <cellStyle name="SAPBEXexcBad7 7 3" xfId="13352" xr:uid="{00000000-0005-0000-0000-00002B340000}"/>
    <cellStyle name="SAPBEXexcBad7 8" xfId="13353" xr:uid="{00000000-0005-0000-0000-00002C340000}"/>
    <cellStyle name="SAPBEXexcBad7 8 2" xfId="13354" xr:uid="{00000000-0005-0000-0000-00002D340000}"/>
    <cellStyle name="SAPBEXexcBad7 8 2 2" xfId="13355" xr:uid="{00000000-0005-0000-0000-00002E340000}"/>
    <cellStyle name="SAPBEXexcBad7 8 3" xfId="13356" xr:uid="{00000000-0005-0000-0000-00002F340000}"/>
    <cellStyle name="SAPBEXexcBad7 9" xfId="13357" xr:uid="{00000000-0005-0000-0000-000030340000}"/>
    <cellStyle name="SAPBEXexcBad7 9 2" xfId="13358" xr:uid="{00000000-0005-0000-0000-000031340000}"/>
    <cellStyle name="SAPBEXexcBad7 9 2 2" xfId="13359" xr:uid="{00000000-0005-0000-0000-000032340000}"/>
    <cellStyle name="SAPBEXexcBad7 9 3" xfId="13360" xr:uid="{00000000-0005-0000-0000-000033340000}"/>
    <cellStyle name="SAPBEXexcBad7_Aktiva Formeln" xfId="13361" xr:uid="{00000000-0005-0000-0000-000034340000}"/>
    <cellStyle name="SAPBEXexcBad8" xfId="13362" xr:uid="{00000000-0005-0000-0000-000035340000}"/>
    <cellStyle name="SAPBEXexcBad8 10" xfId="13363" xr:uid="{00000000-0005-0000-0000-000036340000}"/>
    <cellStyle name="SAPBEXexcBad8 10 2" xfId="13364" xr:uid="{00000000-0005-0000-0000-000037340000}"/>
    <cellStyle name="SAPBEXexcBad8 2" xfId="13365" xr:uid="{00000000-0005-0000-0000-000038340000}"/>
    <cellStyle name="SAPBEXexcBad8 2 2" xfId="13366" xr:uid="{00000000-0005-0000-0000-000039340000}"/>
    <cellStyle name="SAPBEXexcBad8 2 3" xfId="13367" xr:uid="{00000000-0005-0000-0000-00003A340000}"/>
    <cellStyle name="SAPBEXexcBad8 2 4" xfId="13368" xr:uid="{00000000-0005-0000-0000-00003B340000}"/>
    <cellStyle name="SAPBEXexcBad8 2 4 2" xfId="13369" xr:uid="{00000000-0005-0000-0000-00003C340000}"/>
    <cellStyle name="SAPBEXexcBad8 2 5" xfId="13370" xr:uid="{00000000-0005-0000-0000-00003D340000}"/>
    <cellStyle name="SAPBEXexcBad8 2_Aktiva Formeln" xfId="13371" xr:uid="{00000000-0005-0000-0000-00003E340000}"/>
    <cellStyle name="SAPBEXexcBad8 3" xfId="13372" xr:uid="{00000000-0005-0000-0000-00003F340000}"/>
    <cellStyle name="SAPBEXexcBad8 3 2" xfId="13373" xr:uid="{00000000-0005-0000-0000-000040340000}"/>
    <cellStyle name="SAPBEXexcBad8 3 2 2" xfId="13374" xr:uid="{00000000-0005-0000-0000-000041340000}"/>
    <cellStyle name="SAPBEXexcBad8 3 3" xfId="13375" xr:uid="{00000000-0005-0000-0000-000042340000}"/>
    <cellStyle name="SAPBEXexcBad8 4" xfId="13376" xr:uid="{00000000-0005-0000-0000-000043340000}"/>
    <cellStyle name="SAPBEXexcBad8 4 2" xfId="13377" xr:uid="{00000000-0005-0000-0000-000044340000}"/>
    <cellStyle name="SAPBEXexcBad8 4 2 2" xfId="13378" xr:uid="{00000000-0005-0000-0000-000045340000}"/>
    <cellStyle name="SAPBEXexcBad8 4 3" xfId="13379" xr:uid="{00000000-0005-0000-0000-000046340000}"/>
    <cellStyle name="SAPBEXexcBad8 5" xfId="13380" xr:uid="{00000000-0005-0000-0000-000047340000}"/>
    <cellStyle name="SAPBEXexcBad8 5 2" xfId="13381" xr:uid="{00000000-0005-0000-0000-000048340000}"/>
    <cellStyle name="SAPBEXexcBad8 5 2 2" xfId="13382" xr:uid="{00000000-0005-0000-0000-000049340000}"/>
    <cellStyle name="SAPBEXexcBad8 5 3" xfId="13383" xr:uid="{00000000-0005-0000-0000-00004A340000}"/>
    <cellStyle name="SAPBEXexcBad8 6" xfId="13384" xr:uid="{00000000-0005-0000-0000-00004B340000}"/>
    <cellStyle name="SAPBEXexcBad8 6 2" xfId="13385" xr:uid="{00000000-0005-0000-0000-00004C340000}"/>
    <cellStyle name="SAPBEXexcBad8 6 2 2" xfId="13386" xr:uid="{00000000-0005-0000-0000-00004D340000}"/>
    <cellStyle name="SAPBEXexcBad8 6 3" xfId="13387" xr:uid="{00000000-0005-0000-0000-00004E340000}"/>
    <cellStyle name="SAPBEXexcBad8 7" xfId="13388" xr:uid="{00000000-0005-0000-0000-00004F340000}"/>
    <cellStyle name="SAPBEXexcBad8 7 2" xfId="13389" xr:uid="{00000000-0005-0000-0000-000050340000}"/>
    <cellStyle name="SAPBEXexcBad8 7 2 2" xfId="13390" xr:uid="{00000000-0005-0000-0000-000051340000}"/>
    <cellStyle name="SAPBEXexcBad8 7 3" xfId="13391" xr:uid="{00000000-0005-0000-0000-000052340000}"/>
    <cellStyle name="SAPBEXexcBad8 8" xfId="13392" xr:uid="{00000000-0005-0000-0000-000053340000}"/>
    <cellStyle name="SAPBEXexcBad8 8 2" xfId="13393" xr:uid="{00000000-0005-0000-0000-000054340000}"/>
    <cellStyle name="SAPBEXexcBad8 8 2 2" xfId="13394" xr:uid="{00000000-0005-0000-0000-000055340000}"/>
    <cellStyle name="SAPBEXexcBad8 8 3" xfId="13395" xr:uid="{00000000-0005-0000-0000-000056340000}"/>
    <cellStyle name="SAPBEXexcBad8 9" xfId="13396" xr:uid="{00000000-0005-0000-0000-000057340000}"/>
    <cellStyle name="SAPBEXexcBad8 9 2" xfId="13397" xr:uid="{00000000-0005-0000-0000-000058340000}"/>
    <cellStyle name="SAPBEXexcBad8 9 2 2" xfId="13398" xr:uid="{00000000-0005-0000-0000-000059340000}"/>
    <cellStyle name="SAPBEXexcBad8 9 3" xfId="13399" xr:uid="{00000000-0005-0000-0000-00005A340000}"/>
    <cellStyle name="SAPBEXexcBad8_Aktiva Formeln" xfId="13400" xr:uid="{00000000-0005-0000-0000-00005B340000}"/>
    <cellStyle name="SAPBEXexcBad9" xfId="13401" xr:uid="{00000000-0005-0000-0000-00005C340000}"/>
    <cellStyle name="SAPBEXexcBad9 10" xfId="13402" xr:uid="{00000000-0005-0000-0000-00005D340000}"/>
    <cellStyle name="SAPBEXexcBad9 10 2" xfId="13403" xr:uid="{00000000-0005-0000-0000-00005E340000}"/>
    <cellStyle name="SAPBEXexcBad9 2" xfId="13404" xr:uid="{00000000-0005-0000-0000-00005F340000}"/>
    <cellStyle name="SAPBEXexcBad9 2 2" xfId="13405" xr:uid="{00000000-0005-0000-0000-000060340000}"/>
    <cellStyle name="SAPBEXexcBad9 2 3" xfId="13406" xr:uid="{00000000-0005-0000-0000-000061340000}"/>
    <cellStyle name="SAPBEXexcBad9 2 4" xfId="13407" xr:uid="{00000000-0005-0000-0000-000062340000}"/>
    <cellStyle name="SAPBEXexcBad9 2 4 2" xfId="13408" xr:uid="{00000000-0005-0000-0000-000063340000}"/>
    <cellStyle name="SAPBEXexcBad9 2 5" xfId="13409" xr:uid="{00000000-0005-0000-0000-000064340000}"/>
    <cellStyle name="SAPBEXexcBad9 2_Aktiva Formeln" xfId="13410" xr:uid="{00000000-0005-0000-0000-000065340000}"/>
    <cellStyle name="SAPBEXexcBad9 3" xfId="13411" xr:uid="{00000000-0005-0000-0000-000066340000}"/>
    <cellStyle name="SAPBEXexcBad9 3 2" xfId="13412" xr:uid="{00000000-0005-0000-0000-000067340000}"/>
    <cellStyle name="SAPBEXexcBad9 3 2 2" xfId="13413" xr:uid="{00000000-0005-0000-0000-000068340000}"/>
    <cellStyle name="SAPBEXexcBad9 3 3" xfId="13414" xr:uid="{00000000-0005-0000-0000-000069340000}"/>
    <cellStyle name="SAPBEXexcBad9 4" xfId="13415" xr:uid="{00000000-0005-0000-0000-00006A340000}"/>
    <cellStyle name="SAPBEXexcBad9 4 2" xfId="13416" xr:uid="{00000000-0005-0000-0000-00006B340000}"/>
    <cellStyle name="SAPBEXexcBad9 4 2 2" xfId="13417" xr:uid="{00000000-0005-0000-0000-00006C340000}"/>
    <cellStyle name="SAPBEXexcBad9 4 3" xfId="13418" xr:uid="{00000000-0005-0000-0000-00006D340000}"/>
    <cellStyle name="SAPBEXexcBad9 5" xfId="13419" xr:uid="{00000000-0005-0000-0000-00006E340000}"/>
    <cellStyle name="SAPBEXexcBad9 5 2" xfId="13420" xr:uid="{00000000-0005-0000-0000-00006F340000}"/>
    <cellStyle name="SAPBEXexcBad9 5 2 2" xfId="13421" xr:uid="{00000000-0005-0000-0000-000070340000}"/>
    <cellStyle name="SAPBEXexcBad9 5 3" xfId="13422" xr:uid="{00000000-0005-0000-0000-000071340000}"/>
    <cellStyle name="SAPBEXexcBad9 6" xfId="13423" xr:uid="{00000000-0005-0000-0000-000072340000}"/>
    <cellStyle name="SAPBEXexcBad9 6 2" xfId="13424" xr:uid="{00000000-0005-0000-0000-000073340000}"/>
    <cellStyle name="SAPBEXexcBad9 6 2 2" xfId="13425" xr:uid="{00000000-0005-0000-0000-000074340000}"/>
    <cellStyle name="SAPBEXexcBad9 6 3" xfId="13426" xr:uid="{00000000-0005-0000-0000-000075340000}"/>
    <cellStyle name="SAPBEXexcBad9 7" xfId="13427" xr:uid="{00000000-0005-0000-0000-000076340000}"/>
    <cellStyle name="SAPBEXexcBad9 7 2" xfId="13428" xr:uid="{00000000-0005-0000-0000-000077340000}"/>
    <cellStyle name="SAPBEXexcBad9 7 2 2" xfId="13429" xr:uid="{00000000-0005-0000-0000-000078340000}"/>
    <cellStyle name="SAPBEXexcBad9 7 3" xfId="13430" xr:uid="{00000000-0005-0000-0000-000079340000}"/>
    <cellStyle name="SAPBEXexcBad9 8" xfId="13431" xr:uid="{00000000-0005-0000-0000-00007A340000}"/>
    <cellStyle name="SAPBEXexcBad9 8 2" xfId="13432" xr:uid="{00000000-0005-0000-0000-00007B340000}"/>
    <cellStyle name="SAPBEXexcBad9 8 2 2" xfId="13433" xr:uid="{00000000-0005-0000-0000-00007C340000}"/>
    <cellStyle name="SAPBEXexcBad9 8 3" xfId="13434" xr:uid="{00000000-0005-0000-0000-00007D340000}"/>
    <cellStyle name="SAPBEXexcBad9 9" xfId="13435" xr:uid="{00000000-0005-0000-0000-00007E340000}"/>
    <cellStyle name="SAPBEXexcBad9 9 2" xfId="13436" xr:uid="{00000000-0005-0000-0000-00007F340000}"/>
    <cellStyle name="SAPBEXexcBad9 9 2 2" xfId="13437" xr:uid="{00000000-0005-0000-0000-000080340000}"/>
    <cellStyle name="SAPBEXexcBad9 9 3" xfId="13438" xr:uid="{00000000-0005-0000-0000-000081340000}"/>
    <cellStyle name="SAPBEXexcBad9_Aktiva Formeln" xfId="13439" xr:uid="{00000000-0005-0000-0000-000082340000}"/>
    <cellStyle name="SAPBEXexcCritical" xfId="13440" xr:uid="{00000000-0005-0000-0000-000083340000}"/>
    <cellStyle name="SAPBEXexcCritical 2" xfId="13441" xr:uid="{00000000-0005-0000-0000-000084340000}"/>
    <cellStyle name="SAPBEXexcCritical 3" xfId="13442" xr:uid="{00000000-0005-0000-0000-000085340000}"/>
    <cellStyle name="SAPBEXexcCritical_Aktiva Formeln" xfId="13443" xr:uid="{00000000-0005-0000-0000-000086340000}"/>
    <cellStyle name="SAPBEXexcCritical4" xfId="13444" xr:uid="{00000000-0005-0000-0000-000087340000}"/>
    <cellStyle name="SAPBEXexcCritical4 10" xfId="13445" xr:uid="{00000000-0005-0000-0000-000088340000}"/>
    <cellStyle name="SAPBEXexcCritical4 10 2" xfId="13446" xr:uid="{00000000-0005-0000-0000-000089340000}"/>
    <cellStyle name="SAPBEXexcCritical4 2" xfId="13447" xr:uid="{00000000-0005-0000-0000-00008A340000}"/>
    <cellStyle name="SAPBEXexcCritical4 2 2" xfId="13448" xr:uid="{00000000-0005-0000-0000-00008B340000}"/>
    <cellStyle name="SAPBEXexcCritical4 2 3" xfId="13449" xr:uid="{00000000-0005-0000-0000-00008C340000}"/>
    <cellStyle name="SAPBEXexcCritical4 2 4" xfId="13450" xr:uid="{00000000-0005-0000-0000-00008D340000}"/>
    <cellStyle name="SAPBEXexcCritical4 2 4 2" xfId="13451" xr:uid="{00000000-0005-0000-0000-00008E340000}"/>
    <cellStyle name="SAPBEXexcCritical4 2 5" xfId="13452" xr:uid="{00000000-0005-0000-0000-00008F340000}"/>
    <cellStyle name="SAPBEXexcCritical4 2_Aktiva Formeln" xfId="13453" xr:uid="{00000000-0005-0000-0000-000090340000}"/>
    <cellStyle name="SAPBEXexcCritical4 3" xfId="13454" xr:uid="{00000000-0005-0000-0000-000091340000}"/>
    <cellStyle name="SAPBEXexcCritical4 3 2" xfId="13455" xr:uid="{00000000-0005-0000-0000-000092340000}"/>
    <cellStyle name="SAPBEXexcCritical4 3 2 2" xfId="13456" xr:uid="{00000000-0005-0000-0000-000093340000}"/>
    <cellStyle name="SAPBEXexcCritical4 3 3" xfId="13457" xr:uid="{00000000-0005-0000-0000-000094340000}"/>
    <cellStyle name="SAPBEXexcCritical4 4" xfId="13458" xr:uid="{00000000-0005-0000-0000-000095340000}"/>
    <cellStyle name="SAPBEXexcCritical4 4 2" xfId="13459" xr:uid="{00000000-0005-0000-0000-000096340000}"/>
    <cellStyle name="SAPBEXexcCritical4 4 2 2" xfId="13460" xr:uid="{00000000-0005-0000-0000-000097340000}"/>
    <cellStyle name="SAPBEXexcCritical4 4 3" xfId="13461" xr:uid="{00000000-0005-0000-0000-000098340000}"/>
    <cellStyle name="SAPBEXexcCritical4 5" xfId="13462" xr:uid="{00000000-0005-0000-0000-000099340000}"/>
    <cellStyle name="SAPBEXexcCritical4 5 2" xfId="13463" xr:uid="{00000000-0005-0000-0000-00009A340000}"/>
    <cellStyle name="SAPBEXexcCritical4 5 2 2" xfId="13464" xr:uid="{00000000-0005-0000-0000-00009B340000}"/>
    <cellStyle name="SAPBEXexcCritical4 5 3" xfId="13465" xr:uid="{00000000-0005-0000-0000-00009C340000}"/>
    <cellStyle name="SAPBEXexcCritical4 6" xfId="13466" xr:uid="{00000000-0005-0000-0000-00009D340000}"/>
    <cellStyle name="SAPBEXexcCritical4 6 2" xfId="13467" xr:uid="{00000000-0005-0000-0000-00009E340000}"/>
    <cellStyle name="SAPBEXexcCritical4 6 2 2" xfId="13468" xr:uid="{00000000-0005-0000-0000-00009F340000}"/>
    <cellStyle name="SAPBEXexcCritical4 6 3" xfId="13469" xr:uid="{00000000-0005-0000-0000-0000A0340000}"/>
    <cellStyle name="SAPBEXexcCritical4 7" xfId="13470" xr:uid="{00000000-0005-0000-0000-0000A1340000}"/>
    <cellStyle name="SAPBEXexcCritical4 7 2" xfId="13471" xr:uid="{00000000-0005-0000-0000-0000A2340000}"/>
    <cellStyle name="SAPBEXexcCritical4 7 2 2" xfId="13472" xr:uid="{00000000-0005-0000-0000-0000A3340000}"/>
    <cellStyle name="SAPBEXexcCritical4 7 3" xfId="13473" xr:uid="{00000000-0005-0000-0000-0000A4340000}"/>
    <cellStyle name="SAPBEXexcCritical4 8" xfId="13474" xr:uid="{00000000-0005-0000-0000-0000A5340000}"/>
    <cellStyle name="SAPBEXexcCritical4 8 2" xfId="13475" xr:uid="{00000000-0005-0000-0000-0000A6340000}"/>
    <cellStyle name="SAPBEXexcCritical4 8 2 2" xfId="13476" xr:uid="{00000000-0005-0000-0000-0000A7340000}"/>
    <cellStyle name="SAPBEXexcCritical4 8 3" xfId="13477" xr:uid="{00000000-0005-0000-0000-0000A8340000}"/>
    <cellStyle name="SAPBEXexcCritical4 9" xfId="13478" xr:uid="{00000000-0005-0000-0000-0000A9340000}"/>
    <cellStyle name="SAPBEXexcCritical4 9 2" xfId="13479" xr:uid="{00000000-0005-0000-0000-0000AA340000}"/>
    <cellStyle name="SAPBEXexcCritical4 9 2 2" xfId="13480" xr:uid="{00000000-0005-0000-0000-0000AB340000}"/>
    <cellStyle name="SAPBEXexcCritical4 9 3" xfId="13481" xr:uid="{00000000-0005-0000-0000-0000AC340000}"/>
    <cellStyle name="SAPBEXexcCritical4_Aktiva Formeln" xfId="13482" xr:uid="{00000000-0005-0000-0000-0000AD340000}"/>
    <cellStyle name="SAPBEXexcCritical5" xfId="13483" xr:uid="{00000000-0005-0000-0000-0000AE340000}"/>
    <cellStyle name="SAPBEXexcCritical5 10" xfId="13484" xr:uid="{00000000-0005-0000-0000-0000AF340000}"/>
    <cellStyle name="SAPBEXexcCritical5 10 2" xfId="13485" xr:uid="{00000000-0005-0000-0000-0000B0340000}"/>
    <cellStyle name="SAPBEXexcCritical5 2" xfId="13486" xr:uid="{00000000-0005-0000-0000-0000B1340000}"/>
    <cellStyle name="SAPBEXexcCritical5 2 2" xfId="13487" xr:uid="{00000000-0005-0000-0000-0000B2340000}"/>
    <cellStyle name="SAPBEXexcCritical5 2 3" xfId="13488" xr:uid="{00000000-0005-0000-0000-0000B3340000}"/>
    <cellStyle name="SAPBEXexcCritical5 2 4" xfId="13489" xr:uid="{00000000-0005-0000-0000-0000B4340000}"/>
    <cellStyle name="SAPBEXexcCritical5 2 4 2" xfId="13490" xr:uid="{00000000-0005-0000-0000-0000B5340000}"/>
    <cellStyle name="SAPBEXexcCritical5 2 5" xfId="13491" xr:uid="{00000000-0005-0000-0000-0000B6340000}"/>
    <cellStyle name="SAPBEXexcCritical5 2_Aktiva Formeln" xfId="13492" xr:uid="{00000000-0005-0000-0000-0000B7340000}"/>
    <cellStyle name="SAPBEXexcCritical5 3" xfId="13493" xr:uid="{00000000-0005-0000-0000-0000B8340000}"/>
    <cellStyle name="SAPBEXexcCritical5 3 2" xfId="13494" xr:uid="{00000000-0005-0000-0000-0000B9340000}"/>
    <cellStyle name="SAPBEXexcCritical5 3 2 2" xfId="13495" xr:uid="{00000000-0005-0000-0000-0000BA340000}"/>
    <cellStyle name="SAPBEXexcCritical5 3 3" xfId="13496" xr:uid="{00000000-0005-0000-0000-0000BB340000}"/>
    <cellStyle name="SAPBEXexcCritical5 4" xfId="13497" xr:uid="{00000000-0005-0000-0000-0000BC340000}"/>
    <cellStyle name="SAPBEXexcCritical5 4 2" xfId="13498" xr:uid="{00000000-0005-0000-0000-0000BD340000}"/>
    <cellStyle name="SAPBEXexcCritical5 4 2 2" xfId="13499" xr:uid="{00000000-0005-0000-0000-0000BE340000}"/>
    <cellStyle name="SAPBEXexcCritical5 4 3" xfId="13500" xr:uid="{00000000-0005-0000-0000-0000BF340000}"/>
    <cellStyle name="SAPBEXexcCritical5 5" xfId="13501" xr:uid="{00000000-0005-0000-0000-0000C0340000}"/>
    <cellStyle name="SAPBEXexcCritical5 5 2" xfId="13502" xr:uid="{00000000-0005-0000-0000-0000C1340000}"/>
    <cellStyle name="SAPBEXexcCritical5 5 2 2" xfId="13503" xr:uid="{00000000-0005-0000-0000-0000C2340000}"/>
    <cellStyle name="SAPBEXexcCritical5 5 3" xfId="13504" xr:uid="{00000000-0005-0000-0000-0000C3340000}"/>
    <cellStyle name="SAPBEXexcCritical5 6" xfId="13505" xr:uid="{00000000-0005-0000-0000-0000C4340000}"/>
    <cellStyle name="SAPBEXexcCritical5 6 2" xfId="13506" xr:uid="{00000000-0005-0000-0000-0000C5340000}"/>
    <cellStyle name="SAPBEXexcCritical5 6 2 2" xfId="13507" xr:uid="{00000000-0005-0000-0000-0000C6340000}"/>
    <cellStyle name="SAPBEXexcCritical5 6 3" xfId="13508" xr:uid="{00000000-0005-0000-0000-0000C7340000}"/>
    <cellStyle name="SAPBEXexcCritical5 7" xfId="13509" xr:uid="{00000000-0005-0000-0000-0000C8340000}"/>
    <cellStyle name="SAPBEXexcCritical5 7 2" xfId="13510" xr:uid="{00000000-0005-0000-0000-0000C9340000}"/>
    <cellStyle name="SAPBEXexcCritical5 7 2 2" xfId="13511" xr:uid="{00000000-0005-0000-0000-0000CA340000}"/>
    <cellStyle name="SAPBEXexcCritical5 7 3" xfId="13512" xr:uid="{00000000-0005-0000-0000-0000CB340000}"/>
    <cellStyle name="SAPBEXexcCritical5 8" xfId="13513" xr:uid="{00000000-0005-0000-0000-0000CC340000}"/>
    <cellStyle name="SAPBEXexcCritical5 8 2" xfId="13514" xr:uid="{00000000-0005-0000-0000-0000CD340000}"/>
    <cellStyle name="SAPBEXexcCritical5 8 2 2" xfId="13515" xr:uid="{00000000-0005-0000-0000-0000CE340000}"/>
    <cellStyle name="SAPBEXexcCritical5 8 3" xfId="13516" xr:uid="{00000000-0005-0000-0000-0000CF340000}"/>
    <cellStyle name="SAPBEXexcCritical5 9" xfId="13517" xr:uid="{00000000-0005-0000-0000-0000D0340000}"/>
    <cellStyle name="SAPBEXexcCritical5 9 2" xfId="13518" xr:uid="{00000000-0005-0000-0000-0000D1340000}"/>
    <cellStyle name="SAPBEXexcCritical5 9 2 2" xfId="13519" xr:uid="{00000000-0005-0000-0000-0000D2340000}"/>
    <cellStyle name="SAPBEXexcCritical5 9 3" xfId="13520" xr:uid="{00000000-0005-0000-0000-0000D3340000}"/>
    <cellStyle name="SAPBEXexcCritical5_Aktiva Formeln" xfId="13521" xr:uid="{00000000-0005-0000-0000-0000D4340000}"/>
    <cellStyle name="SAPBEXexcCritical6" xfId="13522" xr:uid="{00000000-0005-0000-0000-0000D5340000}"/>
    <cellStyle name="SAPBEXexcCritical6 10" xfId="13523" xr:uid="{00000000-0005-0000-0000-0000D6340000}"/>
    <cellStyle name="SAPBEXexcCritical6 10 2" xfId="13524" xr:uid="{00000000-0005-0000-0000-0000D7340000}"/>
    <cellStyle name="SAPBEXexcCritical6 2" xfId="13525" xr:uid="{00000000-0005-0000-0000-0000D8340000}"/>
    <cellStyle name="SAPBEXexcCritical6 2 2" xfId="13526" xr:uid="{00000000-0005-0000-0000-0000D9340000}"/>
    <cellStyle name="SAPBEXexcCritical6 2 3" xfId="13527" xr:uid="{00000000-0005-0000-0000-0000DA340000}"/>
    <cellStyle name="SAPBEXexcCritical6 2 4" xfId="13528" xr:uid="{00000000-0005-0000-0000-0000DB340000}"/>
    <cellStyle name="SAPBEXexcCritical6 2 4 2" xfId="13529" xr:uid="{00000000-0005-0000-0000-0000DC340000}"/>
    <cellStyle name="SAPBEXexcCritical6 2 5" xfId="13530" xr:uid="{00000000-0005-0000-0000-0000DD340000}"/>
    <cellStyle name="SAPBEXexcCritical6 2_Aktiva Formeln" xfId="13531" xr:uid="{00000000-0005-0000-0000-0000DE340000}"/>
    <cellStyle name="SAPBEXexcCritical6 3" xfId="13532" xr:uid="{00000000-0005-0000-0000-0000DF340000}"/>
    <cellStyle name="SAPBEXexcCritical6 3 2" xfId="13533" xr:uid="{00000000-0005-0000-0000-0000E0340000}"/>
    <cellStyle name="SAPBEXexcCritical6 3 2 2" xfId="13534" xr:uid="{00000000-0005-0000-0000-0000E1340000}"/>
    <cellStyle name="SAPBEXexcCritical6 3 3" xfId="13535" xr:uid="{00000000-0005-0000-0000-0000E2340000}"/>
    <cellStyle name="SAPBEXexcCritical6 4" xfId="13536" xr:uid="{00000000-0005-0000-0000-0000E3340000}"/>
    <cellStyle name="SAPBEXexcCritical6 4 2" xfId="13537" xr:uid="{00000000-0005-0000-0000-0000E4340000}"/>
    <cellStyle name="SAPBEXexcCritical6 4 2 2" xfId="13538" xr:uid="{00000000-0005-0000-0000-0000E5340000}"/>
    <cellStyle name="SAPBEXexcCritical6 4 3" xfId="13539" xr:uid="{00000000-0005-0000-0000-0000E6340000}"/>
    <cellStyle name="SAPBEXexcCritical6 5" xfId="13540" xr:uid="{00000000-0005-0000-0000-0000E7340000}"/>
    <cellStyle name="SAPBEXexcCritical6 5 2" xfId="13541" xr:uid="{00000000-0005-0000-0000-0000E8340000}"/>
    <cellStyle name="SAPBEXexcCritical6 5 2 2" xfId="13542" xr:uid="{00000000-0005-0000-0000-0000E9340000}"/>
    <cellStyle name="SAPBEXexcCritical6 5 3" xfId="13543" xr:uid="{00000000-0005-0000-0000-0000EA340000}"/>
    <cellStyle name="SAPBEXexcCritical6 6" xfId="13544" xr:uid="{00000000-0005-0000-0000-0000EB340000}"/>
    <cellStyle name="SAPBEXexcCritical6 6 2" xfId="13545" xr:uid="{00000000-0005-0000-0000-0000EC340000}"/>
    <cellStyle name="SAPBEXexcCritical6 6 2 2" xfId="13546" xr:uid="{00000000-0005-0000-0000-0000ED340000}"/>
    <cellStyle name="SAPBEXexcCritical6 6 3" xfId="13547" xr:uid="{00000000-0005-0000-0000-0000EE340000}"/>
    <cellStyle name="SAPBEXexcCritical6 7" xfId="13548" xr:uid="{00000000-0005-0000-0000-0000EF340000}"/>
    <cellStyle name="SAPBEXexcCritical6 7 2" xfId="13549" xr:uid="{00000000-0005-0000-0000-0000F0340000}"/>
    <cellStyle name="SAPBEXexcCritical6 7 2 2" xfId="13550" xr:uid="{00000000-0005-0000-0000-0000F1340000}"/>
    <cellStyle name="SAPBEXexcCritical6 7 3" xfId="13551" xr:uid="{00000000-0005-0000-0000-0000F2340000}"/>
    <cellStyle name="SAPBEXexcCritical6 8" xfId="13552" xr:uid="{00000000-0005-0000-0000-0000F3340000}"/>
    <cellStyle name="SAPBEXexcCritical6 8 2" xfId="13553" xr:uid="{00000000-0005-0000-0000-0000F4340000}"/>
    <cellStyle name="SAPBEXexcCritical6 8 2 2" xfId="13554" xr:uid="{00000000-0005-0000-0000-0000F5340000}"/>
    <cellStyle name="SAPBEXexcCritical6 8 3" xfId="13555" xr:uid="{00000000-0005-0000-0000-0000F6340000}"/>
    <cellStyle name="SAPBEXexcCritical6 9" xfId="13556" xr:uid="{00000000-0005-0000-0000-0000F7340000}"/>
    <cellStyle name="SAPBEXexcCritical6 9 2" xfId="13557" xr:uid="{00000000-0005-0000-0000-0000F8340000}"/>
    <cellStyle name="SAPBEXexcCritical6 9 2 2" xfId="13558" xr:uid="{00000000-0005-0000-0000-0000F9340000}"/>
    <cellStyle name="SAPBEXexcCritical6 9 3" xfId="13559" xr:uid="{00000000-0005-0000-0000-0000FA340000}"/>
    <cellStyle name="SAPBEXexcCritical6_Aktiva Formeln" xfId="13560" xr:uid="{00000000-0005-0000-0000-0000FB340000}"/>
    <cellStyle name="SAPBEXexcGood" xfId="13561" xr:uid="{00000000-0005-0000-0000-0000FC340000}"/>
    <cellStyle name="SAPBEXexcGood1" xfId="13562" xr:uid="{00000000-0005-0000-0000-0000FD340000}"/>
    <cellStyle name="SAPBEXexcGood1 10" xfId="13563" xr:uid="{00000000-0005-0000-0000-0000FE340000}"/>
    <cellStyle name="SAPBEXexcGood1 10 2" xfId="13564" xr:uid="{00000000-0005-0000-0000-0000FF340000}"/>
    <cellStyle name="SAPBEXexcGood1 2" xfId="13565" xr:uid="{00000000-0005-0000-0000-000000350000}"/>
    <cellStyle name="SAPBEXexcGood1 2 2" xfId="13566" xr:uid="{00000000-0005-0000-0000-000001350000}"/>
    <cellStyle name="SAPBEXexcGood1 2 3" xfId="13567" xr:uid="{00000000-0005-0000-0000-000002350000}"/>
    <cellStyle name="SAPBEXexcGood1 2 4" xfId="13568" xr:uid="{00000000-0005-0000-0000-000003350000}"/>
    <cellStyle name="SAPBEXexcGood1 2 4 2" xfId="13569" xr:uid="{00000000-0005-0000-0000-000004350000}"/>
    <cellStyle name="SAPBEXexcGood1 2 5" xfId="13570" xr:uid="{00000000-0005-0000-0000-000005350000}"/>
    <cellStyle name="SAPBEXexcGood1 2_Aktiva Formeln" xfId="13571" xr:uid="{00000000-0005-0000-0000-000006350000}"/>
    <cellStyle name="SAPBEXexcGood1 3" xfId="13572" xr:uid="{00000000-0005-0000-0000-000007350000}"/>
    <cellStyle name="SAPBEXexcGood1 3 2" xfId="13573" xr:uid="{00000000-0005-0000-0000-000008350000}"/>
    <cellStyle name="SAPBEXexcGood1 3 2 2" xfId="13574" xr:uid="{00000000-0005-0000-0000-000009350000}"/>
    <cellStyle name="SAPBEXexcGood1 3 3" xfId="13575" xr:uid="{00000000-0005-0000-0000-00000A350000}"/>
    <cellStyle name="SAPBEXexcGood1 4" xfId="13576" xr:uid="{00000000-0005-0000-0000-00000B350000}"/>
    <cellStyle name="SAPBEXexcGood1 4 2" xfId="13577" xr:uid="{00000000-0005-0000-0000-00000C350000}"/>
    <cellStyle name="SAPBEXexcGood1 4 2 2" xfId="13578" xr:uid="{00000000-0005-0000-0000-00000D350000}"/>
    <cellStyle name="SAPBEXexcGood1 4 3" xfId="13579" xr:uid="{00000000-0005-0000-0000-00000E350000}"/>
    <cellStyle name="SAPBEXexcGood1 5" xfId="13580" xr:uid="{00000000-0005-0000-0000-00000F350000}"/>
    <cellStyle name="SAPBEXexcGood1 5 2" xfId="13581" xr:uid="{00000000-0005-0000-0000-000010350000}"/>
    <cellStyle name="SAPBEXexcGood1 5 2 2" xfId="13582" xr:uid="{00000000-0005-0000-0000-000011350000}"/>
    <cellStyle name="SAPBEXexcGood1 5 3" xfId="13583" xr:uid="{00000000-0005-0000-0000-000012350000}"/>
    <cellStyle name="SAPBEXexcGood1 6" xfId="13584" xr:uid="{00000000-0005-0000-0000-000013350000}"/>
    <cellStyle name="SAPBEXexcGood1 6 2" xfId="13585" xr:uid="{00000000-0005-0000-0000-000014350000}"/>
    <cellStyle name="SAPBEXexcGood1 6 2 2" xfId="13586" xr:uid="{00000000-0005-0000-0000-000015350000}"/>
    <cellStyle name="SAPBEXexcGood1 6 3" xfId="13587" xr:uid="{00000000-0005-0000-0000-000016350000}"/>
    <cellStyle name="SAPBEXexcGood1 7" xfId="13588" xr:uid="{00000000-0005-0000-0000-000017350000}"/>
    <cellStyle name="SAPBEXexcGood1 7 2" xfId="13589" xr:uid="{00000000-0005-0000-0000-000018350000}"/>
    <cellStyle name="SAPBEXexcGood1 7 2 2" xfId="13590" xr:uid="{00000000-0005-0000-0000-000019350000}"/>
    <cellStyle name="SAPBEXexcGood1 7 3" xfId="13591" xr:uid="{00000000-0005-0000-0000-00001A350000}"/>
    <cellStyle name="SAPBEXexcGood1 8" xfId="13592" xr:uid="{00000000-0005-0000-0000-00001B350000}"/>
    <cellStyle name="SAPBEXexcGood1 8 2" xfId="13593" xr:uid="{00000000-0005-0000-0000-00001C350000}"/>
    <cellStyle name="SAPBEXexcGood1 8 2 2" xfId="13594" xr:uid="{00000000-0005-0000-0000-00001D350000}"/>
    <cellStyle name="SAPBEXexcGood1 8 3" xfId="13595" xr:uid="{00000000-0005-0000-0000-00001E350000}"/>
    <cellStyle name="SAPBEXexcGood1 9" xfId="13596" xr:uid="{00000000-0005-0000-0000-00001F350000}"/>
    <cellStyle name="SAPBEXexcGood1 9 2" xfId="13597" xr:uid="{00000000-0005-0000-0000-000020350000}"/>
    <cellStyle name="SAPBEXexcGood1 9 2 2" xfId="13598" xr:uid="{00000000-0005-0000-0000-000021350000}"/>
    <cellStyle name="SAPBEXexcGood1 9 3" xfId="13599" xr:uid="{00000000-0005-0000-0000-000022350000}"/>
    <cellStyle name="SAPBEXexcGood1_Aktiva Formeln" xfId="13600" xr:uid="{00000000-0005-0000-0000-000023350000}"/>
    <cellStyle name="SAPBEXexcGood2" xfId="13601" xr:uid="{00000000-0005-0000-0000-000024350000}"/>
    <cellStyle name="SAPBEXexcGood2 10" xfId="13602" xr:uid="{00000000-0005-0000-0000-000025350000}"/>
    <cellStyle name="SAPBEXexcGood2 10 2" xfId="13603" xr:uid="{00000000-0005-0000-0000-000026350000}"/>
    <cellStyle name="SAPBEXexcGood2 2" xfId="13604" xr:uid="{00000000-0005-0000-0000-000027350000}"/>
    <cellStyle name="SAPBEXexcGood2 2 2" xfId="13605" xr:uid="{00000000-0005-0000-0000-000028350000}"/>
    <cellStyle name="SAPBEXexcGood2 2 3" xfId="13606" xr:uid="{00000000-0005-0000-0000-000029350000}"/>
    <cellStyle name="SAPBEXexcGood2 2 4" xfId="13607" xr:uid="{00000000-0005-0000-0000-00002A350000}"/>
    <cellStyle name="SAPBEXexcGood2 2 4 2" xfId="13608" xr:uid="{00000000-0005-0000-0000-00002B350000}"/>
    <cellStyle name="SAPBEXexcGood2 2 5" xfId="13609" xr:uid="{00000000-0005-0000-0000-00002C350000}"/>
    <cellStyle name="SAPBEXexcGood2 2_Aktiva Formeln" xfId="13610" xr:uid="{00000000-0005-0000-0000-00002D350000}"/>
    <cellStyle name="SAPBEXexcGood2 3" xfId="13611" xr:uid="{00000000-0005-0000-0000-00002E350000}"/>
    <cellStyle name="SAPBEXexcGood2 3 2" xfId="13612" xr:uid="{00000000-0005-0000-0000-00002F350000}"/>
    <cellStyle name="SAPBEXexcGood2 3 2 2" xfId="13613" xr:uid="{00000000-0005-0000-0000-000030350000}"/>
    <cellStyle name="SAPBEXexcGood2 3 3" xfId="13614" xr:uid="{00000000-0005-0000-0000-000031350000}"/>
    <cellStyle name="SAPBEXexcGood2 4" xfId="13615" xr:uid="{00000000-0005-0000-0000-000032350000}"/>
    <cellStyle name="SAPBEXexcGood2 4 2" xfId="13616" xr:uid="{00000000-0005-0000-0000-000033350000}"/>
    <cellStyle name="SAPBEXexcGood2 4 2 2" xfId="13617" xr:uid="{00000000-0005-0000-0000-000034350000}"/>
    <cellStyle name="SAPBEXexcGood2 4 3" xfId="13618" xr:uid="{00000000-0005-0000-0000-000035350000}"/>
    <cellStyle name="SAPBEXexcGood2 5" xfId="13619" xr:uid="{00000000-0005-0000-0000-000036350000}"/>
    <cellStyle name="SAPBEXexcGood2 5 2" xfId="13620" xr:uid="{00000000-0005-0000-0000-000037350000}"/>
    <cellStyle name="SAPBEXexcGood2 5 2 2" xfId="13621" xr:uid="{00000000-0005-0000-0000-000038350000}"/>
    <cellStyle name="SAPBEXexcGood2 5 3" xfId="13622" xr:uid="{00000000-0005-0000-0000-000039350000}"/>
    <cellStyle name="SAPBEXexcGood2 6" xfId="13623" xr:uid="{00000000-0005-0000-0000-00003A350000}"/>
    <cellStyle name="SAPBEXexcGood2 6 2" xfId="13624" xr:uid="{00000000-0005-0000-0000-00003B350000}"/>
    <cellStyle name="SAPBEXexcGood2 6 2 2" xfId="13625" xr:uid="{00000000-0005-0000-0000-00003C350000}"/>
    <cellStyle name="SAPBEXexcGood2 6 3" xfId="13626" xr:uid="{00000000-0005-0000-0000-00003D350000}"/>
    <cellStyle name="SAPBEXexcGood2 7" xfId="13627" xr:uid="{00000000-0005-0000-0000-00003E350000}"/>
    <cellStyle name="SAPBEXexcGood2 7 2" xfId="13628" xr:uid="{00000000-0005-0000-0000-00003F350000}"/>
    <cellStyle name="SAPBEXexcGood2 7 2 2" xfId="13629" xr:uid="{00000000-0005-0000-0000-000040350000}"/>
    <cellStyle name="SAPBEXexcGood2 7 3" xfId="13630" xr:uid="{00000000-0005-0000-0000-000041350000}"/>
    <cellStyle name="SAPBEXexcGood2 8" xfId="13631" xr:uid="{00000000-0005-0000-0000-000042350000}"/>
    <cellStyle name="SAPBEXexcGood2 8 2" xfId="13632" xr:uid="{00000000-0005-0000-0000-000043350000}"/>
    <cellStyle name="SAPBEXexcGood2 8 2 2" xfId="13633" xr:uid="{00000000-0005-0000-0000-000044350000}"/>
    <cellStyle name="SAPBEXexcGood2 8 3" xfId="13634" xr:uid="{00000000-0005-0000-0000-000045350000}"/>
    <cellStyle name="SAPBEXexcGood2 9" xfId="13635" xr:uid="{00000000-0005-0000-0000-000046350000}"/>
    <cellStyle name="SAPBEXexcGood2 9 2" xfId="13636" xr:uid="{00000000-0005-0000-0000-000047350000}"/>
    <cellStyle name="SAPBEXexcGood2 9 2 2" xfId="13637" xr:uid="{00000000-0005-0000-0000-000048350000}"/>
    <cellStyle name="SAPBEXexcGood2 9 3" xfId="13638" xr:uid="{00000000-0005-0000-0000-000049350000}"/>
    <cellStyle name="SAPBEXexcGood2_Aktiva Formeln" xfId="13639" xr:uid="{00000000-0005-0000-0000-00004A350000}"/>
    <cellStyle name="SAPBEXexcGood3" xfId="13640" xr:uid="{00000000-0005-0000-0000-00004B350000}"/>
    <cellStyle name="SAPBEXexcGood3 10" xfId="13641" xr:uid="{00000000-0005-0000-0000-00004C350000}"/>
    <cellStyle name="SAPBEXexcGood3 10 2" xfId="13642" xr:uid="{00000000-0005-0000-0000-00004D350000}"/>
    <cellStyle name="SAPBEXexcGood3 2" xfId="13643" xr:uid="{00000000-0005-0000-0000-00004E350000}"/>
    <cellStyle name="SAPBEXexcGood3 2 2" xfId="13644" xr:uid="{00000000-0005-0000-0000-00004F350000}"/>
    <cellStyle name="SAPBEXexcGood3 2 3" xfId="13645" xr:uid="{00000000-0005-0000-0000-000050350000}"/>
    <cellStyle name="SAPBEXexcGood3 2 4" xfId="13646" xr:uid="{00000000-0005-0000-0000-000051350000}"/>
    <cellStyle name="SAPBEXexcGood3 2 4 2" xfId="13647" xr:uid="{00000000-0005-0000-0000-000052350000}"/>
    <cellStyle name="SAPBEXexcGood3 2 5" xfId="13648" xr:uid="{00000000-0005-0000-0000-000053350000}"/>
    <cellStyle name="SAPBEXexcGood3 2_Aktiva Formeln" xfId="13649" xr:uid="{00000000-0005-0000-0000-000054350000}"/>
    <cellStyle name="SAPBEXexcGood3 3" xfId="13650" xr:uid="{00000000-0005-0000-0000-000055350000}"/>
    <cellStyle name="SAPBEXexcGood3 3 2" xfId="13651" xr:uid="{00000000-0005-0000-0000-000056350000}"/>
    <cellStyle name="SAPBEXexcGood3 3 2 2" xfId="13652" xr:uid="{00000000-0005-0000-0000-000057350000}"/>
    <cellStyle name="SAPBEXexcGood3 3 3" xfId="13653" xr:uid="{00000000-0005-0000-0000-000058350000}"/>
    <cellStyle name="SAPBEXexcGood3 4" xfId="13654" xr:uid="{00000000-0005-0000-0000-000059350000}"/>
    <cellStyle name="SAPBEXexcGood3 4 2" xfId="13655" xr:uid="{00000000-0005-0000-0000-00005A350000}"/>
    <cellStyle name="SAPBEXexcGood3 4 2 2" xfId="13656" xr:uid="{00000000-0005-0000-0000-00005B350000}"/>
    <cellStyle name="SAPBEXexcGood3 4 3" xfId="13657" xr:uid="{00000000-0005-0000-0000-00005C350000}"/>
    <cellStyle name="SAPBEXexcGood3 5" xfId="13658" xr:uid="{00000000-0005-0000-0000-00005D350000}"/>
    <cellStyle name="SAPBEXexcGood3 5 2" xfId="13659" xr:uid="{00000000-0005-0000-0000-00005E350000}"/>
    <cellStyle name="SAPBEXexcGood3 5 2 2" xfId="13660" xr:uid="{00000000-0005-0000-0000-00005F350000}"/>
    <cellStyle name="SAPBEXexcGood3 5 3" xfId="13661" xr:uid="{00000000-0005-0000-0000-000060350000}"/>
    <cellStyle name="SAPBEXexcGood3 6" xfId="13662" xr:uid="{00000000-0005-0000-0000-000061350000}"/>
    <cellStyle name="SAPBEXexcGood3 6 2" xfId="13663" xr:uid="{00000000-0005-0000-0000-000062350000}"/>
    <cellStyle name="SAPBEXexcGood3 6 2 2" xfId="13664" xr:uid="{00000000-0005-0000-0000-000063350000}"/>
    <cellStyle name="SAPBEXexcGood3 6 3" xfId="13665" xr:uid="{00000000-0005-0000-0000-000064350000}"/>
    <cellStyle name="SAPBEXexcGood3 7" xfId="13666" xr:uid="{00000000-0005-0000-0000-000065350000}"/>
    <cellStyle name="SAPBEXexcGood3 7 2" xfId="13667" xr:uid="{00000000-0005-0000-0000-000066350000}"/>
    <cellStyle name="SAPBEXexcGood3 7 2 2" xfId="13668" xr:uid="{00000000-0005-0000-0000-000067350000}"/>
    <cellStyle name="SAPBEXexcGood3 7 3" xfId="13669" xr:uid="{00000000-0005-0000-0000-000068350000}"/>
    <cellStyle name="SAPBEXexcGood3 8" xfId="13670" xr:uid="{00000000-0005-0000-0000-000069350000}"/>
    <cellStyle name="SAPBEXexcGood3 8 2" xfId="13671" xr:uid="{00000000-0005-0000-0000-00006A350000}"/>
    <cellStyle name="SAPBEXexcGood3 8 2 2" xfId="13672" xr:uid="{00000000-0005-0000-0000-00006B350000}"/>
    <cellStyle name="SAPBEXexcGood3 8 3" xfId="13673" xr:uid="{00000000-0005-0000-0000-00006C350000}"/>
    <cellStyle name="SAPBEXexcGood3 9" xfId="13674" xr:uid="{00000000-0005-0000-0000-00006D350000}"/>
    <cellStyle name="SAPBEXexcGood3 9 2" xfId="13675" xr:uid="{00000000-0005-0000-0000-00006E350000}"/>
    <cellStyle name="SAPBEXexcGood3 9 2 2" xfId="13676" xr:uid="{00000000-0005-0000-0000-00006F350000}"/>
    <cellStyle name="SAPBEXexcGood3 9 3" xfId="13677" xr:uid="{00000000-0005-0000-0000-000070350000}"/>
    <cellStyle name="SAPBEXexcGood3_Aktiva Formeln" xfId="13678" xr:uid="{00000000-0005-0000-0000-000071350000}"/>
    <cellStyle name="SAPBEXexcVeryBad" xfId="13679" xr:uid="{00000000-0005-0000-0000-000072350000}"/>
    <cellStyle name="SAPBEXfilterDrill" xfId="13680" xr:uid="{00000000-0005-0000-0000-000073350000}"/>
    <cellStyle name="SAPBEXfilterItem" xfId="13681" xr:uid="{00000000-0005-0000-0000-000074350000}"/>
    <cellStyle name="SAPBEXfilterText" xfId="13682" xr:uid="{00000000-0005-0000-0000-000075350000}"/>
    <cellStyle name="SAPBEXformats" xfId="13683" xr:uid="{00000000-0005-0000-0000-000076350000}"/>
    <cellStyle name="SAPBEXformats 10" xfId="13684" xr:uid="{00000000-0005-0000-0000-000077350000}"/>
    <cellStyle name="SAPBEXformats 10 2" xfId="13685" xr:uid="{00000000-0005-0000-0000-000078350000}"/>
    <cellStyle name="SAPBEXformats 2" xfId="13686" xr:uid="{00000000-0005-0000-0000-000079350000}"/>
    <cellStyle name="SAPBEXformats 2 2" xfId="13687" xr:uid="{00000000-0005-0000-0000-00007A350000}"/>
    <cellStyle name="SAPBEXformats 2 3" xfId="13688" xr:uid="{00000000-0005-0000-0000-00007B350000}"/>
    <cellStyle name="SAPBEXformats 2 4" xfId="13689" xr:uid="{00000000-0005-0000-0000-00007C350000}"/>
    <cellStyle name="SAPBEXformats 2 4 2" xfId="13690" xr:uid="{00000000-0005-0000-0000-00007D350000}"/>
    <cellStyle name="SAPBEXformats 2 5" xfId="13691" xr:uid="{00000000-0005-0000-0000-00007E350000}"/>
    <cellStyle name="SAPBEXformats 2_Aktiva Formeln" xfId="13692" xr:uid="{00000000-0005-0000-0000-00007F350000}"/>
    <cellStyle name="SAPBEXformats 3" xfId="13693" xr:uid="{00000000-0005-0000-0000-000080350000}"/>
    <cellStyle name="SAPBEXformats 3 2" xfId="13694" xr:uid="{00000000-0005-0000-0000-000081350000}"/>
    <cellStyle name="SAPBEXformats 3 2 2" xfId="13695" xr:uid="{00000000-0005-0000-0000-000082350000}"/>
    <cellStyle name="SAPBEXformats 3 3" xfId="13696" xr:uid="{00000000-0005-0000-0000-000083350000}"/>
    <cellStyle name="SAPBEXformats 4" xfId="13697" xr:uid="{00000000-0005-0000-0000-000084350000}"/>
    <cellStyle name="SAPBEXformats 4 2" xfId="13698" xr:uid="{00000000-0005-0000-0000-000085350000}"/>
    <cellStyle name="SAPBEXformats 4 2 2" xfId="13699" xr:uid="{00000000-0005-0000-0000-000086350000}"/>
    <cellStyle name="SAPBEXformats 4 3" xfId="13700" xr:uid="{00000000-0005-0000-0000-000087350000}"/>
    <cellStyle name="SAPBEXformats 5" xfId="13701" xr:uid="{00000000-0005-0000-0000-000088350000}"/>
    <cellStyle name="SAPBEXformats 5 2" xfId="13702" xr:uid="{00000000-0005-0000-0000-000089350000}"/>
    <cellStyle name="SAPBEXformats 5 2 2" xfId="13703" xr:uid="{00000000-0005-0000-0000-00008A350000}"/>
    <cellStyle name="SAPBEXformats 5 3" xfId="13704" xr:uid="{00000000-0005-0000-0000-00008B350000}"/>
    <cellStyle name="SAPBEXformats 6" xfId="13705" xr:uid="{00000000-0005-0000-0000-00008C350000}"/>
    <cellStyle name="SAPBEXformats 6 2" xfId="13706" xr:uid="{00000000-0005-0000-0000-00008D350000}"/>
    <cellStyle name="SAPBEXformats 6 2 2" xfId="13707" xr:uid="{00000000-0005-0000-0000-00008E350000}"/>
    <cellStyle name="SAPBEXformats 6 3" xfId="13708" xr:uid="{00000000-0005-0000-0000-00008F350000}"/>
    <cellStyle name="SAPBEXformats 7" xfId="13709" xr:uid="{00000000-0005-0000-0000-000090350000}"/>
    <cellStyle name="SAPBEXformats 7 2" xfId="13710" xr:uid="{00000000-0005-0000-0000-000091350000}"/>
    <cellStyle name="SAPBEXformats 7 2 2" xfId="13711" xr:uid="{00000000-0005-0000-0000-000092350000}"/>
    <cellStyle name="SAPBEXformats 7 3" xfId="13712" xr:uid="{00000000-0005-0000-0000-000093350000}"/>
    <cellStyle name="SAPBEXformats 8" xfId="13713" xr:uid="{00000000-0005-0000-0000-000094350000}"/>
    <cellStyle name="SAPBEXformats 8 2" xfId="13714" xr:uid="{00000000-0005-0000-0000-000095350000}"/>
    <cellStyle name="SAPBEXformats 8 2 2" xfId="13715" xr:uid="{00000000-0005-0000-0000-000096350000}"/>
    <cellStyle name="SAPBEXformats 8 3" xfId="13716" xr:uid="{00000000-0005-0000-0000-000097350000}"/>
    <cellStyle name="SAPBEXformats 9" xfId="13717" xr:uid="{00000000-0005-0000-0000-000098350000}"/>
    <cellStyle name="SAPBEXformats 9 2" xfId="13718" xr:uid="{00000000-0005-0000-0000-000099350000}"/>
    <cellStyle name="SAPBEXformats 9 2 2" xfId="13719" xr:uid="{00000000-0005-0000-0000-00009A350000}"/>
    <cellStyle name="SAPBEXformats 9 3" xfId="13720" xr:uid="{00000000-0005-0000-0000-00009B350000}"/>
    <cellStyle name="SAPBEXformats_Aktiva Formeln" xfId="13721" xr:uid="{00000000-0005-0000-0000-00009C350000}"/>
    <cellStyle name="SAPBEXheaderData" xfId="13722" xr:uid="{00000000-0005-0000-0000-00009D350000}"/>
    <cellStyle name="SAPBEXheaderItem" xfId="13723" xr:uid="{00000000-0005-0000-0000-00009E350000}"/>
    <cellStyle name="SAPBEXheaderItem 2" xfId="13724" xr:uid="{00000000-0005-0000-0000-00009F350000}"/>
    <cellStyle name="SAPBEXheaderItem 3" xfId="13725" xr:uid="{00000000-0005-0000-0000-0000A0350000}"/>
    <cellStyle name="SAPBEXheaderItem_Aktiva Formeln" xfId="13726" xr:uid="{00000000-0005-0000-0000-0000A1350000}"/>
    <cellStyle name="SAPBEXheaderText" xfId="13727" xr:uid="{00000000-0005-0000-0000-0000A2350000}"/>
    <cellStyle name="SAPBEXheaderText 2" xfId="13728" xr:uid="{00000000-0005-0000-0000-0000A3350000}"/>
    <cellStyle name="SAPBEXheaderText 3" xfId="13729" xr:uid="{00000000-0005-0000-0000-0000A4350000}"/>
    <cellStyle name="SAPBEXheaderText_Aktiva Formeln" xfId="13730" xr:uid="{00000000-0005-0000-0000-0000A5350000}"/>
    <cellStyle name="SAPBEXHLevel0" xfId="13731" xr:uid="{00000000-0005-0000-0000-0000A6350000}"/>
    <cellStyle name="SAPBEXHLevel0 10" xfId="13732" xr:uid="{00000000-0005-0000-0000-0000A7350000}"/>
    <cellStyle name="SAPBEXHLevel0 10 2" xfId="13733" xr:uid="{00000000-0005-0000-0000-0000A8350000}"/>
    <cellStyle name="SAPBEXHLevel0 10 2 2" xfId="13734" xr:uid="{00000000-0005-0000-0000-0000A9350000}"/>
    <cellStyle name="SAPBEXHLevel0 10 3" xfId="13735" xr:uid="{00000000-0005-0000-0000-0000AA350000}"/>
    <cellStyle name="SAPBEXHLevel0 11" xfId="13736" xr:uid="{00000000-0005-0000-0000-0000AB350000}"/>
    <cellStyle name="SAPBEXHLevel0 11 2" xfId="13737" xr:uid="{00000000-0005-0000-0000-0000AC350000}"/>
    <cellStyle name="SAPBEXHLevel0 2" xfId="13738" xr:uid="{00000000-0005-0000-0000-0000AD350000}"/>
    <cellStyle name="SAPBEXHLevel0 2 10" xfId="13739" xr:uid="{00000000-0005-0000-0000-0000AE350000}"/>
    <cellStyle name="SAPBEXHLevel0 2 10 2" xfId="13740" xr:uid="{00000000-0005-0000-0000-0000AF350000}"/>
    <cellStyle name="SAPBEXHLevel0 2 2" xfId="13741" xr:uid="{00000000-0005-0000-0000-0000B0350000}"/>
    <cellStyle name="SAPBEXHLevel0 2 2 2" xfId="13742" xr:uid="{00000000-0005-0000-0000-0000B1350000}"/>
    <cellStyle name="SAPBEXHLevel0 2 2 3" xfId="13743" xr:uid="{00000000-0005-0000-0000-0000B2350000}"/>
    <cellStyle name="SAPBEXHLevel0 2 2 4" xfId="13744" xr:uid="{00000000-0005-0000-0000-0000B3350000}"/>
    <cellStyle name="SAPBEXHLevel0 2 2 4 2" xfId="13745" xr:uid="{00000000-0005-0000-0000-0000B4350000}"/>
    <cellStyle name="SAPBEXHLevel0 2 2 5" xfId="13746" xr:uid="{00000000-0005-0000-0000-0000B5350000}"/>
    <cellStyle name="SAPBEXHLevel0 2 2_Aktiva Formeln" xfId="13747" xr:uid="{00000000-0005-0000-0000-0000B6350000}"/>
    <cellStyle name="SAPBEXHLevel0 2 3" xfId="13748" xr:uid="{00000000-0005-0000-0000-0000B7350000}"/>
    <cellStyle name="SAPBEXHLevel0 2 3 2" xfId="13749" xr:uid="{00000000-0005-0000-0000-0000B8350000}"/>
    <cellStyle name="SAPBEXHLevel0 2 3 2 2" xfId="13750" xr:uid="{00000000-0005-0000-0000-0000B9350000}"/>
    <cellStyle name="SAPBEXHLevel0 2 3 3" xfId="13751" xr:uid="{00000000-0005-0000-0000-0000BA350000}"/>
    <cellStyle name="SAPBEXHLevel0 2 4" xfId="13752" xr:uid="{00000000-0005-0000-0000-0000BB350000}"/>
    <cellStyle name="SAPBEXHLevel0 2 4 2" xfId="13753" xr:uid="{00000000-0005-0000-0000-0000BC350000}"/>
    <cellStyle name="SAPBEXHLevel0 2 4 2 2" xfId="13754" xr:uid="{00000000-0005-0000-0000-0000BD350000}"/>
    <cellStyle name="SAPBEXHLevel0 2 4 3" xfId="13755" xr:uid="{00000000-0005-0000-0000-0000BE350000}"/>
    <cellStyle name="SAPBEXHLevel0 2 5" xfId="13756" xr:uid="{00000000-0005-0000-0000-0000BF350000}"/>
    <cellStyle name="SAPBEXHLevel0 2 5 2" xfId="13757" xr:uid="{00000000-0005-0000-0000-0000C0350000}"/>
    <cellStyle name="SAPBEXHLevel0 2 5 2 2" xfId="13758" xr:uid="{00000000-0005-0000-0000-0000C1350000}"/>
    <cellStyle name="SAPBEXHLevel0 2 5 3" xfId="13759" xr:uid="{00000000-0005-0000-0000-0000C2350000}"/>
    <cellStyle name="SAPBEXHLevel0 2 6" xfId="13760" xr:uid="{00000000-0005-0000-0000-0000C3350000}"/>
    <cellStyle name="SAPBEXHLevel0 2 6 2" xfId="13761" xr:uid="{00000000-0005-0000-0000-0000C4350000}"/>
    <cellStyle name="SAPBEXHLevel0 2 6 2 2" xfId="13762" xr:uid="{00000000-0005-0000-0000-0000C5350000}"/>
    <cellStyle name="SAPBEXHLevel0 2 6 3" xfId="13763" xr:uid="{00000000-0005-0000-0000-0000C6350000}"/>
    <cellStyle name="SAPBEXHLevel0 2 7" xfId="13764" xr:uid="{00000000-0005-0000-0000-0000C7350000}"/>
    <cellStyle name="SAPBEXHLevel0 2 7 2" xfId="13765" xr:uid="{00000000-0005-0000-0000-0000C8350000}"/>
    <cellStyle name="SAPBEXHLevel0 2 7 2 2" xfId="13766" xr:uid="{00000000-0005-0000-0000-0000C9350000}"/>
    <cellStyle name="SAPBEXHLevel0 2 7 3" xfId="13767" xr:uid="{00000000-0005-0000-0000-0000CA350000}"/>
    <cellStyle name="SAPBEXHLevel0 2 8" xfId="13768" xr:uid="{00000000-0005-0000-0000-0000CB350000}"/>
    <cellStyle name="SAPBEXHLevel0 2 8 2" xfId="13769" xr:uid="{00000000-0005-0000-0000-0000CC350000}"/>
    <cellStyle name="SAPBEXHLevel0 2 8 2 2" xfId="13770" xr:uid="{00000000-0005-0000-0000-0000CD350000}"/>
    <cellStyle name="SAPBEXHLevel0 2 8 3" xfId="13771" xr:uid="{00000000-0005-0000-0000-0000CE350000}"/>
    <cellStyle name="SAPBEXHLevel0 2 9" xfId="13772" xr:uid="{00000000-0005-0000-0000-0000CF350000}"/>
    <cellStyle name="SAPBEXHLevel0 2 9 2" xfId="13773" xr:uid="{00000000-0005-0000-0000-0000D0350000}"/>
    <cellStyle name="SAPBEXHLevel0 2 9 2 2" xfId="13774" xr:uid="{00000000-0005-0000-0000-0000D1350000}"/>
    <cellStyle name="SAPBEXHLevel0 2 9 3" xfId="13775" xr:uid="{00000000-0005-0000-0000-0000D2350000}"/>
    <cellStyle name="SAPBEXHLevel0 2_Aktiva Formeln" xfId="13776" xr:uid="{00000000-0005-0000-0000-0000D3350000}"/>
    <cellStyle name="SAPBEXHLevel0 3" xfId="13777" xr:uid="{00000000-0005-0000-0000-0000D4350000}"/>
    <cellStyle name="SAPBEXHLevel0 3 10" xfId="13778" xr:uid="{00000000-0005-0000-0000-0000D5350000}"/>
    <cellStyle name="SAPBEXHLevel0 3 10 2" xfId="13779" xr:uid="{00000000-0005-0000-0000-0000D6350000}"/>
    <cellStyle name="SAPBEXHLevel0 3 2" xfId="13780" xr:uid="{00000000-0005-0000-0000-0000D7350000}"/>
    <cellStyle name="SAPBEXHLevel0 3 2 2" xfId="13781" xr:uid="{00000000-0005-0000-0000-0000D8350000}"/>
    <cellStyle name="SAPBEXHLevel0 3 2 3" xfId="13782" xr:uid="{00000000-0005-0000-0000-0000D9350000}"/>
    <cellStyle name="SAPBEXHLevel0 3 2 4" xfId="13783" xr:uid="{00000000-0005-0000-0000-0000DA350000}"/>
    <cellStyle name="SAPBEXHLevel0 3 2 4 2" xfId="13784" xr:uid="{00000000-0005-0000-0000-0000DB350000}"/>
    <cellStyle name="SAPBEXHLevel0 3 2 5" xfId="13785" xr:uid="{00000000-0005-0000-0000-0000DC350000}"/>
    <cellStyle name="SAPBEXHLevel0 3 2_Aktiva Formeln" xfId="13786" xr:uid="{00000000-0005-0000-0000-0000DD350000}"/>
    <cellStyle name="SAPBEXHLevel0 3 3" xfId="13787" xr:uid="{00000000-0005-0000-0000-0000DE350000}"/>
    <cellStyle name="SAPBEXHLevel0 3 3 2" xfId="13788" xr:uid="{00000000-0005-0000-0000-0000DF350000}"/>
    <cellStyle name="SAPBEXHLevel0 3 3 2 2" xfId="13789" xr:uid="{00000000-0005-0000-0000-0000E0350000}"/>
    <cellStyle name="SAPBEXHLevel0 3 3 3" xfId="13790" xr:uid="{00000000-0005-0000-0000-0000E1350000}"/>
    <cellStyle name="SAPBEXHLevel0 3 4" xfId="13791" xr:uid="{00000000-0005-0000-0000-0000E2350000}"/>
    <cellStyle name="SAPBEXHLevel0 3 4 2" xfId="13792" xr:uid="{00000000-0005-0000-0000-0000E3350000}"/>
    <cellStyle name="SAPBEXHLevel0 3 4 2 2" xfId="13793" xr:uid="{00000000-0005-0000-0000-0000E4350000}"/>
    <cellStyle name="SAPBEXHLevel0 3 4 3" xfId="13794" xr:uid="{00000000-0005-0000-0000-0000E5350000}"/>
    <cellStyle name="SAPBEXHLevel0 3 5" xfId="13795" xr:uid="{00000000-0005-0000-0000-0000E6350000}"/>
    <cellStyle name="SAPBEXHLevel0 3 5 2" xfId="13796" xr:uid="{00000000-0005-0000-0000-0000E7350000}"/>
    <cellStyle name="SAPBEXHLevel0 3 5 2 2" xfId="13797" xr:uid="{00000000-0005-0000-0000-0000E8350000}"/>
    <cellStyle name="SAPBEXHLevel0 3 5 3" xfId="13798" xr:uid="{00000000-0005-0000-0000-0000E9350000}"/>
    <cellStyle name="SAPBEXHLevel0 3 6" xfId="13799" xr:uid="{00000000-0005-0000-0000-0000EA350000}"/>
    <cellStyle name="SAPBEXHLevel0 3 6 2" xfId="13800" xr:uid="{00000000-0005-0000-0000-0000EB350000}"/>
    <cellStyle name="SAPBEXHLevel0 3 6 2 2" xfId="13801" xr:uid="{00000000-0005-0000-0000-0000EC350000}"/>
    <cellStyle name="SAPBEXHLevel0 3 6 3" xfId="13802" xr:uid="{00000000-0005-0000-0000-0000ED350000}"/>
    <cellStyle name="SAPBEXHLevel0 3 7" xfId="13803" xr:uid="{00000000-0005-0000-0000-0000EE350000}"/>
    <cellStyle name="SAPBEXHLevel0 3 7 2" xfId="13804" xr:uid="{00000000-0005-0000-0000-0000EF350000}"/>
    <cellStyle name="SAPBEXHLevel0 3 7 2 2" xfId="13805" xr:uid="{00000000-0005-0000-0000-0000F0350000}"/>
    <cellStyle name="SAPBEXHLevel0 3 7 3" xfId="13806" xr:uid="{00000000-0005-0000-0000-0000F1350000}"/>
    <cellStyle name="SAPBEXHLevel0 3 8" xfId="13807" xr:uid="{00000000-0005-0000-0000-0000F2350000}"/>
    <cellStyle name="SAPBEXHLevel0 3 8 2" xfId="13808" xr:uid="{00000000-0005-0000-0000-0000F3350000}"/>
    <cellStyle name="SAPBEXHLevel0 3 8 2 2" xfId="13809" xr:uid="{00000000-0005-0000-0000-0000F4350000}"/>
    <cellStyle name="SAPBEXHLevel0 3 8 3" xfId="13810" xr:uid="{00000000-0005-0000-0000-0000F5350000}"/>
    <cellStyle name="SAPBEXHLevel0 3 9" xfId="13811" xr:uid="{00000000-0005-0000-0000-0000F6350000}"/>
    <cellStyle name="SAPBEXHLevel0 3 9 2" xfId="13812" xr:uid="{00000000-0005-0000-0000-0000F7350000}"/>
    <cellStyle name="SAPBEXHLevel0 3 9 2 2" xfId="13813" xr:uid="{00000000-0005-0000-0000-0000F8350000}"/>
    <cellStyle name="SAPBEXHLevel0 3 9 3" xfId="13814" xr:uid="{00000000-0005-0000-0000-0000F9350000}"/>
    <cellStyle name="SAPBEXHLevel0 3_Aktiva Formeln" xfId="13815" xr:uid="{00000000-0005-0000-0000-0000FA350000}"/>
    <cellStyle name="SAPBEXHLevel0 4" xfId="13816" xr:uid="{00000000-0005-0000-0000-0000FB350000}"/>
    <cellStyle name="SAPBEXHLevel0 4 2" xfId="13817" xr:uid="{00000000-0005-0000-0000-0000FC350000}"/>
    <cellStyle name="SAPBEXHLevel0 4 3" xfId="13818" xr:uid="{00000000-0005-0000-0000-0000FD350000}"/>
    <cellStyle name="SAPBEXHLevel0 4 4" xfId="13819" xr:uid="{00000000-0005-0000-0000-0000FE350000}"/>
    <cellStyle name="SAPBEXHLevel0 4 4 2" xfId="13820" xr:uid="{00000000-0005-0000-0000-0000FF350000}"/>
    <cellStyle name="SAPBEXHLevel0 4 5" xfId="13821" xr:uid="{00000000-0005-0000-0000-000000360000}"/>
    <cellStyle name="SAPBEXHLevel0 4_Aktiva Formeln" xfId="13822" xr:uid="{00000000-0005-0000-0000-000001360000}"/>
    <cellStyle name="SAPBEXHLevel0 5" xfId="13823" xr:uid="{00000000-0005-0000-0000-000002360000}"/>
    <cellStyle name="SAPBEXHLevel0 5 2" xfId="13824" xr:uid="{00000000-0005-0000-0000-000003360000}"/>
    <cellStyle name="SAPBEXHLevel0 5 2 2" xfId="13825" xr:uid="{00000000-0005-0000-0000-000004360000}"/>
    <cellStyle name="SAPBEXHLevel0 5 3" xfId="13826" xr:uid="{00000000-0005-0000-0000-000005360000}"/>
    <cellStyle name="SAPBEXHLevel0 6" xfId="13827" xr:uid="{00000000-0005-0000-0000-000006360000}"/>
    <cellStyle name="SAPBEXHLevel0 6 2" xfId="13828" xr:uid="{00000000-0005-0000-0000-000007360000}"/>
    <cellStyle name="SAPBEXHLevel0 6 2 2" xfId="13829" xr:uid="{00000000-0005-0000-0000-000008360000}"/>
    <cellStyle name="SAPBEXHLevel0 6 3" xfId="13830" xr:uid="{00000000-0005-0000-0000-000009360000}"/>
    <cellStyle name="SAPBEXHLevel0 7" xfId="13831" xr:uid="{00000000-0005-0000-0000-00000A360000}"/>
    <cellStyle name="SAPBEXHLevel0 7 2" xfId="13832" xr:uid="{00000000-0005-0000-0000-00000B360000}"/>
    <cellStyle name="SAPBEXHLevel0 7 2 2" xfId="13833" xr:uid="{00000000-0005-0000-0000-00000C360000}"/>
    <cellStyle name="SAPBEXHLevel0 7 3" xfId="13834" xr:uid="{00000000-0005-0000-0000-00000D360000}"/>
    <cellStyle name="SAPBEXHLevel0 8" xfId="13835" xr:uid="{00000000-0005-0000-0000-00000E360000}"/>
    <cellStyle name="SAPBEXHLevel0 8 2" xfId="13836" xr:uid="{00000000-0005-0000-0000-00000F360000}"/>
    <cellStyle name="SAPBEXHLevel0 8 2 2" xfId="13837" xr:uid="{00000000-0005-0000-0000-000010360000}"/>
    <cellStyle name="SAPBEXHLevel0 8 3" xfId="13838" xr:uid="{00000000-0005-0000-0000-000011360000}"/>
    <cellStyle name="SAPBEXHLevel0 9" xfId="13839" xr:uid="{00000000-0005-0000-0000-000012360000}"/>
    <cellStyle name="SAPBEXHLevel0 9 2" xfId="13840" xr:uid="{00000000-0005-0000-0000-000013360000}"/>
    <cellStyle name="SAPBEXHLevel0 9 2 2" xfId="13841" xr:uid="{00000000-0005-0000-0000-000014360000}"/>
    <cellStyle name="SAPBEXHLevel0 9 3" xfId="13842" xr:uid="{00000000-0005-0000-0000-000015360000}"/>
    <cellStyle name="SAPBEXHLevel0_Aktiva Formeln" xfId="13843" xr:uid="{00000000-0005-0000-0000-000016360000}"/>
    <cellStyle name="SAPBEXHLevel0X" xfId="13844" xr:uid="{00000000-0005-0000-0000-000017360000}"/>
    <cellStyle name="SAPBEXHLevel0X 10" xfId="13845" xr:uid="{00000000-0005-0000-0000-000018360000}"/>
    <cellStyle name="SAPBEXHLevel0X 10 2" xfId="13846" xr:uid="{00000000-0005-0000-0000-000019360000}"/>
    <cellStyle name="SAPBEXHLevel0X 10 2 2" xfId="13847" xr:uid="{00000000-0005-0000-0000-00001A360000}"/>
    <cellStyle name="SAPBEXHLevel0X 10 3" xfId="13848" xr:uid="{00000000-0005-0000-0000-00001B360000}"/>
    <cellStyle name="SAPBEXHLevel0X 11" xfId="13849" xr:uid="{00000000-0005-0000-0000-00001C360000}"/>
    <cellStyle name="SAPBEXHLevel0X 11 2" xfId="13850" xr:uid="{00000000-0005-0000-0000-00001D360000}"/>
    <cellStyle name="SAPBEXHLevel0X 2" xfId="13851" xr:uid="{00000000-0005-0000-0000-00001E360000}"/>
    <cellStyle name="SAPBEXHLevel0X 2 10" xfId="13852" xr:uid="{00000000-0005-0000-0000-00001F360000}"/>
    <cellStyle name="SAPBEXHLevel0X 2 10 2" xfId="13853" xr:uid="{00000000-0005-0000-0000-000020360000}"/>
    <cellStyle name="SAPBEXHLevel0X 2 2" xfId="13854" xr:uid="{00000000-0005-0000-0000-000021360000}"/>
    <cellStyle name="SAPBEXHLevel0X 2 2 2" xfId="13855" xr:uid="{00000000-0005-0000-0000-000022360000}"/>
    <cellStyle name="SAPBEXHLevel0X 2 2 3" xfId="13856" xr:uid="{00000000-0005-0000-0000-000023360000}"/>
    <cellStyle name="SAPBEXHLevel0X 2 2 4" xfId="13857" xr:uid="{00000000-0005-0000-0000-000024360000}"/>
    <cellStyle name="SAPBEXHLevel0X 2 2 4 2" xfId="13858" xr:uid="{00000000-0005-0000-0000-000025360000}"/>
    <cellStyle name="SAPBEXHLevel0X 2 2 5" xfId="13859" xr:uid="{00000000-0005-0000-0000-000026360000}"/>
    <cellStyle name="SAPBEXHLevel0X 2 2_Aktiva Formeln" xfId="13860" xr:uid="{00000000-0005-0000-0000-000027360000}"/>
    <cellStyle name="SAPBEXHLevel0X 2 3" xfId="13861" xr:uid="{00000000-0005-0000-0000-000028360000}"/>
    <cellStyle name="SAPBEXHLevel0X 2 3 2" xfId="13862" xr:uid="{00000000-0005-0000-0000-000029360000}"/>
    <cellStyle name="SAPBEXHLevel0X 2 3 2 2" xfId="13863" xr:uid="{00000000-0005-0000-0000-00002A360000}"/>
    <cellStyle name="SAPBEXHLevel0X 2 3 3" xfId="13864" xr:uid="{00000000-0005-0000-0000-00002B360000}"/>
    <cellStyle name="SAPBEXHLevel0X 2 4" xfId="13865" xr:uid="{00000000-0005-0000-0000-00002C360000}"/>
    <cellStyle name="SAPBEXHLevel0X 2 4 2" xfId="13866" xr:uid="{00000000-0005-0000-0000-00002D360000}"/>
    <cellStyle name="SAPBEXHLevel0X 2 4 2 2" xfId="13867" xr:uid="{00000000-0005-0000-0000-00002E360000}"/>
    <cellStyle name="SAPBEXHLevel0X 2 4 3" xfId="13868" xr:uid="{00000000-0005-0000-0000-00002F360000}"/>
    <cellStyle name="SAPBEXHLevel0X 2 5" xfId="13869" xr:uid="{00000000-0005-0000-0000-000030360000}"/>
    <cellStyle name="SAPBEXHLevel0X 2 5 2" xfId="13870" xr:uid="{00000000-0005-0000-0000-000031360000}"/>
    <cellStyle name="SAPBEXHLevel0X 2 5 2 2" xfId="13871" xr:uid="{00000000-0005-0000-0000-000032360000}"/>
    <cellStyle name="SAPBEXHLevel0X 2 5 3" xfId="13872" xr:uid="{00000000-0005-0000-0000-000033360000}"/>
    <cellStyle name="SAPBEXHLevel0X 2 6" xfId="13873" xr:uid="{00000000-0005-0000-0000-000034360000}"/>
    <cellStyle name="SAPBEXHLevel0X 2 6 2" xfId="13874" xr:uid="{00000000-0005-0000-0000-000035360000}"/>
    <cellStyle name="SAPBEXHLevel0X 2 6 2 2" xfId="13875" xr:uid="{00000000-0005-0000-0000-000036360000}"/>
    <cellStyle name="SAPBEXHLevel0X 2 6 3" xfId="13876" xr:uid="{00000000-0005-0000-0000-000037360000}"/>
    <cellStyle name="SAPBEXHLevel0X 2 7" xfId="13877" xr:uid="{00000000-0005-0000-0000-000038360000}"/>
    <cellStyle name="SAPBEXHLevel0X 2 7 2" xfId="13878" xr:uid="{00000000-0005-0000-0000-000039360000}"/>
    <cellStyle name="SAPBEXHLevel0X 2 7 2 2" xfId="13879" xr:uid="{00000000-0005-0000-0000-00003A360000}"/>
    <cellStyle name="SAPBEXHLevel0X 2 7 3" xfId="13880" xr:uid="{00000000-0005-0000-0000-00003B360000}"/>
    <cellStyle name="SAPBEXHLevel0X 2 8" xfId="13881" xr:uid="{00000000-0005-0000-0000-00003C360000}"/>
    <cellStyle name="SAPBEXHLevel0X 2 8 2" xfId="13882" xr:uid="{00000000-0005-0000-0000-00003D360000}"/>
    <cellStyle name="SAPBEXHLevel0X 2 8 2 2" xfId="13883" xr:uid="{00000000-0005-0000-0000-00003E360000}"/>
    <cellStyle name="SAPBEXHLevel0X 2 8 3" xfId="13884" xr:uid="{00000000-0005-0000-0000-00003F360000}"/>
    <cellStyle name="SAPBEXHLevel0X 2 9" xfId="13885" xr:uid="{00000000-0005-0000-0000-000040360000}"/>
    <cellStyle name="SAPBEXHLevel0X 2 9 2" xfId="13886" xr:uid="{00000000-0005-0000-0000-000041360000}"/>
    <cellStyle name="SAPBEXHLevel0X 2 9 2 2" xfId="13887" xr:uid="{00000000-0005-0000-0000-000042360000}"/>
    <cellStyle name="SAPBEXHLevel0X 2 9 3" xfId="13888" xr:uid="{00000000-0005-0000-0000-000043360000}"/>
    <cellStyle name="SAPBEXHLevel0X 2_Aktiva Formeln" xfId="13889" xr:uid="{00000000-0005-0000-0000-000044360000}"/>
    <cellStyle name="SAPBEXHLevel0X 3" xfId="13890" xr:uid="{00000000-0005-0000-0000-000045360000}"/>
    <cellStyle name="SAPBEXHLevel0X 3 10" xfId="13891" xr:uid="{00000000-0005-0000-0000-000046360000}"/>
    <cellStyle name="SAPBEXHLevel0X 3 10 2" xfId="13892" xr:uid="{00000000-0005-0000-0000-000047360000}"/>
    <cellStyle name="SAPBEXHLevel0X 3 2" xfId="13893" xr:uid="{00000000-0005-0000-0000-000048360000}"/>
    <cellStyle name="SAPBEXHLevel0X 3 2 2" xfId="13894" xr:uid="{00000000-0005-0000-0000-000049360000}"/>
    <cellStyle name="SAPBEXHLevel0X 3 2 3" xfId="13895" xr:uid="{00000000-0005-0000-0000-00004A360000}"/>
    <cellStyle name="SAPBEXHLevel0X 3 2 4" xfId="13896" xr:uid="{00000000-0005-0000-0000-00004B360000}"/>
    <cellStyle name="SAPBEXHLevel0X 3 2 4 2" xfId="13897" xr:uid="{00000000-0005-0000-0000-00004C360000}"/>
    <cellStyle name="SAPBEXHLevel0X 3 2 5" xfId="13898" xr:uid="{00000000-0005-0000-0000-00004D360000}"/>
    <cellStyle name="SAPBEXHLevel0X 3 2_Aktiva Formeln" xfId="13899" xr:uid="{00000000-0005-0000-0000-00004E360000}"/>
    <cellStyle name="SAPBEXHLevel0X 3 3" xfId="13900" xr:uid="{00000000-0005-0000-0000-00004F360000}"/>
    <cellStyle name="SAPBEXHLevel0X 3 3 2" xfId="13901" xr:uid="{00000000-0005-0000-0000-000050360000}"/>
    <cellStyle name="SAPBEXHLevel0X 3 3 2 2" xfId="13902" xr:uid="{00000000-0005-0000-0000-000051360000}"/>
    <cellStyle name="SAPBEXHLevel0X 3 3 3" xfId="13903" xr:uid="{00000000-0005-0000-0000-000052360000}"/>
    <cellStyle name="SAPBEXHLevel0X 3 4" xfId="13904" xr:uid="{00000000-0005-0000-0000-000053360000}"/>
    <cellStyle name="SAPBEXHLevel0X 3 4 2" xfId="13905" xr:uid="{00000000-0005-0000-0000-000054360000}"/>
    <cellStyle name="SAPBEXHLevel0X 3 4 2 2" xfId="13906" xr:uid="{00000000-0005-0000-0000-000055360000}"/>
    <cellStyle name="SAPBEXHLevel0X 3 4 3" xfId="13907" xr:uid="{00000000-0005-0000-0000-000056360000}"/>
    <cellStyle name="SAPBEXHLevel0X 3 5" xfId="13908" xr:uid="{00000000-0005-0000-0000-000057360000}"/>
    <cellStyle name="SAPBEXHLevel0X 3 5 2" xfId="13909" xr:uid="{00000000-0005-0000-0000-000058360000}"/>
    <cellStyle name="SAPBEXHLevel0X 3 5 2 2" xfId="13910" xr:uid="{00000000-0005-0000-0000-000059360000}"/>
    <cellStyle name="SAPBEXHLevel0X 3 5 3" xfId="13911" xr:uid="{00000000-0005-0000-0000-00005A360000}"/>
    <cellStyle name="SAPBEXHLevel0X 3 6" xfId="13912" xr:uid="{00000000-0005-0000-0000-00005B360000}"/>
    <cellStyle name="SAPBEXHLevel0X 3 6 2" xfId="13913" xr:uid="{00000000-0005-0000-0000-00005C360000}"/>
    <cellStyle name="SAPBEXHLevel0X 3 6 2 2" xfId="13914" xr:uid="{00000000-0005-0000-0000-00005D360000}"/>
    <cellStyle name="SAPBEXHLevel0X 3 6 3" xfId="13915" xr:uid="{00000000-0005-0000-0000-00005E360000}"/>
    <cellStyle name="SAPBEXHLevel0X 3 7" xfId="13916" xr:uid="{00000000-0005-0000-0000-00005F360000}"/>
    <cellStyle name="SAPBEXHLevel0X 3 7 2" xfId="13917" xr:uid="{00000000-0005-0000-0000-000060360000}"/>
    <cellStyle name="SAPBEXHLevel0X 3 7 2 2" xfId="13918" xr:uid="{00000000-0005-0000-0000-000061360000}"/>
    <cellStyle name="SAPBEXHLevel0X 3 7 3" xfId="13919" xr:uid="{00000000-0005-0000-0000-000062360000}"/>
    <cellStyle name="SAPBEXHLevel0X 3 8" xfId="13920" xr:uid="{00000000-0005-0000-0000-000063360000}"/>
    <cellStyle name="SAPBEXHLevel0X 3 8 2" xfId="13921" xr:uid="{00000000-0005-0000-0000-000064360000}"/>
    <cellStyle name="SAPBEXHLevel0X 3 8 2 2" xfId="13922" xr:uid="{00000000-0005-0000-0000-000065360000}"/>
    <cellStyle name="SAPBEXHLevel0X 3 8 3" xfId="13923" xr:uid="{00000000-0005-0000-0000-000066360000}"/>
    <cellStyle name="SAPBEXHLevel0X 3 9" xfId="13924" xr:uid="{00000000-0005-0000-0000-000067360000}"/>
    <cellStyle name="SAPBEXHLevel0X 3 9 2" xfId="13925" xr:uid="{00000000-0005-0000-0000-000068360000}"/>
    <cellStyle name="SAPBEXHLevel0X 3 9 2 2" xfId="13926" xr:uid="{00000000-0005-0000-0000-000069360000}"/>
    <cellStyle name="SAPBEXHLevel0X 3 9 3" xfId="13927" xr:uid="{00000000-0005-0000-0000-00006A360000}"/>
    <cellStyle name="SAPBEXHLevel0X 3_Aktiva Formeln" xfId="13928" xr:uid="{00000000-0005-0000-0000-00006B360000}"/>
    <cellStyle name="SAPBEXHLevel0X 4" xfId="13929" xr:uid="{00000000-0005-0000-0000-00006C360000}"/>
    <cellStyle name="SAPBEXHLevel0X 4 2" xfId="13930" xr:uid="{00000000-0005-0000-0000-00006D360000}"/>
    <cellStyle name="SAPBEXHLevel0X 4 3" xfId="13931" xr:uid="{00000000-0005-0000-0000-00006E360000}"/>
    <cellStyle name="SAPBEXHLevel0X 4 4" xfId="13932" xr:uid="{00000000-0005-0000-0000-00006F360000}"/>
    <cellStyle name="SAPBEXHLevel0X 4 4 2" xfId="13933" xr:uid="{00000000-0005-0000-0000-000070360000}"/>
    <cellStyle name="SAPBEXHLevel0X 4 5" xfId="13934" xr:uid="{00000000-0005-0000-0000-000071360000}"/>
    <cellStyle name="SAPBEXHLevel0X 4_Aktiva Formeln" xfId="13935" xr:uid="{00000000-0005-0000-0000-000072360000}"/>
    <cellStyle name="SAPBEXHLevel0X 5" xfId="13936" xr:uid="{00000000-0005-0000-0000-000073360000}"/>
    <cellStyle name="SAPBEXHLevel0X 5 2" xfId="13937" xr:uid="{00000000-0005-0000-0000-000074360000}"/>
    <cellStyle name="SAPBEXHLevel0X 5 2 2" xfId="13938" xr:uid="{00000000-0005-0000-0000-000075360000}"/>
    <cellStyle name="SAPBEXHLevel0X 5 3" xfId="13939" xr:uid="{00000000-0005-0000-0000-000076360000}"/>
    <cellStyle name="SAPBEXHLevel0X 6" xfId="13940" xr:uid="{00000000-0005-0000-0000-000077360000}"/>
    <cellStyle name="SAPBEXHLevel0X 6 2" xfId="13941" xr:uid="{00000000-0005-0000-0000-000078360000}"/>
    <cellStyle name="SAPBEXHLevel0X 6 2 2" xfId="13942" xr:uid="{00000000-0005-0000-0000-000079360000}"/>
    <cellStyle name="SAPBEXHLevel0X 6 3" xfId="13943" xr:uid="{00000000-0005-0000-0000-00007A360000}"/>
    <cellStyle name="SAPBEXHLevel0X 7" xfId="13944" xr:uid="{00000000-0005-0000-0000-00007B360000}"/>
    <cellStyle name="SAPBEXHLevel0X 7 2" xfId="13945" xr:uid="{00000000-0005-0000-0000-00007C360000}"/>
    <cellStyle name="SAPBEXHLevel0X 7 2 2" xfId="13946" xr:uid="{00000000-0005-0000-0000-00007D360000}"/>
    <cellStyle name="SAPBEXHLevel0X 7 3" xfId="13947" xr:uid="{00000000-0005-0000-0000-00007E360000}"/>
    <cellStyle name="SAPBEXHLevel0X 8" xfId="13948" xr:uid="{00000000-0005-0000-0000-00007F360000}"/>
    <cellStyle name="SAPBEXHLevel0X 8 2" xfId="13949" xr:uid="{00000000-0005-0000-0000-000080360000}"/>
    <cellStyle name="SAPBEXHLevel0X 8 2 2" xfId="13950" xr:uid="{00000000-0005-0000-0000-000081360000}"/>
    <cellStyle name="SAPBEXHLevel0X 8 3" xfId="13951" xr:uid="{00000000-0005-0000-0000-000082360000}"/>
    <cellStyle name="SAPBEXHLevel0X 9" xfId="13952" xr:uid="{00000000-0005-0000-0000-000083360000}"/>
    <cellStyle name="SAPBEXHLevel0X 9 2" xfId="13953" xr:uid="{00000000-0005-0000-0000-000084360000}"/>
    <cellStyle name="SAPBEXHLevel0X 9 2 2" xfId="13954" xr:uid="{00000000-0005-0000-0000-000085360000}"/>
    <cellStyle name="SAPBEXHLevel0X 9 3" xfId="13955" xr:uid="{00000000-0005-0000-0000-000086360000}"/>
    <cellStyle name="SAPBEXHLevel0X_Aktiva Formeln" xfId="13956" xr:uid="{00000000-0005-0000-0000-000087360000}"/>
    <cellStyle name="SAPBEXHLevel1" xfId="13957" xr:uid="{00000000-0005-0000-0000-000088360000}"/>
    <cellStyle name="SAPBEXHLevel1 10" xfId="13958" xr:uid="{00000000-0005-0000-0000-000089360000}"/>
    <cellStyle name="SAPBEXHLevel1 10 2" xfId="13959" xr:uid="{00000000-0005-0000-0000-00008A360000}"/>
    <cellStyle name="SAPBEXHLevel1 10 2 2" xfId="13960" xr:uid="{00000000-0005-0000-0000-00008B360000}"/>
    <cellStyle name="SAPBEXHLevel1 10 3" xfId="13961" xr:uid="{00000000-0005-0000-0000-00008C360000}"/>
    <cellStyle name="SAPBEXHLevel1 11" xfId="13962" xr:uid="{00000000-0005-0000-0000-00008D360000}"/>
    <cellStyle name="SAPBEXHLevel1 11 2" xfId="13963" xr:uid="{00000000-0005-0000-0000-00008E360000}"/>
    <cellStyle name="SAPBEXHLevel1 2" xfId="13964" xr:uid="{00000000-0005-0000-0000-00008F360000}"/>
    <cellStyle name="SAPBEXHLevel1 2 10" xfId="13965" xr:uid="{00000000-0005-0000-0000-000090360000}"/>
    <cellStyle name="SAPBEXHLevel1 2 10 2" xfId="13966" xr:uid="{00000000-0005-0000-0000-000091360000}"/>
    <cellStyle name="SAPBEXHLevel1 2 2" xfId="13967" xr:uid="{00000000-0005-0000-0000-000092360000}"/>
    <cellStyle name="SAPBEXHLevel1 2 2 2" xfId="13968" xr:uid="{00000000-0005-0000-0000-000093360000}"/>
    <cellStyle name="SAPBEXHLevel1 2 2 3" xfId="13969" xr:uid="{00000000-0005-0000-0000-000094360000}"/>
    <cellStyle name="SAPBEXHLevel1 2 2 4" xfId="13970" xr:uid="{00000000-0005-0000-0000-000095360000}"/>
    <cellStyle name="SAPBEXHLevel1 2 2 4 2" xfId="13971" xr:uid="{00000000-0005-0000-0000-000096360000}"/>
    <cellStyle name="SAPBEXHLevel1 2 2 5" xfId="13972" xr:uid="{00000000-0005-0000-0000-000097360000}"/>
    <cellStyle name="SAPBEXHLevel1 2 2_Aktiva Formeln" xfId="13973" xr:uid="{00000000-0005-0000-0000-000098360000}"/>
    <cellStyle name="SAPBEXHLevel1 2 3" xfId="13974" xr:uid="{00000000-0005-0000-0000-000099360000}"/>
    <cellStyle name="SAPBEXHLevel1 2 3 2" xfId="13975" xr:uid="{00000000-0005-0000-0000-00009A360000}"/>
    <cellStyle name="SAPBEXHLevel1 2 3 2 2" xfId="13976" xr:uid="{00000000-0005-0000-0000-00009B360000}"/>
    <cellStyle name="SAPBEXHLevel1 2 3 3" xfId="13977" xr:uid="{00000000-0005-0000-0000-00009C360000}"/>
    <cellStyle name="SAPBEXHLevel1 2 4" xfId="13978" xr:uid="{00000000-0005-0000-0000-00009D360000}"/>
    <cellStyle name="SAPBEXHLevel1 2 4 2" xfId="13979" xr:uid="{00000000-0005-0000-0000-00009E360000}"/>
    <cellStyle name="SAPBEXHLevel1 2 4 2 2" xfId="13980" xr:uid="{00000000-0005-0000-0000-00009F360000}"/>
    <cellStyle name="SAPBEXHLevel1 2 4 3" xfId="13981" xr:uid="{00000000-0005-0000-0000-0000A0360000}"/>
    <cellStyle name="SAPBEXHLevel1 2 5" xfId="13982" xr:uid="{00000000-0005-0000-0000-0000A1360000}"/>
    <cellStyle name="SAPBEXHLevel1 2 5 2" xfId="13983" xr:uid="{00000000-0005-0000-0000-0000A2360000}"/>
    <cellStyle name="SAPBEXHLevel1 2 5 2 2" xfId="13984" xr:uid="{00000000-0005-0000-0000-0000A3360000}"/>
    <cellStyle name="SAPBEXHLevel1 2 5 3" xfId="13985" xr:uid="{00000000-0005-0000-0000-0000A4360000}"/>
    <cellStyle name="SAPBEXHLevel1 2 6" xfId="13986" xr:uid="{00000000-0005-0000-0000-0000A5360000}"/>
    <cellStyle name="SAPBEXHLevel1 2 6 2" xfId="13987" xr:uid="{00000000-0005-0000-0000-0000A6360000}"/>
    <cellStyle name="SAPBEXHLevel1 2 6 2 2" xfId="13988" xr:uid="{00000000-0005-0000-0000-0000A7360000}"/>
    <cellStyle name="SAPBEXHLevel1 2 6 3" xfId="13989" xr:uid="{00000000-0005-0000-0000-0000A8360000}"/>
    <cellStyle name="SAPBEXHLevel1 2 7" xfId="13990" xr:uid="{00000000-0005-0000-0000-0000A9360000}"/>
    <cellStyle name="SAPBEXHLevel1 2 7 2" xfId="13991" xr:uid="{00000000-0005-0000-0000-0000AA360000}"/>
    <cellStyle name="SAPBEXHLevel1 2 7 2 2" xfId="13992" xr:uid="{00000000-0005-0000-0000-0000AB360000}"/>
    <cellStyle name="SAPBEXHLevel1 2 7 3" xfId="13993" xr:uid="{00000000-0005-0000-0000-0000AC360000}"/>
    <cellStyle name="SAPBEXHLevel1 2 8" xfId="13994" xr:uid="{00000000-0005-0000-0000-0000AD360000}"/>
    <cellStyle name="SAPBEXHLevel1 2 8 2" xfId="13995" xr:uid="{00000000-0005-0000-0000-0000AE360000}"/>
    <cellStyle name="SAPBEXHLevel1 2 8 2 2" xfId="13996" xr:uid="{00000000-0005-0000-0000-0000AF360000}"/>
    <cellStyle name="SAPBEXHLevel1 2 8 3" xfId="13997" xr:uid="{00000000-0005-0000-0000-0000B0360000}"/>
    <cellStyle name="SAPBEXHLevel1 2 9" xfId="13998" xr:uid="{00000000-0005-0000-0000-0000B1360000}"/>
    <cellStyle name="SAPBEXHLevel1 2 9 2" xfId="13999" xr:uid="{00000000-0005-0000-0000-0000B2360000}"/>
    <cellStyle name="SAPBEXHLevel1 2 9 2 2" xfId="14000" xr:uid="{00000000-0005-0000-0000-0000B3360000}"/>
    <cellStyle name="SAPBEXHLevel1 2 9 3" xfId="14001" xr:uid="{00000000-0005-0000-0000-0000B4360000}"/>
    <cellStyle name="SAPBEXHLevel1 2_Aktiva Formeln" xfId="14002" xr:uid="{00000000-0005-0000-0000-0000B5360000}"/>
    <cellStyle name="SAPBEXHLevel1 3" xfId="14003" xr:uid="{00000000-0005-0000-0000-0000B6360000}"/>
    <cellStyle name="SAPBEXHLevel1 3 10" xfId="14004" xr:uid="{00000000-0005-0000-0000-0000B7360000}"/>
    <cellStyle name="SAPBEXHLevel1 3 10 2" xfId="14005" xr:uid="{00000000-0005-0000-0000-0000B8360000}"/>
    <cellStyle name="SAPBEXHLevel1 3 2" xfId="14006" xr:uid="{00000000-0005-0000-0000-0000B9360000}"/>
    <cellStyle name="SAPBEXHLevel1 3 2 2" xfId="14007" xr:uid="{00000000-0005-0000-0000-0000BA360000}"/>
    <cellStyle name="SAPBEXHLevel1 3 2 3" xfId="14008" xr:uid="{00000000-0005-0000-0000-0000BB360000}"/>
    <cellStyle name="SAPBEXHLevel1 3 2 4" xfId="14009" xr:uid="{00000000-0005-0000-0000-0000BC360000}"/>
    <cellStyle name="SAPBEXHLevel1 3 2 4 2" xfId="14010" xr:uid="{00000000-0005-0000-0000-0000BD360000}"/>
    <cellStyle name="SAPBEXHLevel1 3 2 5" xfId="14011" xr:uid="{00000000-0005-0000-0000-0000BE360000}"/>
    <cellStyle name="SAPBEXHLevel1 3 2_Aktiva Formeln" xfId="14012" xr:uid="{00000000-0005-0000-0000-0000BF360000}"/>
    <cellStyle name="SAPBEXHLevel1 3 3" xfId="14013" xr:uid="{00000000-0005-0000-0000-0000C0360000}"/>
    <cellStyle name="SAPBEXHLevel1 3 3 2" xfId="14014" xr:uid="{00000000-0005-0000-0000-0000C1360000}"/>
    <cellStyle name="SAPBEXHLevel1 3 3 2 2" xfId="14015" xr:uid="{00000000-0005-0000-0000-0000C2360000}"/>
    <cellStyle name="SAPBEXHLevel1 3 3 3" xfId="14016" xr:uid="{00000000-0005-0000-0000-0000C3360000}"/>
    <cellStyle name="SAPBEXHLevel1 3 4" xfId="14017" xr:uid="{00000000-0005-0000-0000-0000C4360000}"/>
    <cellStyle name="SAPBEXHLevel1 3 4 2" xfId="14018" xr:uid="{00000000-0005-0000-0000-0000C5360000}"/>
    <cellStyle name="SAPBEXHLevel1 3 4 2 2" xfId="14019" xr:uid="{00000000-0005-0000-0000-0000C6360000}"/>
    <cellStyle name="SAPBEXHLevel1 3 4 3" xfId="14020" xr:uid="{00000000-0005-0000-0000-0000C7360000}"/>
    <cellStyle name="SAPBEXHLevel1 3 5" xfId="14021" xr:uid="{00000000-0005-0000-0000-0000C8360000}"/>
    <cellStyle name="SAPBEXHLevel1 3 5 2" xfId="14022" xr:uid="{00000000-0005-0000-0000-0000C9360000}"/>
    <cellStyle name="SAPBEXHLevel1 3 5 2 2" xfId="14023" xr:uid="{00000000-0005-0000-0000-0000CA360000}"/>
    <cellStyle name="SAPBEXHLevel1 3 5 3" xfId="14024" xr:uid="{00000000-0005-0000-0000-0000CB360000}"/>
    <cellStyle name="SAPBEXHLevel1 3 6" xfId="14025" xr:uid="{00000000-0005-0000-0000-0000CC360000}"/>
    <cellStyle name="SAPBEXHLevel1 3 6 2" xfId="14026" xr:uid="{00000000-0005-0000-0000-0000CD360000}"/>
    <cellStyle name="SAPBEXHLevel1 3 6 2 2" xfId="14027" xr:uid="{00000000-0005-0000-0000-0000CE360000}"/>
    <cellStyle name="SAPBEXHLevel1 3 6 3" xfId="14028" xr:uid="{00000000-0005-0000-0000-0000CF360000}"/>
    <cellStyle name="SAPBEXHLevel1 3 7" xfId="14029" xr:uid="{00000000-0005-0000-0000-0000D0360000}"/>
    <cellStyle name="SAPBEXHLevel1 3 7 2" xfId="14030" xr:uid="{00000000-0005-0000-0000-0000D1360000}"/>
    <cellStyle name="SAPBEXHLevel1 3 7 2 2" xfId="14031" xr:uid="{00000000-0005-0000-0000-0000D2360000}"/>
    <cellStyle name="SAPBEXHLevel1 3 7 3" xfId="14032" xr:uid="{00000000-0005-0000-0000-0000D3360000}"/>
    <cellStyle name="SAPBEXHLevel1 3 8" xfId="14033" xr:uid="{00000000-0005-0000-0000-0000D4360000}"/>
    <cellStyle name="SAPBEXHLevel1 3 8 2" xfId="14034" xr:uid="{00000000-0005-0000-0000-0000D5360000}"/>
    <cellStyle name="SAPBEXHLevel1 3 8 2 2" xfId="14035" xr:uid="{00000000-0005-0000-0000-0000D6360000}"/>
    <cellStyle name="SAPBEXHLevel1 3 8 3" xfId="14036" xr:uid="{00000000-0005-0000-0000-0000D7360000}"/>
    <cellStyle name="SAPBEXHLevel1 3 9" xfId="14037" xr:uid="{00000000-0005-0000-0000-0000D8360000}"/>
    <cellStyle name="SAPBEXHLevel1 3 9 2" xfId="14038" xr:uid="{00000000-0005-0000-0000-0000D9360000}"/>
    <cellStyle name="SAPBEXHLevel1 3 9 2 2" xfId="14039" xr:uid="{00000000-0005-0000-0000-0000DA360000}"/>
    <cellStyle name="SAPBEXHLevel1 3 9 3" xfId="14040" xr:uid="{00000000-0005-0000-0000-0000DB360000}"/>
    <cellStyle name="SAPBEXHLevel1 3_Aktiva Formeln" xfId="14041" xr:uid="{00000000-0005-0000-0000-0000DC360000}"/>
    <cellStyle name="SAPBEXHLevel1 4" xfId="14042" xr:uid="{00000000-0005-0000-0000-0000DD360000}"/>
    <cellStyle name="SAPBEXHLevel1 4 2" xfId="14043" xr:uid="{00000000-0005-0000-0000-0000DE360000}"/>
    <cellStyle name="SAPBEXHLevel1 4 3" xfId="14044" xr:uid="{00000000-0005-0000-0000-0000DF360000}"/>
    <cellStyle name="SAPBEXHLevel1 4 4" xfId="14045" xr:uid="{00000000-0005-0000-0000-0000E0360000}"/>
    <cellStyle name="SAPBEXHLevel1 4 4 2" xfId="14046" xr:uid="{00000000-0005-0000-0000-0000E1360000}"/>
    <cellStyle name="SAPBEXHLevel1 4 5" xfId="14047" xr:uid="{00000000-0005-0000-0000-0000E2360000}"/>
    <cellStyle name="SAPBEXHLevel1 4_Aktiva Formeln" xfId="14048" xr:uid="{00000000-0005-0000-0000-0000E3360000}"/>
    <cellStyle name="SAPBEXHLevel1 5" xfId="14049" xr:uid="{00000000-0005-0000-0000-0000E4360000}"/>
    <cellStyle name="SAPBEXHLevel1 5 2" xfId="14050" xr:uid="{00000000-0005-0000-0000-0000E5360000}"/>
    <cellStyle name="SAPBEXHLevel1 5 2 2" xfId="14051" xr:uid="{00000000-0005-0000-0000-0000E6360000}"/>
    <cellStyle name="SAPBEXHLevel1 5 3" xfId="14052" xr:uid="{00000000-0005-0000-0000-0000E7360000}"/>
    <cellStyle name="SAPBEXHLevel1 6" xfId="14053" xr:uid="{00000000-0005-0000-0000-0000E8360000}"/>
    <cellStyle name="SAPBEXHLevel1 6 2" xfId="14054" xr:uid="{00000000-0005-0000-0000-0000E9360000}"/>
    <cellStyle name="SAPBEXHLevel1 6 2 2" xfId="14055" xr:uid="{00000000-0005-0000-0000-0000EA360000}"/>
    <cellStyle name="SAPBEXHLevel1 6 3" xfId="14056" xr:uid="{00000000-0005-0000-0000-0000EB360000}"/>
    <cellStyle name="SAPBEXHLevel1 7" xfId="14057" xr:uid="{00000000-0005-0000-0000-0000EC360000}"/>
    <cellStyle name="SAPBEXHLevel1 7 2" xfId="14058" xr:uid="{00000000-0005-0000-0000-0000ED360000}"/>
    <cellStyle name="SAPBEXHLevel1 7 2 2" xfId="14059" xr:uid="{00000000-0005-0000-0000-0000EE360000}"/>
    <cellStyle name="SAPBEXHLevel1 7 3" xfId="14060" xr:uid="{00000000-0005-0000-0000-0000EF360000}"/>
    <cellStyle name="SAPBEXHLevel1 8" xfId="14061" xr:uid="{00000000-0005-0000-0000-0000F0360000}"/>
    <cellStyle name="SAPBEXHLevel1 8 2" xfId="14062" xr:uid="{00000000-0005-0000-0000-0000F1360000}"/>
    <cellStyle name="SAPBEXHLevel1 8 2 2" xfId="14063" xr:uid="{00000000-0005-0000-0000-0000F2360000}"/>
    <cellStyle name="SAPBEXHLevel1 8 3" xfId="14064" xr:uid="{00000000-0005-0000-0000-0000F3360000}"/>
    <cellStyle name="SAPBEXHLevel1 9" xfId="14065" xr:uid="{00000000-0005-0000-0000-0000F4360000}"/>
    <cellStyle name="SAPBEXHLevel1 9 2" xfId="14066" xr:uid="{00000000-0005-0000-0000-0000F5360000}"/>
    <cellStyle name="SAPBEXHLevel1 9 2 2" xfId="14067" xr:uid="{00000000-0005-0000-0000-0000F6360000}"/>
    <cellStyle name="SAPBEXHLevel1 9 3" xfId="14068" xr:uid="{00000000-0005-0000-0000-0000F7360000}"/>
    <cellStyle name="SAPBEXHLevel1_Aktiva Formeln" xfId="14069" xr:uid="{00000000-0005-0000-0000-0000F8360000}"/>
    <cellStyle name="SAPBEXHLevel1X" xfId="14070" xr:uid="{00000000-0005-0000-0000-0000F9360000}"/>
    <cellStyle name="SAPBEXHLevel1X 10" xfId="14071" xr:uid="{00000000-0005-0000-0000-0000FA360000}"/>
    <cellStyle name="SAPBEXHLevel1X 10 2" xfId="14072" xr:uid="{00000000-0005-0000-0000-0000FB360000}"/>
    <cellStyle name="SAPBEXHLevel1X 10 2 2" xfId="14073" xr:uid="{00000000-0005-0000-0000-0000FC360000}"/>
    <cellStyle name="SAPBEXHLevel1X 10 3" xfId="14074" xr:uid="{00000000-0005-0000-0000-0000FD360000}"/>
    <cellStyle name="SAPBEXHLevel1X 11" xfId="14075" xr:uid="{00000000-0005-0000-0000-0000FE360000}"/>
    <cellStyle name="SAPBEXHLevel1X 11 2" xfId="14076" xr:uid="{00000000-0005-0000-0000-0000FF360000}"/>
    <cellStyle name="SAPBEXHLevel1X 2" xfId="14077" xr:uid="{00000000-0005-0000-0000-000000370000}"/>
    <cellStyle name="SAPBEXHLevel1X 2 10" xfId="14078" xr:uid="{00000000-0005-0000-0000-000001370000}"/>
    <cellStyle name="SAPBEXHLevel1X 2 10 2" xfId="14079" xr:uid="{00000000-0005-0000-0000-000002370000}"/>
    <cellStyle name="SAPBEXHLevel1X 2 2" xfId="14080" xr:uid="{00000000-0005-0000-0000-000003370000}"/>
    <cellStyle name="SAPBEXHLevel1X 2 2 2" xfId="14081" xr:uid="{00000000-0005-0000-0000-000004370000}"/>
    <cellStyle name="SAPBEXHLevel1X 2 2 3" xfId="14082" xr:uid="{00000000-0005-0000-0000-000005370000}"/>
    <cellStyle name="SAPBEXHLevel1X 2 2 4" xfId="14083" xr:uid="{00000000-0005-0000-0000-000006370000}"/>
    <cellStyle name="SAPBEXHLevel1X 2 2 4 2" xfId="14084" xr:uid="{00000000-0005-0000-0000-000007370000}"/>
    <cellStyle name="SAPBEXHLevel1X 2 2 5" xfId="14085" xr:uid="{00000000-0005-0000-0000-000008370000}"/>
    <cellStyle name="SAPBEXHLevel1X 2 2_Aktiva Formeln" xfId="14086" xr:uid="{00000000-0005-0000-0000-000009370000}"/>
    <cellStyle name="SAPBEXHLevel1X 2 3" xfId="14087" xr:uid="{00000000-0005-0000-0000-00000A370000}"/>
    <cellStyle name="SAPBEXHLevel1X 2 3 2" xfId="14088" xr:uid="{00000000-0005-0000-0000-00000B370000}"/>
    <cellStyle name="SAPBEXHLevel1X 2 3 2 2" xfId="14089" xr:uid="{00000000-0005-0000-0000-00000C370000}"/>
    <cellStyle name="SAPBEXHLevel1X 2 3 3" xfId="14090" xr:uid="{00000000-0005-0000-0000-00000D370000}"/>
    <cellStyle name="SAPBEXHLevel1X 2 4" xfId="14091" xr:uid="{00000000-0005-0000-0000-00000E370000}"/>
    <cellStyle name="SAPBEXHLevel1X 2 4 2" xfId="14092" xr:uid="{00000000-0005-0000-0000-00000F370000}"/>
    <cellStyle name="SAPBEXHLevel1X 2 4 2 2" xfId="14093" xr:uid="{00000000-0005-0000-0000-000010370000}"/>
    <cellStyle name="SAPBEXHLevel1X 2 4 3" xfId="14094" xr:uid="{00000000-0005-0000-0000-000011370000}"/>
    <cellStyle name="SAPBEXHLevel1X 2 5" xfId="14095" xr:uid="{00000000-0005-0000-0000-000012370000}"/>
    <cellStyle name="SAPBEXHLevel1X 2 5 2" xfId="14096" xr:uid="{00000000-0005-0000-0000-000013370000}"/>
    <cellStyle name="SAPBEXHLevel1X 2 5 2 2" xfId="14097" xr:uid="{00000000-0005-0000-0000-000014370000}"/>
    <cellStyle name="SAPBEXHLevel1X 2 5 3" xfId="14098" xr:uid="{00000000-0005-0000-0000-000015370000}"/>
    <cellStyle name="SAPBEXHLevel1X 2 6" xfId="14099" xr:uid="{00000000-0005-0000-0000-000016370000}"/>
    <cellStyle name="SAPBEXHLevel1X 2 6 2" xfId="14100" xr:uid="{00000000-0005-0000-0000-000017370000}"/>
    <cellStyle name="SAPBEXHLevel1X 2 6 2 2" xfId="14101" xr:uid="{00000000-0005-0000-0000-000018370000}"/>
    <cellStyle name="SAPBEXHLevel1X 2 6 3" xfId="14102" xr:uid="{00000000-0005-0000-0000-000019370000}"/>
    <cellStyle name="SAPBEXHLevel1X 2 7" xfId="14103" xr:uid="{00000000-0005-0000-0000-00001A370000}"/>
    <cellStyle name="SAPBEXHLevel1X 2 7 2" xfId="14104" xr:uid="{00000000-0005-0000-0000-00001B370000}"/>
    <cellStyle name="SAPBEXHLevel1X 2 7 2 2" xfId="14105" xr:uid="{00000000-0005-0000-0000-00001C370000}"/>
    <cellStyle name="SAPBEXHLevel1X 2 7 3" xfId="14106" xr:uid="{00000000-0005-0000-0000-00001D370000}"/>
    <cellStyle name="SAPBEXHLevel1X 2 8" xfId="14107" xr:uid="{00000000-0005-0000-0000-00001E370000}"/>
    <cellStyle name="SAPBEXHLevel1X 2 8 2" xfId="14108" xr:uid="{00000000-0005-0000-0000-00001F370000}"/>
    <cellStyle name="SAPBEXHLevel1X 2 8 2 2" xfId="14109" xr:uid="{00000000-0005-0000-0000-000020370000}"/>
    <cellStyle name="SAPBEXHLevel1X 2 8 3" xfId="14110" xr:uid="{00000000-0005-0000-0000-000021370000}"/>
    <cellStyle name="SAPBEXHLevel1X 2 9" xfId="14111" xr:uid="{00000000-0005-0000-0000-000022370000}"/>
    <cellStyle name="SAPBEXHLevel1X 2 9 2" xfId="14112" xr:uid="{00000000-0005-0000-0000-000023370000}"/>
    <cellStyle name="SAPBEXHLevel1X 2 9 2 2" xfId="14113" xr:uid="{00000000-0005-0000-0000-000024370000}"/>
    <cellStyle name="SAPBEXHLevel1X 2 9 3" xfId="14114" xr:uid="{00000000-0005-0000-0000-000025370000}"/>
    <cellStyle name="SAPBEXHLevel1X 2_Aktiva Formeln" xfId="14115" xr:uid="{00000000-0005-0000-0000-000026370000}"/>
    <cellStyle name="SAPBEXHLevel1X 3" xfId="14116" xr:uid="{00000000-0005-0000-0000-000027370000}"/>
    <cellStyle name="SAPBEXHLevel1X 3 10" xfId="14117" xr:uid="{00000000-0005-0000-0000-000028370000}"/>
    <cellStyle name="SAPBEXHLevel1X 3 10 2" xfId="14118" xr:uid="{00000000-0005-0000-0000-000029370000}"/>
    <cellStyle name="SAPBEXHLevel1X 3 2" xfId="14119" xr:uid="{00000000-0005-0000-0000-00002A370000}"/>
    <cellStyle name="SAPBEXHLevel1X 3 2 2" xfId="14120" xr:uid="{00000000-0005-0000-0000-00002B370000}"/>
    <cellStyle name="SAPBEXHLevel1X 3 2 3" xfId="14121" xr:uid="{00000000-0005-0000-0000-00002C370000}"/>
    <cellStyle name="SAPBEXHLevel1X 3 2 4" xfId="14122" xr:uid="{00000000-0005-0000-0000-00002D370000}"/>
    <cellStyle name="SAPBEXHLevel1X 3 2 4 2" xfId="14123" xr:uid="{00000000-0005-0000-0000-00002E370000}"/>
    <cellStyle name="SAPBEXHLevel1X 3 2 5" xfId="14124" xr:uid="{00000000-0005-0000-0000-00002F370000}"/>
    <cellStyle name="SAPBEXHLevel1X 3 2_Aktiva Formeln" xfId="14125" xr:uid="{00000000-0005-0000-0000-000030370000}"/>
    <cellStyle name="SAPBEXHLevel1X 3 3" xfId="14126" xr:uid="{00000000-0005-0000-0000-000031370000}"/>
    <cellStyle name="SAPBEXHLevel1X 3 3 2" xfId="14127" xr:uid="{00000000-0005-0000-0000-000032370000}"/>
    <cellStyle name="SAPBEXHLevel1X 3 3 2 2" xfId="14128" xr:uid="{00000000-0005-0000-0000-000033370000}"/>
    <cellStyle name="SAPBEXHLevel1X 3 3 3" xfId="14129" xr:uid="{00000000-0005-0000-0000-000034370000}"/>
    <cellStyle name="SAPBEXHLevel1X 3 4" xfId="14130" xr:uid="{00000000-0005-0000-0000-000035370000}"/>
    <cellStyle name="SAPBEXHLevel1X 3 4 2" xfId="14131" xr:uid="{00000000-0005-0000-0000-000036370000}"/>
    <cellStyle name="SAPBEXHLevel1X 3 4 2 2" xfId="14132" xr:uid="{00000000-0005-0000-0000-000037370000}"/>
    <cellStyle name="SAPBEXHLevel1X 3 4 3" xfId="14133" xr:uid="{00000000-0005-0000-0000-000038370000}"/>
    <cellStyle name="SAPBEXHLevel1X 3 5" xfId="14134" xr:uid="{00000000-0005-0000-0000-000039370000}"/>
    <cellStyle name="SAPBEXHLevel1X 3 5 2" xfId="14135" xr:uid="{00000000-0005-0000-0000-00003A370000}"/>
    <cellStyle name="SAPBEXHLevel1X 3 5 2 2" xfId="14136" xr:uid="{00000000-0005-0000-0000-00003B370000}"/>
    <cellStyle name="SAPBEXHLevel1X 3 5 3" xfId="14137" xr:uid="{00000000-0005-0000-0000-00003C370000}"/>
    <cellStyle name="SAPBEXHLevel1X 3 6" xfId="14138" xr:uid="{00000000-0005-0000-0000-00003D370000}"/>
    <cellStyle name="SAPBEXHLevel1X 3 6 2" xfId="14139" xr:uid="{00000000-0005-0000-0000-00003E370000}"/>
    <cellStyle name="SAPBEXHLevel1X 3 6 2 2" xfId="14140" xr:uid="{00000000-0005-0000-0000-00003F370000}"/>
    <cellStyle name="SAPBEXHLevel1X 3 6 3" xfId="14141" xr:uid="{00000000-0005-0000-0000-000040370000}"/>
    <cellStyle name="SAPBEXHLevel1X 3 7" xfId="14142" xr:uid="{00000000-0005-0000-0000-000041370000}"/>
    <cellStyle name="SAPBEXHLevel1X 3 7 2" xfId="14143" xr:uid="{00000000-0005-0000-0000-000042370000}"/>
    <cellStyle name="SAPBEXHLevel1X 3 7 2 2" xfId="14144" xr:uid="{00000000-0005-0000-0000-000043370000}"/>
    <cellStyle name="SAPBEXHLevel1X 3 7 3" xfId="14145" xr:uid="{00000000-0005-0000-0000-000044370000}"/>
    <cellStyle name="SAPBEXHLevel1X 3 8" xfId="14146" xr:uid="{00000000-0005-0000-0000-000045370000}"/>
    <cellStyle name="SAPBEXHLevel1X 3 8 2" xfId="14147" xr:uid="{00000000-0005-0000-0000-000046370000}"/>
    <cellStyle name="SAPBEXHLevel1X 3 8 2 2" xfId="14148" xr:uid="{00000000-0005-0000-0000-000047370000}"/>
    <cellStyle name="SAPBEXHLevel1X 3 8 3" xfId="14149" xr:uid="{00000000-0005-0000-0000-000048370000}"/>
    <cellStyle name="SAPBEXHLevel1X 3 9" xfId="14150" xr:uid="{00000000-0005-0000-0000-000049370000}"/>
    <cellStyle name="SAPBEXHLevel1X 3 9 2" xfId="14151" xr:uid="{00000000-0005-0000-0000-00004A370000}"/>
    <cellStyle name="SAPBEXHLevel1X 3 9 2 2" xfId="14152" xr:uid="{00000000-0005-0000-0000-00004B370000}"/>
    <cellStyle name="SAPBEXHLevel1X 3 9 3" xfId="14153" xr:uid="{00000000-0005-0000-0000-00004C370000}"/>
    <cellStyle name="SAPBEXHLevel1X 3_Aktiva Formeln" xfId="14154" xr:uid="{00000000-0005-0000-0000-00004D370000}"/>
    <cellStyle name="SAPBEXHLevel1X 4" xfId="14155" xr:uid="{00000000-0005-0000-0000-00004E370000}"/>
    <cellStyle name="SAPBEXHLevel1X 4 2" xfId="14156" xr:uid="{00000000-0005-0000-0000-00004F370000}"/>
    <cellStyle name="SAPBEXHLevel1X 4 3" xfId="14157" xr:uid="{00000000-0005-0000-0000-000050370000}"/>
    <cellStyle name="SAPBEXHLevel1X 4 4" xfId="14158" xr:uid="{00000000-0005-0000-0000-000051370000}"/>
    <cellStyle name="SAPBEXHLevel1X 4 4 2" xfId="14159" xr:uid="{00000000-0005-0000-0000-000052370000}"/>
    <cellStyle name="SAPBEXHLevel1X 4 5" xfId="14160" xr:uid="{00000000-0005-0000-0000-000053370000}"/>
    <cellStyle name="SAPBEXHLevel1X 4_Aktiva Formeln" xfId="14161" xr:uid="{00000000-0005-0000-0000-000054370000}"/>
    <cellStyle name="SAPBEXHLevel1X 5" xfId="14162" xr:uid="{00000000-0005-0000-0000-000055370000}"/>
    <cellStyle name="SAPBEXHLevel1X 5 2" xfId="14163" xr:uid="{00000000-0005-0000-0000-000056370000}"/>
    <cellStyle name="SAPBEXHLevel1X 5 2 2" xfId="14164" xr:uid="{00000000-0005-0000-0000-000057370000}"/>
    <cellStyle name="SAPBEXHLevel1X 5 3" xfId="14165" xr:uid="{00000000-0005-0000-0000-000058370000}"/>
    <cellStyle name="SAPBEXHLevel1X 6" xfId="14166" xr:uid="{00000000-0005-0000-0000-000059370000}"/>
    <cellStyle name="SAPBEXHLevel1X 6 2" xfId="14167" xr:uid="{00000000-0005-0000-0000-00005A370000}"/>
    <cellStyle name="SAPBEXHLevel1X 6 2 2" xfId="14168" xr:uid="{00000000-0005-0000-0000-00005B370000}"/>
    <cellStyle name="SAPBEXHLevel1X 6 3" xfId="14169" xr:uid="{00000000-0005-0000-0000-00005C370000}"/>
    <cellStyle name="SAPBEXHLevel1X 7" xfId="14170" xr:uid="{00000000-0005-0000-0000-00005D370000}"/>
    <cellStyle name="SAPBEXHLevel1X 7 2" xfId="14171" xr:uid="{00000000-0005-0000-0000-00005E370000}"/>
    <cellStyle name="SAPBEXHLevel1X 7 2 2" xfId="14172" xr:uid="{00000000-0005-0000-0000-00005F370000}"/>
    <cellStyle name="SAPBEXHLevel1X 7 3" xfId="14173" xr:uid="{00000000-0005-0000-0000-000060370000}"/>
    <cellStyle name="SAPBEXHLevel1X 8" xfId="14174" xr:uid="{00000000-0005-0000-0000-000061370000}"/>
    <cellStyle name="SAPBEXHLevel1X 8 2" xfId="14175" xr:uid="{00000000-0005-0000-0000-000062370000}"/>
    <cellStyle name="SAPBEXHLevel1X 8 2 2" xfId="14176" xr:uid="{00000000-0005-0000-0000-000063370000}"/>
    <cellStyle name="SAPBEXHLevel1X 8 3" xfId="14177" xr:uid="{00000000-0005-0000-0000-000064370000}"/>
    <cellStyle name="SAPBEXHLevel1X 9" xfId="14178" xr:uid="{00000000-0005-0000-0000-000065370000}"/>
    <cellStyle name="SAPBEXHLevel1X 9 2" xfId="14179" xr:uid="{00000000-0005-0000-0000-000066370000}"/>
    <cellStyle name="SAPBEXHLevel1X 9 2 2" xfId="14180" xr:uid="{00000000-0005-0000-0000-000067370000}"/>
    <cellStyle name="SAPBEXHLevel1X 9 3" xfId="14181" xr:uid="{00000000-0005-0000-0000-000068370000}"/>
    <cellStyle name="SAPBEXHLevel1X_Aktiva Formeln" xfId="14182" xr:uid="{00000000-0005-0000-0000-000069370000}"/>
    <cellStyle name="SAPBEXHLevel2" xfId="14183" xr:uid="{00000000-0005-0000-0000-00006A370000}"/>
    <cellStyle name="SAPBEXHLevel2 10" xfId="14184" xr:uid="{00000000-0005-0000-0000-00006B370000}"/>
    <cellStyle name="SAPBEXHLevel2 10 2" xfId="14185" xr:uid="{00000000-0005-0000-0000-00006C370000}"/>
    <cellStyle name="SAPBEXHLevel2 10 2 2" xfId="14186" xr:uid="{00000000-0005-0000-0000-00006D370000}"/>
    <cellStyle name="SAPBEXHLevel2 10 3" xfId="14187" xr:uid="{00000000-0005-0000-0000-00006E370000}"/>
    <cellStyle name="SAPBEXHLevel2 11" xfId="14188" xr:uid="{00000000-0005-0000-0000-00006F370000}"/>
    <cellStyle name="SAPBEXHLevel2 11 2" xfId="14189" xr:uid="{00000000-0005-0000-0000-000070370000}"/>
    <cellStyle name="SAPBEXHLevel2 2" xfId="14190" xr:uid="{00000000-0005-0000-0000-000071370000}"/>
    <cellStyle name="SAPBEXHLevel2 2 10" xfId="14191" xr:uid="{00000000-0005-0000-0000-000072370000}"/>
    <cellStyle name="SAPBEXHLevel2 2 10 2" xfId="14192" xr:uid="{00000000-0005-0000-0000-000073370000}"/>
    <cellStyle name="SAPBEXHLevel2 2 2" xfId="14193" xr:uid="{00000000-0005-0000-0000-000074370000}"/>
    <cellStyle name="SAPBEXHLevel2 2 2 2" xfId="14194" xr:uid="{00000000-0005-0000-0000-000075370000}"/>
    <cellStyle name="SAPBEXHLevel2 2 2 3" xfId="14195" xr:uid="{00000000-0005-0000-0000-000076370000}"/>
    <cellStyle name="SAPBEXHLevel2 2 2 4" xfId="14196" xr:uid="{00000000-0005-0000-0000-000077370000}"/>
    <cellStyle name="SAPBEXHLevel2 2 2 4 2" xfId="14197" xr:uid="{00000000-0005-0000-0000-000078370000}"/>
    <cellStyle name="SAPBEXHLevel2 2 2 5" xfId="14198" xr:uid="{00000000-0005-0000-0000-000079370000}"/>
    <cellStyle name="SAPBEXHLevel2 2 2_Aktiva Formeln" xfId="14199" xr:uid="{00000000-0005-0000-0000-00007A370000}"/>
    <cellStyle name="SAPBEXHLevel2 2 3" xfId="14200" xr:uid="{00000000-0005-0000-0000-00007B370000}"/>
    <cellStyle name="SAPBEXHLevel2 2 3 2" xfId="14201" xr:uid="{00000000-0005-0000-0000-00007C370000}"/>
    <cellStyle name="SAPBEXHLevel2 2 3 2 2" xfId="14202" xr:uid="{00000000-0005-0000-0000-00007D370000}"/>
    <cellStyle name="SAPBEXHLevel2 2 3 3" xfId="14203" xr:uid="{00000000-0005-0000-0000-00007E370000}"/>
    <cellStyle name="SAPBEXHLevel2 2 4" xfId="14204" xr:uid="{00000000-0005-0000-0000-00007F370000}"/>
    <cellStyle name="SAPBEXHLevel2 2 4 2" xfId="14205" xr:uid="{00000000-0005-0000-0000-000080370000}"/>
    <cellStyle name="SAPBEXHLevel2 2 4 2 2" xfId="14206" xr:uid="{00000000-0005-0000-0000-000081370000}"/>
    <cellStyle name="SAPBEXHLevel2 2 4 3" xfId="14207" xr:uid="{00000000-0005-0000-0000-000082370000}"/>
    <cellStyle name="SAPBEXHLevel2 2 5" xfId="14208" xr:uid="{00000000-0005-0000-0000-000083370000}"/>
    <cellStyle name="SAPBEXHLevel2 2 5 2" xfId="14209" xr:uid="{00000000-0005-0000-0000-000084370000}"/>
    <cellStyle name="SAPBEXHLevel2 2 5 2 2" xfId="14210" xr:uid="{00000000-0005-0000-0000-000085370000}"/>
    <cellStyle name="SAPBEXHLevel2 2 5 3" xfId="14211" xr:uid="{00000000-0005-0000-0000-000086370000}"/>
    <cellStyle name="SAPBEXHLevel2 2 6" xfId="14212" xr:uid="{00000000-0005-0000-0000-000087370000}"/>
    <cellStyle name="SAPBEXHLevel2 2 6 2" xfId="14213" xr:uid="{00000000-0005-0000-0000-000088370000}"/>
    <cellStyle name="SAPBEXHLevel2 2 6 2 2" xfId="14214" xr:uid="{00000000-0005-0000-0000-000089370000}"/>
    <cellStyle name="SAPBEXHLevel2 2 6 3" xfId="14215" xr:uid="{00000000-0005-0000-0000-00008A370000}"/>
    <cellStyle name="SAPBEXHLevel2 2 7" xfId="14216" xr:uid="{00000000-0005-0000-0000-00008B370000}"/>
    <cellStyle name="SAPBEXHLevel2 2 7 2" xfId="14217" xr:uid="{00000000-0005-0000-0000-00008C370000}"/>
    <cellStyle name="SAPBEXHLevel2 2 7 2 2" xfId="14218" xr:uid="{00000000-0005-0000-0000-00008D370000}"/>
    <cellStyle name="SAPBEXHLevel2 2 7 3" xfId="14219" xr:uid="{00000000-0005-0000-0000-00008E370000}"/>
    <cellStyle name="SAPBEXHLevel2 2 8" xfId="14220" xr:uid="{00000000-0005-0000-0000-00008F370000}"/>
    <cellStyle name="SAPBEXHLevel2 2 8 2" xfId="14221" xr:uid="{00000000-0005-0000-0000-000090370000}"/>
    <cellStyle name="SAPBEXHLevel2 2 8 2 2" xfId="14222" xr:uid="{00000000-0005-0000-0000-000091370000}"/>
    <cellStyle name="SAPBEXHLevel2 2 8 3" xfId="14223" xr:uid="{00000000-0005-0000-0000-000092370000}"/>
    <cellStyle name="SAPBEXHLevel2 2 9" xfId="14224" xr:uid="{00000000-0005-0000-0000-000093370000}"/>
    <cellStyle name="SAPBEXHLevel2 2 9 2" xfId="14225" xr:uid="{00000000-0005-0000-0000-000094370000}"/>
    <cellStyle name="SAPBEXHLevel2 2 9 2 2" xfId="14226" xr:uid="{00000000-0005-0000-0000-000095370000}"/>
    <cellStyle name="SAPBEXHLevel2 2 9 3" xfId="14227" xr:uid="{00000000-0005-0000-0000-000096370000}"/>
    <cellStyle name="SAPBEXHLevel2 2_Aktiva Formeln" xfId="14228" xr:uid="{00000000-0005-0000-0000-000097370000}"/>
    <cellStyle name="SAPBEXHLevel2 3" xfId="14229" xr:uid="{00000000-0005-0000-0000-000098370000}"/>
    <cellStyle name="SAPBEXHLevel2 3 10" xfId="14230" xr:uid="{00000000-0005-0000-0000-000099370000}"/>
    <cellStyle name="SAPBEXHLevel2 3 10 2" xfId="14231" xr:uid="{00000000-0005-0000-0000-00009A370000}"/>
    <cellStyle name="SAPBEXHLevel2 3 2" xfId="14232" xr:uid="{00000000-0005-0000-0000-00009B370000}"/>
    <cellStyle name="SAPBEXHLevel2 3 2 2" xfId="14233" xr:uid="{00000000-0005-0000-0000-00009C370000}"/>
    <cellStyle name="SAPBEXHLevel2 3 2 3" xfId="14234" xr:uid="{00000000-0005-0000-0000-00009D370000}"/>
    <cellStyle name="SAPBEXHLevel2 3 2 4" xfId="14235" xr:uid="{00000000-0005-0000-0000-00009E370000}"/>
    <cellStyle name="SAPBEXHLevel2 3 2 4 2" xfId="14236" xr:uid="{00000000-0005-0000-0000-00009F370000}"/>
    <cellStyle name="SAPBEXHLevel2 3 2 5" xfId="14237" xr:uid="{00000000-0005-0000-0000-0000A0370000}"/>
    <cellStyle name="SAPBEXHLevel2 3 2_Aktiva Formeln" xfId="14238" xr:uid="{00000000-0005-0000-0000-0000A1370000}"/>
    <cellStyle name="SAPBEXHLevel2 3 3" xfId="14239" xr:uid="{00000000-0005-0000-0000-0000A2370000}"/>
    <cellStyle name="SAPBEXHLevel2 3 3 2" xfId="14240" xr:uid="{00000000-0005-0000-0000-0000A3370000}"/>
    <cellStyle name="SAPBEXHLevel2 3 3 2 2" xfId="14241" xr:uid="{00000000-0005-0000-0000-0000A4370000}"/>
    <cellStyle name="SAPBEXHLevel2 3 3 3" xfId="14242" xr:uid="{00000000-0005-0000-0000-0000A5370000}"/>
    <cellStyle name="SAPBEXHLevel2 3 4" xfId="14243" xr:uid="{00000000-0005-0000-0000-0000A6370000}"/>
    <cellStyle name="SAPBEXHLevel2 3 4 2" xfId="14244" xr:uid="{00000000-0005-0000-0000-0000A7370000}"/>
    <cellStyle name="SAPBEXHLevel2 3 4 2 2" xfId="14245" xr:uid="{00000000-0005-0000-0000-0000A8370000}"/>
    <cellStyle name="SAPBEXHLevel2 3 4 3" xfId="14246" xr:uid="{00000000-0005-0000-0000-0000A9370000}"/>
    <cellStyle name="SAPBEXHLevel2 3 5" xfId="14247" xr:uid="{00000000-0005-0000-0000-0000AA370000}"/>
    <cellStyle name="SAPBEXHLevel2 3 5 2" xfId="14248" xr:uid="{00000000-0005-0000-0000-0000AB370000}"/>
    <cellStyle name="SAPBEXHLevel2 3 5 2 2" xfId="14249" xr:uid="{00000000-0005-0000-0000-0000AC370000}"/>
    <cellStyle name="SAPBEXHLevel2 3 5 3" xfId="14250" xr:uid="{00000000-0005-0000-0000-0000AD370000}"/>
    <cellStyle name="SAPBEXHLevel2 3 6" xfId="14251" xr:uid="{00000000-0005-0000-0000-0000AE370000}"/>
    <cellStyle name="SAPBEXHLevel2 3 6 2" xfId="14252" xr:uid="{00000000-0005-0000-0000-0000AF370000}"/>
    <cellStyle name="SAPBEXHLevel2 3 6 2 2" xfId="14253" xr:uid="{00000000-0005-0000-0000-0000B0370000}"/>
    <cellStyle name="SAPBEXHLevel2 3 6 3" xfId="14254" xr:uid="{00000000-0005-0000-0000-0000B1370000}"/>
    <cellStyle name="SAPBEXHLevel2 3 7" xfId="14255" xr:uid="{00000000-0005-0000-0000-0000B2370000}"/>
    <cellStyle name="SAPBEXHLevel2 3 7 2" xfId="14256" xr:uid="{00000000-0005-0000-0000-0000B3370000}"/>
    <cellStyle name="SAPBEXHLevel2 3 7 2 2" xfId="14257" xr:uid="{00000000-0005-0000-0000-0000B4370000}"/>
    <cellStyle name="SAPBEXHLevel2 3 7 3" xfId="14258" xr:uid="{00000000-0005-0000-0000-0000B5370000}"/>
    <cellStyle name="SAPBEXHLevel2 3 8" xfId="14259" xr:uid="{00000000-0005-0000-0000-0000B6370000}"/>
    <cellStyle name="SAPBEXHLevel2 3 8 2" xfId="14260" xr:uid="{00000000-0005-0000-0000-0000B7370000}"/>
    <cellStyle name="SAPBEXHLevel2 3 8 2 2" xfId="14261" xr:uid="{00000000-0005-0000-0000-0000B8370000}"/>
    <cellStyle name="SAPBEXHLevel2 3 8 3" xfId="14262" xr:uid="{00000000-0005-0000-0000-0000B9370000}"/>
    <cellStyle name="SAPBEXHLevel2 3 9" xfId="14263" xr:uid="{00000000-0005-0000-0000-0000BA370000}"/>
    <cellStyle name="SAPBEXHLevel2 3 9 2" xfId="14264" xr:uid="{00000000-0005-0000-0000-0000BB370000}"/>
    <cellStyle name="SAPBEXHLevel2 3 9 2 2" xfId="14265" xr:uid="{00000000-0005-0000-0000-0000BC370000}"/>
    <cellStyle name="SAPBEXHLevel2 3 9 3" xfId="14266" xr:uid="{00000000-0005-0000-0000-0000BD370000}"/>
    <cellStyle name="SAPBEXHLevel2 3_Aktiva Formeln" xfId="14267" xr:uid="{00000000-0005-0000-0000-0000BE370000}"/>
    <cellStyle name="SAPBEXHLevel2 4" xfId="14268" xr:uid="{00000000-0005-0000-0000-0000BF370000}"/>
    <cellStyle name="SAPBEXHLevel2 4 2" xfId="14269" xr:uid="{00000000-0005-0000-0000-0000C0370000}"/>
    <cellStyle name="SAPBEXHLevel2 4 3" xfId="14270" xr:uid="{00000000-0005-0000-0000-0000C1370000}"/>
    <cellStyle name="SAPBEXHLevel2 4 4" xfId="14271" xr:uid="{00000000-0005-0000-0000-0000C2370000}"/>
    <cellStyle name="SAPBEXHLevel2 4 4 2" xfId="14272" xr:uid="{00000000-0005-0000-0000-0000C3370000}"/>
    <cellStyle name="SAPBEXHLevel2 4 5" xfId="14273" xr:uid="{00000000-0005-0000-0000-0000C4370000}"/>
    <cellStyle name="SAPBEXHLevel2 4_Aktiva Formeln" xfId="14274" xr:uid="{00000000-0005-0000-0000-0000C5370000}"/>
    <cellStyle name="SAPBEXHLevel2 5" xfId="14275" xr:uid="{00000000-0005-0000-0000-0000C6370000}"/>
    <cellStyle name="SAPBEXHLevel2 5 2" xfId="14276" xr:uid="{00000000-0005-0000-0000-0000C7370000}"/>
    <cellStyle name="SAPBEXHLevel2 5 2 2" xfId="14277" xr:uid="{00000000-0005-0000-0000-0000C8370000}"/>
    <cellStyle name="SAPBEXHLevel2 5 3" xfId="14278" xr:uid="{00000000-0005-0000-0000-0000C9370000}"/>
    <cellStyle name="SAPBEXHLevel2 6" xfId="14279" xr:uid="{00000000-0005-0000-0000-0000CA370000}"/>
    <cellStyle name="SAPBEXHLevel2 6 2" xfId="14280" xr:uid="{00000000-0005-0000-0000-0000CB370000}"/>
    <cellStyle name="SAPBEXHLevel2 6 2 2" xfId="14281" xr:uid="{00000000-0005-0000-0000-0000CC370000}"/>
    <cellStyle name="SAPBEXHLevel2 6 3" xfId="14282" xr:uid="{00000000-0005-0000-0000-0000CD370000}"/>
    <cellStyle name="SAPBEXHLevel2 7" xfId="14283" xr:uid="{00000000-0005-0000-0000-0000CE370000}"/>
    <cellStyle name="SAPBEXHLevel2 7 2" xfId="14284" xr:uid="{00000000-0005-0000-0000-0000CF370000}"/>
    <cellStyle name="SAPBEXHLevel2 7 2 2" xfId="14285" xr:uid="{00000000-0005-0000-0000-0000D0370000}"/>
    <cellStyle name="SAPBEXHLevel2 7 3" xfId="14286" xr:uid="{00000000-0005-0000-0000-0000D1370000}"/>
    <cellStyle name="SAPBEXHLevel2 8" xfId="14287" xr:uid="{00000000-0005-0000-0000-0000D2370000}"/>
    <cellStyle name="SAPBEXHLevel2 8 2" xfId="14288" xr:uid="{00000000-0005-0000-0000-0000D3370000}"/>
    <cellStyle name="SAPBEXHLevel2 8 2 2" xfId="14289" xr:uid="{00000000-0005-0000-0000-0000D4370000}"/>
    <cellStyle name="SAPBEXHLevel2 8 3" xfId="14290" xr:uid="{00000000-0005-0000-0000-0000D5370000}"/>
    <cellStyle name="SAPBEXHLevel2 9" xfId="14291" xr:uid="{00000000-0005-0000-0000-0000D6370000}"/>
    <cellStyle name="SAPBEXHLevel2 9 2" xfId="14292" xr:uid="{00000000-0005-0000-0000-0000D7370000}"/>
    <cellStyle name="SAPBEXHLevel2 9 2 2" xfId="14293" xr:uid="{00000000-0005-0000-0000-0000D8370000}"/>
    <cellStyle name="SAPBEXHLevel2 9 3" xfId="14294" xr:uid="{00000000-0005-0000-0000-0000D9370000}"/>
    <cellStyle name="SAPBEXHLevel2_Aktiva Formeln" xfId="14295" xr:uid="{00000000-0005-0000-0000-0000DA370000}"/>
    <cellStyle name="SAPBEXHLevel2X" xfId="14296" xr:uid="{00000000-0005-0000-0000-0000DB370000}"/>
    <cellStyle name="SAPBEXHLevel2X 10" xfId="14297" xr:uid="{00000000-0005-0000-0000-0000DC370000}"/>
    <cellStyle name="SAPBEXHLevel2X 10 2" xfId="14298" xr:uid="{00000000-0005-0000-0000-0000DD370000}"/>
    <cellStyle name="SAPBEXHLevel2X 10 2 2" xfId="14299" xr:uid="{00000000-0005-0000-0000-0000DE370000}"/>
    <cellStyle name="SAPBEXHLevel2X 10 3" xfId="14300" xr:uid="{00000000-0005-0000-0000-0000DF370000}"/>
    <cellStyle name="SAPBEXHLevel2X 11" xfId="14301" xr:uid="{00000000-0005-0000-0000-0000E0370000}"/>
    <cellStyle name="SAPBEXHLevel2X 11 2" xfId="14302" xr:uid="{00000000-0005-0000-0000-0000E1370000}"/>
    <cellStyle name="SAPBEXHLevel2X 2" xfId="14303" xr:uid="{00000000-0005-0000-0000-0000E2370000}"/>
    <cellStyle name="SAPBEXHLevel2X 2 10" xfId="14304" xr:uid="{00000000-0005-0000-0000-0000E3370000}"/>
    <cellStyle name="SAPBEXHLevel2X 2 10 2" xfId="14305" xr:uid="{00000000-0005-0000-0000-0000E4370000}"/>
    <cellStyle name="SAPBEXHLevel2X 2 2" xfId="14306" xr:uid="{00000000-0005-0000-0000-0000E5370000}"/>
    <cellStyle name="SAPBEXHLevel2X 2 2 2" xfId="14307" xr:uid="{00000000-0005-0000-0000-0000E6370000}"/>
    <cellStyle name="SAPBEXHLevel2X 2 2 3" xfId="14308" xr:uid="{00000000-0005-0000-0000-0000E7370000}"/>
    <cellStyle name="SAPBEXHLevel2X 2 2 4" xfId="14309" xr:uid="{00000000-0005-0000-0000-0000E8370000}"/>
    <cellStyle name="SAPBEXHLevel2X 2 2 4 2" xfId="14310" xr:uid="{00000000-0005-0000-0000-0000E9370000}"/>
    <cellStyle name="SAPBEXHLevel2X 2 2 5" xfId="14311" xr:uid="{00000000-0005-0000-0000-0000EA370000}"/>
    <cellStyle name="SAPBEXHLevel2X 2 2_Aktiva Formeln" xfId="14312" xr:uid="{00000000-0005-0000-0000-0000EB370000}"/>
    <cellStyle name="SAPBEXHLevel2X 2 3" xfId="14313" xr:uid="{00000000-0005-0000-0000-0000EC370000}"/>
    <cellStyle name="SAPBEXHLevel2X 2 3 2" xfId="14314" xr:uid="{00000000-0005-0000-0000-0000ED370000}"/>
    <cellStyle name="SAPBEXHLevel2X 2 3 2 2" xfId="14315" xr:uid="{00000000-0005-0000-0000-0000EE370000}"/>
    <cellStyle name="SAPBEXHLevel2X 2 3 3" xfId="14316" xr:uid="{00000000-0005-0000-0000-0000EF370000}"/>
    <cellStyle name="SAPBEXHLevel2X 2 4" xfId="14317" xr:uid="{00000000-0005-0000-0000-0000F0370000}"/>
    <cellStyle name="SAPBEXHLevel2X 2 4 2" xfId="14318" xr:uid="{00000000-0005-0000-0000-0000F1370000}"/>
    <cellStyle name="SAPBEXHLevel2X 2 4 2 2" xfId="14319" xr:uid="{00000000-0005-0000-0000-0000F2370000}"/>
    <cellStyle name="SAPBEXHLevel2X 2 4 3" xfId="14320" xr:uid="{00000000-0005-0000-0000-0000F3370000}"/>
    <cellStyle name="SAPBEXHLevel2X 2 5" xfId="14321" xr:uid="{00000000-0005-0000-0000-0000F4370000}"/>
    <cellStyle name="SAPBEXHLevel2X 2 5 2" xfId="14322" xr:uid="{00000000-0005-0000-0000-0000F5370000}"/>
    <cellStyle name="SAPBEXHLevel2X 2 5 2 2" xfId="14323" xr:uid="{00000000-0005-0000-0000-0000F6370000}"/>
    <cellStyle name="SAPBEXHLevel2X 2 5 3" xfId="14324" xr:uid="{00000000-0005-0000-0000-0000F7370000}"/>
    <cellStyle name="SAPBEXHLevel2X 2 6" xfId="14325" xr:uid="{00000000-0005-0000-0000-0000F8370000}"/>
    <cellStyle name="SAPBEXHLevel2X 2 6 2" xfId="14326" xr:uid="{00000000-0005-0000-0000-0000F9370000}"/>
    <cellStyle name="SAPBEXHLevel2X 2 6 2 2" xfId="14327" xr:uid="{00000000-0005-0000-0000-0000FA370000}"/>
    <cellStyle name="SAPBEXHLevel2X 2 6 3" xfId="14328" xr:uid="{00000000-0005-0000-0000-0000FB370000}"/>
    <cellStyle name="SAPBEXHLevel2X 2 7" xfId="14329" xr:uid="{00000000-0005-0000-0000-0000FC370000}"/>
    <cellStyle name="SAPBEXHLevel2X 2 7 2" xfId="14330" xr:uid="{00000000-0005-0000-0000-0000FD370000}"/>
    <cellStyle name="SAPBEXHLevel2X 2 7 2 2" xfId="14331" xr:uid="{00000000-0005-0000-0000-0000FE370000}"/>
    <cellStyle name="SAPBEXHLevel2X 2 7 3" xfId="14332" xr:uid="{00000000-0005-0000-0000-0000FF370000}"/>
    <cellStyle name="SAPBEXHLevel2X 2 8" xfId="14333" xr:uid="{00000000-0005-0000-0000-000000380000}"/>
    <cellStyle name="SAPBEXHLevel2X 2 8 2" xfId="14334" xr:uid="{00000000-0005-0000-0000-000001380000}"/>
    <cellStyle name="SAPBEXHLevel2X 2 8 2 2" xfId="14335" xr:uid="{00000000-0005-0000-0000-000002380000}"/>
    <cellStyle name="SAPBEXHLevel2X 2 8 3" xfId="14336" xr:uid="{00000000-0005-0000-0000-000003380000}"/>
    <cellStyle name="SAPBEXHLevel2X 2 9" xfId="14337" xr:uid="{00000000-0005-0000-0000-000004380000}"/>
    <cellStyle name="SAPBEXHLevel2X 2 9 2" xfId="14338" xr:uid="{00000000-0005-0000-0000-000005380000}"/>
    <cellStyle name="SAPBEXHLevel2X 2 9 2 2" xfId="14339" xr:uid="{00000000-0005-0000-0000-000006380000}"/>
    <cellStyle name="SAPBEXHLevel2X 2 9 3" xfId="14340" xr:uid="{00000000-0005-0000-0000-000007380000}"/>
    <cellStyle name="SAPBEXHLevel2X 2_Aktiva Formeln" xfId="14341" xr:uid="{00000000-0005-0000-0000-000008380000}"/>
    <cellStyle name="SAPBEXHLevel2X 3" xfId="14342" xr:uid="{00000000-0005-0000-0000-000009380000}"/>
    <cellStyle name="SAPBEXHLevel2X 3 10" xfId="14343" xr:uid="{00000000-0005-0000-0000-00000A380000}"/>
    <cellStyle name="SAPBEXHLevel2X 3 10 2" xfId="14344" xr:uid="{00000000-0005-0000-0000-00000B380000}"/>
    <cellStyle name="SAPBEXHLevel2X 3 2" xfId="14345" xr:uid="{00000000-0005-0000-0000-00000C380000}"/>
    <cellStyle name="SAPBEXHLevel2X 3 2 2" xfId="14346" xr:uid="{00000000-0005-0000-0000-00000D380000}"/>
    <cellStyle name="SAPBEXHLevel2X 3 2 3" xfId="14347" xr:uid="{00000000-0005-0000-0000-00000E380000}"/>
    <cellStyle name="SAPBEXHLevel2X 3 2 4" xfId="14348" xr:uid="{00000000-0005-0000-0000-00000F380000}"/>
    <cellStyle name="SAPBEXHLevel2X 3 2 4 2" xfId="14349" xr:uid="{00000000-0005-0000-0000-000010380000}"/>
    <cellStyle name="SAPBEXHLevel2X 3 2 5" xfId="14350" xr:uid="{00000000-0005-0000-0000-000011380000}"/>
    <cellStyle name="SAPBEXHLevel2X 3 2_Aktiva Formeln" xfId="14351" xr:uid="{00000000-0005-0000-0000-000012380000}"/>
    <cellStyle name="SAPBEXHLevel2X 3 3" xfId="14352" xr:uid="{00000000-0005-0000-0000-000013380000}"/>
    <cellStyle name="SAPBEXHLevel2X 3 3 2" xfId="14353" xr:uid="{00000000-0005-0000-0000-000014380000}"/>
    <cellStyle name="SAPBEXHLevel2X 3 3 2 2" xfId="14354" xr:uid="{00000000-0005-0000-0000-000015380000}"/>
    <cellStyle name="SAPBEXHLevel2X 3 3 3" xfId="14355" xr:uid="{00000000-0005-0000-0000-000016380000}"/>
    <cellStyle name="SAPBEXHLevel2X 3 4" xfId="14356" xr:uid="{00000000-0005-0000-0000-000017380000}"/>
    <cellStyle name="SAPBEXHLevel2X 3 4 2" xfId="14357" xr:uid="{00000000-0005-0000-0000-000018380000}"/>
    <cellStyle name="SAPBEXHLevel2X 3 4 2 2" xfId="14358" xr:uid="{00000000-0005-0000-0000-000019380000}"/>
    <cellStyle name="SAPBEXHLevel2X 3 4 3" xfId="14359" xr:uid="{00000000-0005-0000-0000-00001A380000}"/>
    <cellStyle name="SAPBEXHLevel2X 3 5" xfId="14360" xr:uid="{00000000-0005-0000-0000-00001B380000}"/>
    <cellStyle name="SAPBEXHLevel2X 3 5 2" xfId="14361" xr:uid="{00000000-0005-0000-0000-00001C380000}"/>
    <cellStyle name="SAPBEXHLevel2X 3 5 2 2" xfId="14362" xr:uid="{00000000-0005-0000-0000-00001D380000}"/>
    <cellStyle name="SAPBEXHLevel2X 3 5 3" xfId="14363" xr:uid="{00000000-0005-0000-0000-00001E380000}"/>
    <cellStyle name="SAPBEXHLevel2X 3 6" xfId="14364" xr:uid="{00000000-0005-0000-0000-00001F380000}"/>
    <cellStyle name="SAPBEXHLevel2X 3 6 2" xfId="14365" xr:uid="{00000000-0005-0000-0000-000020380000}"/>
    <cellStyle name="SAPBEXHLevel2X 3 6 2 2" xfId="14366" xr:uid="{00000000-0005-0000-0000-000021380000}"/>
    <cellStyle name="SAPBEXHLevel2X 3 6 3" xfId="14367" xr:uid="{00000000-0005-0000-0000-000022380000}"/>
    <cellStyle name="SAPBEXHLevel2X 3 7" xfId="14368" xr:uid="{00000000-0005-0000-0000-000023380000}"/>
    <cellStyle name="SAPBEXHLevel2X 3 7 2" xfId="14369" xr:uid="{00000000-0005-0000-0000-000024380000}"/>
    <cellStyle name="SAPBEXHLevel2X 3 7 2 2" xfId="14370" xr:uid="{00000000-0005-0000-0000-000025380000}"/>
    <cellStyle name="SAPBEXHLevel2X 3 7 3" xfId="14371" xr:uid="{00000000-0005-0000-0000-000026380000}"/>
    <cellStyle name="SAPBEXHLevel2X 3 8" xfId="14372" xr:uid="{00000000-0005-0000-0000-000027380000}"/>
    <cellStyle name="SAPBEXHLevel2X 3 8 2" xfId="14373" xr:uid="{00000000-0005-0000-0000-000028380000}"/>
    <cellStyle name="SAPBEXHLevel2X 3 8 2 2" xfId="14374" xr:uid="{00000000-0005-0000-0000-000029380000}"/>
    <cellStyle name="SAPBEXHLevel2X 3 8 3" xfId="14375" xr:uid="{00000000-0005-0000-0000-00002A380000}"/>
    <cellStyle name="SAPBEXHLevel2X 3 9" xfId="14376" xr:uid="{00000000-0005-0000-0000-00002B380000}"/>
    <cellStyle name="SAPBEXHLevel2X 3 9 2" xfId="14377" xr:uid="{00000000-0005-0000-0000-00002C380000}"/>
    <cellStyle name="SAPBEXHLevel2X 3 9 2 2" xfId="14378" xr:uid="{00000000-0005-0000-0000-00002D380000}"/>
    <cellStyle name="SAPBEXHLevel2X 3 9 3" xfId="14379" xr:uid="{00000000-0005-0000-0000-00002E380000}"/>
    <cellStyle name="SAPBEXHLevel2X 3_Aktiva Formeln" xfId="14380" xr:uid="{00000000-0005-0000-0000-00002F380000}"/>
    <cellStyle name="SAPBEXHLevel2X 4" xfId="14381" xr:uid="{00000000-0005-0000-0000-000030380000}"/>
    <cellStyle name="SAPBEXHLevel2X 4 2" xfId="14382" xr:uid="{00000000-0005-0000-0000-000031380000}"/>
    <cellStyle name="SAPBEXHLevel2X 4 3" xfId="14383" xr:uid="{00000000-0005-0000-0000-000032380000}"/>
    <cellStyle name="SAPBEXHLevel2X 4 4" xfId="14384" xr:uid="{00000000-0005-0000-0000-000033380000}"/>
    <cellStyle name="SAPBEXHLevel2X 4 4 2" xfId="14385" xr:uid="{00000000-0005-0000-0000-000034380000}"/>
    <cellStyle name="SAPBEXHLevel2X 4 5" xfId="14386" xr:uid="{00000000-0005-0000-0000-000035380000}"/>
    <cellStyle name="SAPBEXHLevel2X 4_Aktiva Formeln" xfId="14387" xr:uid="{00000000-0005-0000-0000-000036380000}"/>
    <cellStyle name="SAPBEXHLevel2X 5" xfId="14388" xr:uid="{00000000-0005-0000-0000-000037380000}"/>
    <cellStyle name="SAPBEXHLevel2X 5 2" xfId="14389" xr:uid="{00000000-0005-0000-0000-000038380000}"/>
    <cellStyle name="SAPBEXHLevel2X 5 2 2" xfId="14390" xr:uid="{00000000-0005-0000-0000-000039380000}"/>
    <cellStyle name="SAPBEXHLevel2X 5 3" xfId="14391" xr:uid="{00000000-0005-0000-0000-00003A380000}"/>
    <cellStyle name="SAPBEXHLevel2X 6" xfId="14392" xr:uid="{00000000-0005-0000-0000-00003B380000}"/>
    <cellStyle name="SAPBEXHLevel2X 6 2" xfId="14393" xr:uid="{00000000-0005-0000-0000-00003C380000}"/>
    <cellStyle name="SAPBEXHLevel2X 6 2 2" xfId="14394" xr:uid="{00000000-0005-0000-0000-00003D380000}"/>
    <cellStyle name="SAPBEXHLevel2X 6 3" xfId="14395" xr:uid="{00000000-0005-0000-0000-00003E380000}"/>
    <cellStyle name="SAPBEXHLevel2X 7" xfId="14396" xr:uid="{00000000-0005-0000-0000-00003F380000}"/>
    <cellStyle name="SAPBEXHLevel2X 7 2" xfId="14397" xr:uid="{00000000-0005-0000-0000-000040380000}"/>
    <cellStyle name="SAPBEXHLevel2X 7 2 2" xfId="14398" xr:uid="{00000000-0005-0000-0000-000041380000}"/>
    <cellStyle name="SAPBEXHLevel2X 7 3" xfId="14399" xr:uid="{00000000-0005-0000-0000-000042380000}"/>
    <cellStyle name="SAPBEXHLevel2X 8" xfId="14400" xr:uid="{00000000-0005-0000-0000-000043380000}"/>
    <cellStyle name="SAPBEXHLevel2X 8 2" xfId="14401" xr:uid="{00000000-0005-0000-0000-000044380000}"/>
    <cellStyle name="SAPBEXHLevel2X 8 2 2" xfId="14402" xr:uid="{00000000-0005-0000-0000-000045380000}"/>
    <cellStyle name="SAPBEXHLevel2X 8 3" xfId="14403" xr:uid="{00000000-0005-0000-0000-000046380000}"/>
    <cellStyle name="SAPBEXHLevel2X 9" xfId="14404" xr:uid="{00000000-0005-0000-0000-000047380000}"/>
    <cellStyle name="SAPBEXHLevel2X 9 2" xfId="14405" xr:uid="{00000000-0005-0000-0000-000048380000}"/>
    <cellStyle name="SAPBEXHLevel2X 9 2 2" xfId="14406" xr:uid="{00000000-0005-0000-0000-000049380000}"/>
    <cellStyle name="SAPBEXHLevel2X 9 3" xfId="14407" xr:uid="{00000000-0005-0000-0000-00004A380000}"/>
    <cellStyle name="SAPBEXHLevel2X_Aktiva Formeln" xfId="14408" xr:uid="{00000000-0005-0000-0000-00004B380000}"/>
    <cellStyle name="SAPBEXHLevel3" xfId="14409" xr:uid="{00000000-0005-0000-0000-00004C380000}"/>
    <cellStyle name="SAPBEXHLevel3 10" xfId="14410" xr:uid="{00000000-0005-0000-0000-00004D380000}"/>
    <cellStyle name="SAPBEXHLevel3 10 2" xfId="14411" xr:uid="{00000000-0005-0000-0000-00004E380000}"/>
    <cellStyle name="SAPBEXHLevel3 10 2 2" xfId="14412" xr:uid="{00000000-0005-0000-0000-00004F380000}"/>
    <cellStyle name="SAPBEXHLevel3 10 3" xfId="14413" xr:uid="{00000000-0005-0000-0000-000050380000}"/>
    <cellStyle name="SAPBEXHLevel3 11" xfId="14414" xr:uid="{00000000-0005-0000-0000-000051380000}"/>
    <cellStyle name="SAPBEXHLevel3 11 2" xfId="14415" xr:uid="{00000000-0005-0000-0000-000052380000}"/>
    <cellStyle name="SAPBEXHLevel3 2" xfId="14416" xr:uid="{00000000-0005-0000-0000-000053380000}"/>
    <cellStyle name="SAPBEXHLevel3 2 10" xfId="14417" xr:uid="{00000000-0005-0000-0000-000054380000}"/>
    <cellStyle name="SAPBEXHLevel3 2 10 2" xfId="14418" xr:uid="{00000000-0005-0000-0000-000055380000}"/>
    <cellStyle name="SAPBEXHLevel3 2 2" xfId="14419" xr:uid="{00000000-0005-0000-0000-000056380000}"/>
    <cellStyle name="SAPBEXHLevel3 2 2 2" xfId="14420" xr:uid="{00000000-0005-0000-0000-000057380000}"/>
    <cellStyle name="SAPBEXHLevel3 2 2 3" xfId="14421" xr:uid="{00000000-0005-0000-0000-000058380000}"/>
    <cellStyle name="SAPBEXHLevel3 2 2 4" xfId="14422" xr:uid="{00000000-0005-0000-0000-000059380000}"/>
    <cellStyle name="SAPBEXHLevel3 2 2 4 2" xfId="14423" xr:uid="{00000000-0005-0000-0000-00005A380000}"/>
    <cellStyle name="SAPBEXHLevel3 2 2 5" xfId="14424" xr:uid="{00000000-0005-0000-0000-00005B380000}"/>
    <cellStyle name="SAPBEXHLevel3 2 2_Aktiva Formeln" xfId="14425" xr:uid="{00000000-0005-0000-0000-00005C380000}"/>
    <cellStyle name="SAPBEXHLevel3 2 3" xfId="14426" xr:uid="{00000000-0005-0000-0000-00005D380000}"/>
    <cellStyle name="SAPBEXHLevel3 2 3 2" xfId="14427" xr:uid="{00000000-0005-0000-0000-00005E380000}"/>
    <cellStyle name="SAPBEXHLevel3 2 3 2 2" xfId="14428" xr:uid="{00000000-0005-0000-0000-00005F380000}"/>
    <cellStyle name="SAPBEXHLevel3 2 3 3" xfId="14429" xr:uid="{00000000-0005-0000-0000-000060380000}"/>
    <cellStyle name="SAPBEXHLevel3 2 4" xfId="14430" xr:uid="{00000000-0005-0000-0000-000061380000}"/>
    <cellStyle name="SAPBEXHLevel3 2 4 2" xfId="14431" xr:uid="{00000000-0005-0000-0000-000062380000}"/>
    <cellStyle name="SAPBEXHLevel3 2 4 2 2" xfId="14432" xr:uid="{00000000-0005-0000-0000-000063380000}"/>
    <cellStyle name="SAPBEXHLevel3 2 4 3" xfId="14433" xr:uid="{00000000-0005-0000-0000-000064380000}"/>
    <cellStyle name="SAPBEXHLevel3 2 5" xfId="14434" xr:uid="{00000000-0005-0000-0000-000065380000}"/>
    <cellStyle name="SAPBEXHLevel3 2 5 2" xfId="14435" xr:uid="{00000000-0005-0000-0000-000066380000}"/>
    <cellStyle name="SAPBEXHLevel3 2 5 2 2" xfId="14436" xr:uid="{00000000-0005-0000-0000-000067380000}"/>
    <cellStyle name="SAPBEXHLevel3 2 5 3" xfId="14437" xr:uid="{00000000-0005-0000-0000-000068380000}"/>
    <cellStyle name="SAPBEXHLevel3 2 6" xfId="14438" xr:uid="{00000000-0005-0000-0000-000069380000}"/>
    <cellStyle name="SAPBEXHLevel3 2 6 2" xfId="14439" xr:uid="{00000000-0005-0000-0000-00006A380000}"/>
    <cellStyle name="SAPBEXHLevel3 2 6 2 2" xfId="14440" xr:uid="{00000000-0005-0000-0000-00006B380000}"/>
    <cellStyle name="SAPBEXHLevel3 2 6 3" xfId="14441" xr:uid="{00000000-0005-0000-0000-00006C380000}"/>
    <cellStyle name="SAPBEXHLevel3 2 7" xfId="14442" xr:uid="{00000000-0005-0000-0000-00006D380000}"/>
    <cellStyle name="SAPBEXHLevel3 2 7 2" xfId="14443" xr:uid="{00000000-0005-0000-0000-00006E380000}"/>
    <cellStyle name="SAPBEXHLevel3 2 7 2 2" xfId="14444" xr:uid="{00000000-0005-0000-0000-00006F380000}"/>
    <cellStyle name="SAPBEXHLevel3 2 7 3" xfId="14445" xr:uid="{00000000-0005-0000-0000-000070380000}"/>
    <cellStyle name="SAPBEXHLevel3 2 8" xfId="14446" xr:uid="{00000000-0005-0000-0000-000071380000}"/>
    <cellStyle name="SAPBEXHLevel3 2 8 2" xfId="14447" xr:uid="{00000000-0005-0000-0000-000072380000}"/>
    <cellStyle name="SAPBEXHLevel3 2 8 2 2" xfId="14448" xr:uid="{00000000-0005-0000-0000-000073380000}"/>
    <cellStyle name="SAPBEXHLevel3 2 8 3" xfId="14449" xr:uid="{00000000-0005-0000-0000-000074380000}"/>
    <cellStyle name="SAPBEXHLevel3 2 9" xfId="14450" xr:uid="{00000000-0005-0000-0000-000075380000}"/>
    <cellStyle name="SAPBEXHLevel3 2 9 2" xfId="14451" xr:uid="{00000000-0005-0000-0000-000076380000}"/>
    <cellStyle name="SAPBEXHLevel3 2 9 2 2" xfId="14452" xr:uid="{00000000-0005-0000-0000-000077380000}"/>
    <cellStyle name="SAPBEXHLevel3 2 9 3" xfId="14453" xr:uid="{00000000-0005-0000-0000-000078380000}"/>
    <cellStyle name="SAPBEXHLevel3 2_Aktiva Formeln" xfId="14454" xr:uid="{00000000-0005-0000-0000-000079380000}"/>
    <cellStyle name="SAPBEXHLevel3 3" xfId="14455" xr:uid="{00000000-0005-0000-0000-00007A380000}"/>
    <cellStyle name="SAPBEXHLevel3 3 10" xfId="14456" xr:uid="{00000000-0005-0000-0000-00007B380000}"/>
    <cellStyle name="SAPBEXHLevel3 3 10 2" xfId="14457" xr:uid="{00000000-0005-0000-0000-00007C380000}"/>
    <cellStyle name="SAPBEXHLevel3 3 2" xfId="14458" xr:uid="{00000000-0005-0000-0000-00007D380000}"/>
    <cellStyle name="SAPBEXHLevel3 3 2 2" xfId="14459" xr:uid="{00000000-0005-0000-0000-00007E380000}"/>
    <cellStyle name="SAPBEXHLevel3 3 2 3" xfId="14460" xr:uid="{00000000-0005-0000-0000-00007F380000}"/>
    <cellStyle name="SAPBEXHLevel3 3 2 4" xfId="14461" xr:uid="{00000000-0005-0000-0000-000080380000}"/>
    <cellStyle name="SAPBEXHLevel3 3 2 4 2" xfId="14462" xr:uid="{00000000-0005-0000-0000-000081380000}"/>
    <cellStyle name="SAPBEXHLevel3 3 2 5" xfId="14463" xr:uid="{00000000-0005-0000-0000-000082380000}"/>
    <cellStyle name="SAPBEXHLevel3 3 2_Aktiva Formeln" xfId="14464" xr:uid="{00000000-0005-0000-0000-000083380000}"/>
    <cellStyle name="SAPBEXHLevel3 3 3" xfId="14465" xr:uid="{00000000-0005-0000-0000-000084380000}"/>
    <cellStyle name="SAPBEXHLevel3 3 3 2" xfId="14466" xr:uid="{00000000-0005-0000-0000-000085380000}"/>
    <cellStyle name="SAPBEXHLevel3 3 3 2 2" xfId="14467" xr:uid="{00000000-0005-0000-0000-000086380000}"/>
    <cellStyle name="SAPBEXHLevel3 3 3 3" xfId="14468" xr:uid="{00000000-0005-0000-0000-000087380000}"/>
    <cellStyle name="SAPBEXHLevel3 3 4" xfId="14469" xr:uid="{00000000-0005-0000-0000-000088380000}"/>
    <cellStyle name="SAPBEXHLevel3 3 4 2" xfId="14470" xr:uid="{00000000-0005-0000-0000-000089380000}"/>
    <cellStyle name="SAPBEXHLevel3 3 4 2 2" xfId="14471" xr:uid="{00000000-0005-0000-0000-00008A380000}"/>
    <cellStyle name="SAPBEXHLevel3 3 4 3" xfId="14472" xr:uid="{00000000-0005-0000-0000-00008B380000}"/>
    <cellStyle name="SAPBEXHLevel3 3 5" xfId="14473" xr:uid="{00000000-0005-0000-0000-00008C380000}"/>
    <cellStyle name="SAPBEXHLevel3 3 5 2" xfId="14474" xr:uid="{00000000-0005-0000-0000-00008D380000}"/>
    <cellStyle name="SAPBEXHLevel3 3 5 2 2" xfId="14475" xr:uid="{00000000-0005-0000-0000-00008E380000}"/>
    <cellStyle name="SAPBEXHLevel3 3 5 3" xfId="14476" xr:uid="{00000000-0005-0000-0000-00008F380000}"/>
    <cellStyle name="SAPBEXHLevel3 3 6" xfId="14477" xr:uid="{00000000-0005-0000-0000-000090380000}"/>
    <cellStyle name="SAPBEXHLevel3 3 6 2" xfId="14478" xr:uid="{00000000-0005-0000-0000-000091380000}"/>
    <cellStyle name="SAPBEXHLevel3 3 6 2 2" xfId="14479" xr:uid="{00000000-0005-0000-0000-000092380000}"/>
    <cellStyle name="SAPBEXHLevel3 3 6 3" xfId="14480" xr:uid="{00000000-0005-0000-0000-000093380000}"/>
    <cellStyle name="SAPBEXHLevel3 3 7" xfId="14481" xr:uid="{00000000-0005-0000-0000-000094380000}"/>
    <cellStyle name="SAPBEXHLevel3 3 7 2" xfId="14482" xr:uid="{00000000-0005-0000-0000-000095380000}"/>
    <cellStyle name="SAPBEXHLevel3 3 7 2 2" xfId="14483" xr:uid="{00000000-0005-0000-0000-000096380000}"/>
    <cellStyle name="SAPBEXHLevel3 3 7 3" xfId="14484" xr:uid="{00000000-0005-0000-0000-000097380000}"/>
    <cellStyle name="SAPBEXHLevel3 3 8" xfId="14485" xr:uid="{00000000-0005-0000-0000-000098380000}"/>
    <cellStyle name="SAPBEXHLevel3 3 8 2" xfId="14486" xr:uid="{00000000-0005-0000-0000-000099380000}"/>
    <cellStyle name="SAPBEXHLevel3 3 8 2 2" xfId="14487" xr:uid="{00000000-0005-0000-0000-00009A380000}"/>
    <cellStyle name="SAPBEXHLevel3 3 8 3" xfId="14488" xr:uid="{00000000-0005-0000-0000-00009B380000}"/>
    <cellStyle name="SAPBEXHLevel3 3 9" xfId="14489" xr:uid="{00000000-0005-0000-0000-00009C380000}"/>
    <cellStyle name="SAPBEXHLevel3 3 9 2" xfId="14490" xr:uid="{00000000-0005-0000-0000-00009D380000}"/>
    <cellStyle name="SAPBEXHLevel3 3 9 2 2" xfId="14491" xr:uid="{00000000-0005-0000-0000-00009E380000}"/>
    <cellStyle name="SAPBEXHLevel3 3 9 3" xfId="14492" xr:uid="{00000000-0005-0000-0000-00009F380000}"/>
    <cellStyle name="SAPBEXHLevel3 3_Aktiva Formeln" xfId="14493" xr:uid="{00000000-0005-0000-0000-0000A0380000}"/>
    <cellStyle name="SAPBEXHLevel3 4" xfId="14494" xr:uid="{00000000-0005-0000-0000-0000A1380000}"/>
    <cellStyle name="SAPBEXHLevel3 4 2" xfId="14495" xr:uid="{00000000-0005-0000-0000-0000A2380000}"/>
    <cellStyle name="SAPBEXHLevel3 4 3" xfId="14496" xr:uid="{00000000-0005-0000-0000-0000A3380000}"/>
    <cellStyle name="SAPBEXHLevel3 4 4" xfId="14497" xr:uid="{00000000-0005-0000-0000-0000A4380000}"/>
    <cellStyle name="SAPBEXHLevel3 4 4 2" xfId="14498" xr:uid="{00000000-0005-0000-0000-0000A5380000}"/>
    <cellStyle name="SAPBEXHLevel3 4 5" xfId="14499" xr:uid="{00000000-0005-0000-0000-0000A6380000}"/>
    <cellStyle name="SAPBEXHLevel3 4_Aktiva Formeln" xfId="14500" xr:uid="{00000000-0005-0000-0000-0000A7380000}"/>
    <cellStyle name="SAPBEXHLevel3 5" xfId="14501" xr:uid="{00000000-0005-0000-0000-0000A8380000}"/>
    <cellStyle name="SAPBEXHLevel3 5 2" xfId="14502" xr:uid="{00000000-0005-0000-0000-0000A9380000}"/>
    <cellStyle name="SAPBEXHLevel3 5 2 2" xfId="14503" xr:uid="{00000000-0005-0000-0000-0000AA380000}"/>
    <cellStyle name="SAPBEXHLevel3 5 3" xfId="14504" xr:uid="{00000000-0005-0000-0000-0000AB380000}"/>
    <cellStyle name="SAPBEXHLevel3 6" xfId="14505" xr:uid="{00000000-0005-0000-0000-0000AC380000}"/>
    <cellStyle name="SAPBEXHLevel3 6 2" xfId="14506" xr:uid="{00000000-0005-0000-0000-0000AD380000}"/>
    <cellStyle name="SAPBEXHLevel3 6 2 2" xfId="14507" xr:uid="{00000000-0005-0000-0000-0000AE380000}"/>
    <cellStyle name="SAPBEXHLevel3 6 3" xfId="14508" xr:uid="{00000000-0005-0000-0000-0000AF380000}"/>
    <cellStyle name="SAPBEXHLevel3 7" xfId="14509" xr:uid="{00000000-0005-0000-0000-0000B0380000}"/>
    <cellStyle name="SAPBEXHLevel3 7 2" xfId="14510" xr:uid="{00000000-0005-0000-0000-0000B1380000}"/>
    <cellStyle name="SAPBEXHLevel3 7 2 2" xfId="14511" xr:uid="{00000000-0005-0000-0000-0000B2380000}"/>
    <cellStyle name="SAPBEXHLevel3 7 3" xfId="14512" xr:uid="{00000000-0005-0000-0000-0000B3380000}"/>
    <cellStyle name="SAPBEXHLevel3 8" xfId="14513" xr:uid="{00000000-0005-0000-0000-0000B4380000}"/>
    <cellStyle name="SAPBEXHLevel3 8 2" xfId="14514" xr:uid="{00000000-0005-0000-0000-0000B5380000}"/>
    <cellStyle name="SAPBEXHLevel3 8 2 2" xfId="14515" xr:uid="{00000000-0005-0000-0000-0000B6380000}"/>
    <cellStyle name="SAPBEXHLevel3 8 3" xfId="14516" xr:uid="{00000000-0005-0000-0000-0000B7380000}"/>
    <cellStyle name="SAPBEXHLevel3 9" xfId="14517" xr:uid="{00000000-0005-0000-0000-0000B8380000}"/>
    <cellStyle name="SAPBEXHLevel3 9 2" xfId="14518" xr:uid="{00000000-0005-0000-0000-0000B9380000}"/>
    <cellStyle name="SAPBEXHLevel3 9 2 2" xfId="14519" xr:uid="{00000000-0005-0000-0000-0000BA380000}"/>
    <cellStyle name="SAPBEXHLevel3 9 3" xfId="14520" xr:uid="{00000000-0005-0000-0000-0000BB380000}"/>
    <cellStyle name="SAPBEXHLevel3_Aktiva Formeln" xfId="14521" xr:uid="{00000000-0005-0000-0000-0000BC380000}"/>
    <cellStyle name="SAPBEXHLevel3X" xfId="14522" xr:uid="{00000000-0005-0000-0000-0000BD380000}"/>
    <cellStyle name="SAPBEXHLevel3X 10" xfId="14523" xr:uid="{00000000-0005-0000-0000-0000BE380000}"/>
    <cellStyle name="SAPBEXHLevel3X 10 2" xfId="14524" xr:uid="{00000000-0005-0000-0000-0000BF380000}"/>
    <cellStyle name="SAPBEXHLevel3X 10 2 2" xfId="14525" xr:uid="{00000000-0005-0000-0000-0000C0380000}"/>
    <cellStyle name="SAPBEXHLevel3X 10 3" xfId="14526" xr:uid="{00000000-0005-0000-0000-0000C1380000}"/>
    <cellStyle name="SAPBEXHLevel3X 11" xfId="14527" xr:uid="{00000000-0005-0000-0000-0000C2380000}"/>
    <cellStyle name="SAPBEXHLevel3X 11 2" xfId="14528" xr:uid="{00000000-0005-0000-0000-0000C3380000}"/>
    <cellStyle name="SAPBEXHLevel3X 2" xfId="14529" xr:uid="{00000000-0005-0000-0000-0000C4380000}"/>
    <cellStyle name="SAPBEXHLevel3X 2 10" xfId="14530" xr:uid="{00000000-0005-0000-0000-0000C5380000}"/>
    <cellStyle name="SAPBEXHLevel3X 2 10 2" xfId="14531" xr:uid="{00000000-0005-0000-0000-0000C6380000}"/>
    <cellStyle name="SAPBEXHLevel3X 2 2" xfId="14532" xr:uid="{00000000-0005-0000-0000-0000C7380000}"/>
    <cellStyle name="SAPBEXHLevel3X 2 2 2" xfId="14533" xr:uid="{00000000-0005-0000-0000-0000C8380000}"/>
    <cellStyle name="SAPBEXHLevel3X 2 2 3" xfId="14534" xr:uid="{00000000-0005-0000-0000-0000C9380000}"/>
    <cellStyle name="SAPBEXHLevel3X 2 2 4" xfId="14535" xr:uid="{00000000-0005-0000-0000-0000CA380000}"/>
    <cellStyle name="SAPBEXHLevel3X 2 2 4 2" xfId="14536" xr:uid="{00000000-0005-0000-0000-0000CB380000}"/>
    <cellStyle name="SAPBEXHLevel3X 2 2 5" xfId="14537" xr:uid="{00000000-0005-0000-0000-0000CC380000}"/>
    <cellStyle name="SAPBEXHLevel3X 2 2_Aktiva Formeln" xfId="14538" xr:uid="{00000000-0005-0000-0000-0000CD380000}"/>
    <cellStyle name="SAPBEXHLevel3X 2 3" xfId="14539" xr:uid="{00000000-0005-0000-0000-0000CE380000}"/>
    <cellStyle name="SAPBEXHLevel3X 2 3 2" xfId="14540" xr:uid="{00000000-0005-0000-0000-0000CF380000}"/>
    <cellStyle name="SAPBEXHLevel3X 2 3 2 2" xfId="14541" xr:uid="{00000000-0005-0000-0000-0000D0380000}"/>
    <cellStyle name="SAPBEXHLevel3X 2 3 3" xfId="14542" xr:uid="{00000000-0005-0000-0000-0000D1380000}"/>
    <cellStyle name="SAPBEXHLevel3X 2 4" xfId="14543" xr:uid="{00000000-0005-0000-0000-0000D2380000}"/>
    <cellStyle name="SAPBEXHLevel3X 2 4 2" xfId="14544" xr:uid="{00000000-0005-0000-0000-0000D3380000}"/>
    <cellStyle name="SAPBEXHLevel3X 2 4 2 2" xfId="14545" xr:uid="{00000000-0005-0000-0000-0000D4380000}"/>
    <cellStyle name="SAPBEXHLevel3X 2 4 3" xfId="14546" xr:uid="{00000000-0005-0000-0000-0000D5380000}"/>
    <cellStyle name="SAPBEXHLevel3X 2 5" xfId="14547" xr:uid="{00000000-0005-0000-0000-0000D6380000}"/>
    <cellStyle name="SAPBEXHLevel3X 2 5 2" xfId="14548" xr:uid="{00000000-0005-0000-0000-0000D7380000}"/>
    <cellStyle name="SAPBEXHLevel3X 2 5 2 2" xfId="14549" xr:uid="{00000000-0005-0000-0000-0000D8380000}"/>
    <cellStyle name="SAPBEXHLevel3X 2 5 3" xfId="14550" xr:uid="{00000000-0005-0000-0000-0000D9380000}"/>
    <cellStyle name="SAPBEXHLevel3X 2 6" xfId="14551" xr:uid="{00000000-0005-0000-0000-0000DA380000}"/>
    <cellStyle name="SAPBEXHLevel3X 2 6 2" xfId="14552" xr:uid="{00000000-0005-0000-0000-0000DB380000}"/>
    <cellStyle name="SAPBEXHLevel3X 2 6 2 2" xfId="14553" xr:uid="{00000000-0005-0000-0000-0000DC380000}"/>
    <cellStyle name="SAPBEXHLevel3X 2 6 3" xfId="14554" xr:uid="{00000000-0005-0000-0000-0000DD380000}"/>
    <cellStyle name="SAPBEXHLevel3X 2 7" xfId="14555" xr:uid="{00000000-0005-0000-0000-0000DE380000}"/>
    <cellStyle name="SAPBEXHLevel3X 2 7 2" xfId="14556" xr:uid="{00000000-0005-0000-0000-0000DF380000}"/>
    <cellStyle name="SAPBEXHLevel3X 2 7 2 2" xfId="14557" xr:uid="{00000000-0005-0000-0000-0000E0380000}"/>
    <cellStyle name="SAPBEXHLevel3X 2 7 3" xfId="14558" xr:uid="{00000000-0005-0000-0000-0000E1380000}"/>
    <cellStyle name="SAPBEXHLevel3X 2 8" xfId="14559" xr:uid="{00000000-0005-0000-0000-0000E2380000}"/>
    <cellStyle name="SAPBEXHLevel3X 2 8 2" xfId="14560" xr:uid="{00000000-0005-0000-0000-0000E3380000}"/>
    <cellStyle name="SAPBEXHLevel3X 2 8 2 2" xfId="14561" xr:uid="{00000000-0005-0000-0000-0000E4380000}"/>
    <cellStyle name="SAPBEXHLevel3X 2 8 3" xfId="14562" xr:uid="{00000000-0005-0000-0000-0000E5380000}"/>
    <cellStyle name="SAPBEXHLevel3X 2 9" xfId="14563" xr:uid="{00000000-0005-0000-0000-0000E6380000}"/>
    <cellStyle name="SAPBEXHLevel3X 2 9 2" xfId="14564" xr:uid="{00000000-0005-0000-0000-0000E7380000}"/>
    <cellStyle name="SAPBEXHLevel3X 2 9 2 2" xfId="14565" xr:uid="{00000000-0005-0000-0000-0000E8380000}"/>
    <cellStyle name="SAPBEXHLevel3X 2 9 3" xfId="14566" xr:uid="{00000000-0005-0000-0000-0000E9380000}"/>
    <cellStyle name="SAPBEXHLevel3X 2_Aktiva Formeln" xfId="14567" xr:uid="{00000000-0005-0000-0000-0000EA380000}"/>
    <cellStyle name="SAPBEXHLevel3X 3" xfId="14568" xr:uid="{00000000-0005-0000-0000-0000EB380000}"/>
    <cellStyle name="SAPBEXHLevel3X 3 10" xfId="14569" xr:uid="{00000000-0005-0000-0000-0000EC380000}"/>
    <cellStyle name="SAPBEXHLevel3X 3 10 2" xfId="14570" xr:uid="{00000000-0005-0000-0000-0000ED380000}"/>
    <cellStyle name="SAPBEXHLevel3X 3 2" xfId="14571" xr:uid="{00000000-0005-0000-0000-0000EE380000}"/>
    <cellStyle name="SAPBEXHLevel3X 3 2 2" xfId="14572" xr:uid="{00000000-0005-0000-0000-0000EF380000}"/>
    <cellStyle name="SAPBEXHLevel3X 3 2 3" xfId="14573" xr:uid="{00000000-0005-0000-0000-0000F0380000}"/>
    <cellStyle name="SAPBEXHLevel3X 3 2 4" xfId="14574" xr:uid="{00000000-0005-0000-0000-0000F1380000}"/>
    <cellStyle name="SAPBEXHLevel3X 3 2 4 2" xfId="14575" xr:uid="{00000000-0005-0000-0000-0000F2380000}"/>
    <cellStyle name="SAPBEXHLevel3X 3 2 5" xfId="14576" xr:uid="{00000000-0005-0000-0000-0000F3380000}"/>
    <cellStyle name="SAPBEXHLevel3X 3 2_Aktiva Formeln" xfId="14577" xr:uid="{00000000-0005-0000-0000-0000F4380000}"/>
    <cellStyle name="SAPBEXHLevel3X 3 3" xfId="14578" xr:uid="{00000000-0005-0000-0000-0000F5380000}"/>
    <cellStyle name="SAPBEXHLevel3X 3 3 2" xfId="14579" xr:uid="{00000000-0005-0000-0000-0000F6380000}"/>
    <cellStyle name="SAPBEXHLevel3X 3 3 2 2" xfId="14580" xr:uid="{00000000-0005-0000-0000-0000F7380000}"/>
    <cellStyle name="SAPBEXHLevel3X 3 3 3" xfId="14581" xr:uid="{00000000-0005-0000-0000-0000F8380000}"/>
    <cellStyle name="SAPBEXHLevel3X 3 4" xfId="14582" xr:uid="{00000000-0005-0000-0000-0000F9380000}"/>
    <cellStyle name="SAPBEXHLevel3X 3 4 2" xfId="14583" xr:uid="{00000000-0005-0000-0000-0000FA380000}"/>
    <cellStyle name="SAPBEXHLevel3X 3 4 2 2" xfId="14584" xr:uid="{00000000-0005-0000-0000-0000FB380000}"/>
    <cellStyle name="SAPBEXHLevel3X 3 4 3" xfId="14585" xr:uid="{00000000-0005-0000-0000-0000FC380000}"/>
    <cellStyle name="SAPBEXHLevel3X 3 5" xfId="14586" xr:uid="{00000000-0005-0000-0000-0000FD380000}"/>
    <cellStyle name="SAPBEXHLevel3X 3 5 2" xfId="14587" xr:uid="{00000000-0005-0000-0000-0000FE380000}"/>
    <cellStyle name="SAPBEXHLevel3X 3 5 2 2" xfId="14588" xr:uid="{00000000-0005-0000-0000-0000FF380000}"/>
    <cellStyle name="SAPBEXHLevel3X 3 5 3" xfId="14589" xr:uid="{00000000-0005-0000-0000-000000390000}"/>
    <cellStyle name="SAPBEXHLevel3X 3 6" xfId="14590" xr:uid="{00000000-0005-0000-0000-000001390000}"/>
    <cellStyle name="SAPBEXHLevel3X 3 6 2" xfId="14591" xr:uid="{00000000-0005-0000-0000-000002390000}"/>
    <cellStyle name="SAPBEXHLevel3X 3 6 2 2" xfId="14592" xr:uid="{00000000-0005-0000-0000-000003390000}"/>
    <cellStyle name="SAPBEXHLevel3X 3 6 3" xfId="14593" xr:uid="{00000000-0005-0000-0000-000004390000}"/>
    <cellStyle name="SAPBEXHLevel3X 3 7" xfId="14594" xr:uid="{00000000-0005-0000-0000-000005390000}"/>
    <cellStyle name="SAPBEXHLevel3X 3 7 2" xfId="14595" xr:uid="{00000000-0005-0000-0000-000006390000}"/>
    <cellStyle name="SAPBEXHLevel3X 3 7 2 2" xfId="14596" xr:uid="{00000000-0005-0000-0000-000007390000}"/>
    <cellStyle name="SAPBEXHLevel3X 3 7 3" xfId="14597" xr:uid="{00000000-0005-0000-0000-000008390000}"/>
    <cellStyle name="SAPBEXHLevel3X 3 8" xfId="14598" xr:uid="{00000000-0005-0000-0000-000009390000}"/>
    <cellStyle name="SAPBEXHLevel3X 3 8 2" xfId="14599" xr:uid="{00000000-0005-0000-0000-00000A390000}"/>
    <cellStyle name="SAPBEXHLevel3X 3 8 2 2" xfId="14600" xr:uid="{00000000-0005-0000-0000-00000B390000}"/>
    <cellStyle name="SAPBEXHLevel3X 3 8 3" xfId="14601" xr:uid="{00000000-0005-0000-0000-00000C390000}"/>
    <cellStyle name="SAPBEXHLevel3X 3 9" xfId="14602" xr:uid="{00000000-0005-0000-0000-00000D390000}"/>
    <cellStyle name="SAPBEXHLevel3X 3 9 2" xfId="14603" xr:uid="{00000000-0005-0000-0000-00000E390000}"/>
    <cellStyle name="SAPBEXHLevel3X 3 9 2 2" xfId="14604" xr:uid="{00000000-0005-0000-0000-00000F390000}"/>
    <cellStyle name="SAPBEXHLevel3X 3 9 3" xfId="14605" xr:uid="{00000000-0005-0000-0000-000010390000}"/>
    <cellStyle name="SAPBEXHLevel3X 3_Aktiva Formeln" xfId="14606" xr:uid="{00000000-0005-0000-0000-000011390000}"/>
    <cellStyle name="SAPBEXHLevel3X 4" xfId="14607" xr:uid="{00000000-0005-0000-0000-000012390000}"/>
    <cellStyle name="SAPBEXHLevel3X 4 2" xfId="14608" xr:uid="{00000000-0005-0000-0000-000013390000}"/>
    <cellStyle name="SAPBEXHLevel3X 4 3" xfId="14609" xr:uid="{00000000-0005-0000-0000-000014390000}"/>
    <cellStyle name="SAPBEXHLevel3X 4 4" xfId="14610" xr:uid="{00000000-0005-0000-0000-000015390000}"/>
    <cellStyle name="SAPBEXHLevel3X 4 4 2" xfId="14611" xr:uid="{00000000-0005-0000-0000-000016390000}"/>
    <cellStyle name="SAPBEXHLevel3X 4 5" xfId="14612" xr:uid="{00000000-0005-0000-0000-000017390000}"/>
    <cellStyle name="SAPBEXHLevel3X 4_Aktiva Formeln" xfId="14613" xr:uid="{00000000-0005-0000-0000-000018390000}"/>
    <cellStyle name="SAPBEXHLevel3X 5" xfId="14614" xr:uid="{00000000-0005-0000-0000-000019390000}"/>
    <cellStyle name="SAPBEXHLevel3X 5 2" xfId="14615" xr:uid="{00000000-0005-0000-0000-00001A390000}"/>
    <cellStyle name="SAPBEXHLevel3X 5 2 2" xfId="14616" xr:uid="{00000000-0005-0000-0000-00001B390000}"/>
    <cellStyle name="SAPBEXHLevel3X 5 3" xfId="14617" xr:uid="{00000000-0005-0000-0000-00001C390000}"/>
    <cellStyle name="SAPBEXHLevel3X 6" xfId="14618" xr:uid="{00000000-0005-0000-0000-00001D390000}"/>
    <cellStyle name="SAPBEXHLevel3X 6 2" xfId="14619" xr:uid="{00000000-0005-0000-0000-00001E390000}"/>
    <cellStyle name="SAPBEXHLevel3X 6 2 2" xfId="14620" xr:uid="{00000000-0005-0000-0000-00001F390000}"/>
    <cellStyle name="SAPBEXHLevel3X 6 3" xfId="14621" xr:uid="{00000000-0005-0000-0000-000020390000}"/>
    <cellStyle name="SAPBEXHLevel3X 7" xfId="14622" xr:uid="{00000000-0005-0000-0000-000021390000}"/>
    <cellStyle name="SAPBEXHLevel3X 7 2" xfId="14623" xr:uid="{00000000-0005-0000-0000-000022390000}"/>
    <cellStyle name="SAPBEXHLevel3X 7 2 2" xfId="14624" xr:uid="{00000000-0005-0000-0000-000023390000}"/>
    <cellStyle name="SAPBEXHLevel3X 7 3" xfId="14625" xr:uid="{00000000-0005-0000-0000-000024390000}"/>
    <cellStyle name="SAPBEXHLevel3X 8" xfId="14626" xr:uid="{00000000-0005-0000-0000-000025390000}"/>
    <cellStyle name="SAPBEXHLevel3X 8 2" xfId="14627" xr:uid="{00000000-0005-0000-0000-000026390000}"/>
    <cellStyle name="SAPBEXHLevel3X 8 2 2" xfId="14628" xr:uid="{00000000-0005-0000-0000-000027390000}"/>
    <cellStyle name="SAPBEXHLevel3X 8 3" xfId="14629" xr:uid="{00000000-0005-0000-0000-000028390000}"/>
    <cellStyle name="SAPBEXHLevel3X 9" xfId="14630" xr:uid="{00000000-0005-0000-0000-000029390000}"/>
    <cellStyle name="SAPBEXHLevel3X 9 2" xfId="14631" xr:uid="{00000000-0005-0000-0000-00002A390000}"/>
    <cellStyle name="SAPBEXHLevel3X 9 2 2" xfId="14632" xr:uid="{00000000-0005-0000-0000-00002B390000}"/>
    <cellStyle name="SAPBEXHLevel3X 9 3" xfId="14633" xr:uid="{00000000-0005-0000-0000-00002C390000}"/>
    <cellStyle name="SAPBEXHLevel3X_Aktiva Formeln" xfId="14634" xr:uid="{00000000-0005-0000-0000-00002D390000}"/>
    <cellStyle name="SAPBEXresData" xfId="14635" xr:uid="{00000000-0005-0000-0000-00002E390000}"/>
    <cellStyle name="SAPBEXresData 10" xfId="14636" xr:uid="{00000000-0005-0000-0000-00002F390000}"/>
    <cellStyle name="SAPBEXresData 10 2" xfId="14637" xr:uid="{00000000-0005-0000-0000-000030390000}"/>
    <cellStyle name="SAPBEXresData 2" xfId="14638" xr:uid="{00000000-0005-0000-0000-000031390000}"/>
    <cellStyle name="SAPBEXresData 2 2" xfId="14639" xr:uid="{00000000-0005-0000-0000-000032390000}"/>
    <cellStyle name="SAPBEXresData 2 3" xfId="14640" xr:uid="{00000000-0005-0000-0000-000033390000}"/>
    <cellStyle name="SAPBEXresData 2 4" xfId="14641" xr:uid="{00000000-0005-0000-0000-000034390000}"/>
    <cellStyle name="SAPBEXresData 2 4 2" xfId="14642" xr:uid="{00000000-0005-0000-0000-000035390000}"/>
    <cellStyle name="SAPBEXresData 2 5" xfId="14643" xr:uid="{00000000-0005-0000-0000-000036390000}"/>
    <cellStyle name="SAPBEXresData 2_Aktiva Formeln" xfId="14644" xr:uid="{00000000-0005-0000-0000-000037390000}"/>
    <cellStyle name="SAPBEXresData 3" xfId="14645" xr:uid="{00000000-0005-0000-0000-000038390000}"/>
    <cellStyle name="SAPBEXresData 3 2" xfId="14646" xr:uid="{00000000-0005-0000-0000-000039390000}"/>
    <cellStyle name="SAPBEXresData 3 2 2" xfId="14647" xr:uid="{00000000-0005-0000-0000-00003A390000}"/>
    <cellStyle name="SAPBEXresData 3 3" xfId="14648" xr:uid="{00000000-0005-0000-0000-00003B390000}"/>
    <cellStyle name="SAPBEXresData 4" xfId="14649" xr:uid="{00000000-0005-0000-0000-00003C390000}"/>
    <cellStyle name="SAPBEXresData 4 2" xfId="14650" xr:uid="{00000000-0005-0000-0000-00003D390000}"/>
    <cellStyle name="SAPBEXresData 4 2 2" xfId="14651" xr:uid="{00000000-0005-0000-0000-00003E390000}"/>
    <cellStyle name="SAPBEXresData 4 3" xfId="14652" xr:uid="{00000000-0005-0000-0000-00003F390000}"/>
    <cellStyle name="SAPBEXresData 5" xfId="14653" xr:uid="{00000000-0005-0000-0000-000040390000}"/>
    <cellStyle name="SAPBEXresData 5 2" xfId="14654" xr:uid="{00000000-0005-0000-0000-000041390000}"/>
    <cellStyle name="SAPBEXresData 5 2 2" xfId="14655" xr:uid="{00000000-0005-0000-0000-000042390000}"/>
    <cellStyle name="SAPBEXresData 5 3" xfId="14656" xr:uid="{00000000-0005-0000-0000-000043390000}"/>
    <cellStyle name="SAPBEXresData 6" xfId="14657" xr:uid="{00000000-0005-0000-0000-000044390000}"/>
    <cellStyle name="SAPBEXresData 6 2" xfId="14658" xr:uid="{00000000-0005-0000-0000-000045390000}"/>
    <cellStyle name="SAPBEXresData 6 2 2" xfId="14659" xr:uid="{00000000-0005-0000-0000-000046390000}"/>
    <cellStyle name="SAPBEXresData 6 3" xfId="14660" xr:uid="{00000000-0005-0000-0000-000047390000}"/>
    <cellStyle name="SAPBEXresData 7" xfId="14661" xr:uid="{00000000-0005-0000-0000-000048390000}"/>
    <cellStyle name="SAPBEXresData 7 2" xfId="14662" xr:uid="{00000000-0005-0000-0000-000049390000}"/>
    <cellStyle name="SAPBEXresData 7 2 2" xfId="14663" xr:uid="{00000000-0005-0000-0000-00004A390000}"/>
    <cellStyle name="SAPBEXresData 7 3" xfId="14664" xr:uid="{00000000-0005-0000-0000-00004B390000}"/>
    <cellStyle name="SAPBEXresData 8" xfId="14665" xr:uid="{00000000-0005-0000-0000-00004C390000}"/>
    <cellStyle name="SAPBEXresData 8 2" xfId="14666" xr:uid="{00000000-0005-0000-0000-00004D390000}"/>
    <cellStyle name="SAPBEXresData 8 2 2" xfId="14667" xr:uid="{00000000-0005-0000-0000-00004E390000}"/>
    <cellStyle name="SAPBEXresData 8 3" xfId="14668" xr:uid="{00000000-0005-0000-0000-00004F390000}"/>
    <cellStyle name="SAPBEXresData 9" xfId="14669" xr:uid="{00000000-0005-0000-0000-000050390000}"/>
    <cellStyle name="SAPBEXresData 9 2" xfId="14670" xr:uid="{00000000-0005-0000-0000-000051390000}"/>
    <cellStyle name="SAPBEXresData 9 2 2" xfId="14671" xr:uid="{00000000-0005-0000-0000-000052390000}"/>
    <cellStyle name="SAPBEXresData 9 3" xfId="14672" xr:uid="{00000000-0005-0000-0000-000053390000}"/>
    <cellStyle name="SAPBEXresData_Aktiva Formeln" xfId="14673" xr:uid="{00000000-0005-0000-0000-000054390000}"/>
    <cellStyle name="SAPBEXresDataEmph" xfId="14674" xr:uid="{00000000-0005-0000-0000-000055390000}"/>
    <cellStyle name="SAPBEXresDataEmph 10" xfId="14675" xr:uid="{00000000-0005-0000-0000-000056390000}"/>
    <cellStyle name="SAPBEXresDataEmph 10 2" xfId="14676" xr:uid="{00000000-0005-0000-0000-000057390000}"/>
    <cellStyle name="SAPBEXresDataEmph 2" xfId="14677" xr:uid="{00000000-0005-0000-0000-000058390000}"/>
    <cellStyle name="SAPBEXresDataEmph 2 2" xfId="14678" xr:uid="{00000000-0005-0000-0000-000059390000}"/>
    <cellStyle name="SAPBEXresDataEmph 2 3" xfId="14679" xr:uid="{00000000-0005-0000-0000-00005A390000}"/>
    <cellStyle name="SAPBEXresDataEmph 2 4" xfId="14680" xr:uid="{00000000-0005-0000-0000-00005B390000}"/>
    <cellStyle name="SAPBEXresDataEmph 2 4 2" xfId="14681" xr:uid="{00000000-0005-0000-0000-00005C390000}"/>
    <cellStyle name="SAPBEXresDataEmph 2 5" xfId="14682" xr:uid="{00000000-0005-0000-0000-00005D390000}"/>
    <cellStyle name="SAPBEXresDataEmph 2_Aktiva Formeln" xfId="14683" xr:uid="{00000000-0005-0000-0000-00005E390000}"/>
    <cellStyle name="SAPBEXresDataEmph 3" xfId="14684" xr:uid="{00000000-0005-0000-0000-00005F390000}"/>
    <cellStyle name="SAPBEXresDataEmph 3 2" xfId="14685" xr:uid="{00000000-0005-0000-0000-000060390000}"/>
    <cellStyle name="SAPBEXresDataEmph 3 2 2" xfId="14686" xr:uid="{00000000-0005-0000-0000-000061390000}"/>
    <cellStyle name="SAPBEXresDataEmph 3 3" xfId="14687" xr:uid="{00000000-0005-0000-0000-000062390000}"/>
    <cellStyle name="SAPBEXresDataEmph 4" xfId="14688" xr:uid="{00000000-0005-0000-0000-000063390000}"/>
    <cellStyle name="SAPBEXresDataEmph 4 2" xfId="14689" xr:uid="{00000000-0005-0000-0000-000064390000}"/>
    <cellStyle name="SAPBEXresDataEmph 4 2 2" xfId="14690" xr:uid="{00000000-0005-0000-0000-000065390000}"/>
    <cellStyle name="SAPBEXresDataEmph 4 3" xfId="14691" xr:uid="{00000000-0005-0000-0000-000066390000}"/>
    <cellStyle name="SAPBEXresDataEmph 5" xfId="14692" xr:uid="{00000000-0005-0000-0000-000067390000}"/>
    <cellStyle name="SAPBEXresDataEmph 5 2" xfId="14693" xr:uid="{00000000-0005-0000-0000-000068390000}"/>
    <cellStyle name="SAPBEXresDataEmph 5 2 2" xfId="14694" xr:uid="{00000000-0005-0000-0000-000069390000}"/>
    <cellStyle name="SAPBEXresDataEmph 5 3" xfId="14695" xr:uid="{00000000-0005-0000-0000-00006A390000}"/>
    <cellStyle name="SAPBEXresDataEmph 6" xfId="14696" xr:uid="{00000000-0005-0000-0000-00006B390000}"/>
    <cellStyle name="SAPBEXresDataEmph 6 2" xfId="14697" xr:uid="{00000000-0005-0000-0000-00006C390000}"/>
    <cellStyle name="SAPBEXresDataEmph 6 2 2" xfId="14698" xr:uid="{00000000-0005-0000-0000-00006D390000}"/>
    <cellStyle name="SAPBEXresDataEmph 6 3" xfId="14699" xr:uid="{00000000-0005-0000-0000-00006E390000}"/>
    <cellStyle name="SAPBEXresDataEmph 7" xfId="14700" xr:uid="{00000000-0005-0000-0000-00006F390000}"/>
    <cellStyle name="SAPBEXresDataEmph 7 2" xfId="14701" xr:uid="{00000000-0005-0000-0000-000070390000}"/>
    <cellStyle name="SAPBEXresDataEmph 7 2 2" xfId="14702" xr:uid="{00000000-0005-0000-0000-000071390000}"/>
    <cellStyle name="SAPBEXresDataEmph 7 3" xfId="14703" xr:uid="{00000000-0005-0000-0000-000072390000}"/>
    <cellStyle name="SAPBEXresDataEmph 8" xfId="14704" xr:uid="{00000000-0005-0000-0000-000073390000}"/>
    <cellStyle name="SAPBEXresDataEmph 8 2" xfId="14705" xr:uid="{00000000-0005-0000-0000-000074390000}"/>
    <cellStyle name="SAPBEXresDataEmph 8 2 2" xfId="14706" xr:uid="{00000000-0005-0000-0000-000075390000}"/>
    <cellStyle name="SAPBEXresDataEmph 8 3" xfId="14707" xr:uid="{00000000-0005-0000-0000-000076390000}"/>
    <cellStyle name="SAPBEXresDataEmph 9" xfId="14708" xr:uid="{00000000-0005-0000-0000-000077390000}"/>
    <cellStyle name="SAPBEXresDataEmph 9 2" xfId="14709" xr:uid="{00000000-0005-0000-0000-000078390000}"/>
    <cellStyle name="SAPBEXresDataEmph 9 2 2" xfId="14710" xr:uid="{00000000-0005-0000-0000-000079390000}"/>
    <cellStyle name="SAPBEXresDataEmph 9 3" xfId="14711" xr:uid="{00000000-0005-0000-0000-00007A390000}"/>
    <cellStyle name="SAPBEXresDataEmph_Aktiva Formeln" xfId="14712" xr:uid="{00000000-0005-0000-0000-00007B390000}"/>
    <cellStyle name="SAPBEXresItem" xfId="14713" xr:uid="{00000000-0005-0000-0000-00007C390000}"/>
    <cellStyle name="SAPBEXresItem 10" xfId="14714" xr:uid="{00000000-0005-0000-0000-00007D390000}"/>
    <cellStyle name="SAPBEXresItem 10 2" xfId="14715" xr:uid="{00000000-0005-0000-0000-00007E390000}"/>
    <cellStyle name="SAPBEXresItem 2" xfId="14716" xr:uid="{00000000-0005-0000-0000-00007F390000}"/>
    <cellStyle name="SAPBEXresItem 2 2" xfId="14717" xr:uid="{00000000-0005-0000-0000-000080390000}"/>
    <cellStyle name="SAPBEXresItem 2 3" xfId="14718" xr:uid="{00000000-0005-0000-0000-000081390000}"/>
    <cellStyle name="SAPBEXresItem 2 4" xfId="14719" xr:uid="{00000000-0005-0000-0000-000082390000}"/>
    <cellStyle name="SAPBEXresItem 2 4 2" xfId="14720" xr:uid="{00000000-0005-0000-0000-000083390000}"/>
    <cellStyle name="SAPBEXresItem 2 5" xfId="14721" xr:uid="{00000000-0005-0000-0000-000084390000}"/>
    <cellStyle name="SAPBEXresItem 2_Aktiva Formeln" xfId="14722" xr:uid="{00000000-0005-0000-0000-000085390000}"/>
    <cellStyle name="SAPBEXresItem 3" xfId="14723" xr:uid="{00000000-0005-0000-0000-000086390000}"/>
    <cellStyle name="SAPBEXresItem 3 2" xfId="14724" xr:uid="{00000000-0005-0000-0000-000087390000}"/>
    <cellStyle name="SAPBEXresItem 3 2 2" xfId="14725" xr:uid="{00000000-0005-0000-0000-000088390000}"/>
    <cellStyle name="SAPBEXresItem 3 3" xfId="14726" xr:uid="{00000000-0005-0000-0000-000089390000}"/>
    <cellStyle name="SAPBEXresItem 4" xfId="14727" xr:uid="{00000000-0005-0000-0000-00008A390000}"/>
    <cellStyle name="SAPBEXresItem 4 2" xfId="14728" xr:uid="{00000000-0005-0000-0000-00008B390000}"/>
    <cellStyle name="SAPBEXresItem 4 2 2" xfId="14729" xr:uid="{00000000-0005-0000-0000-00008C390000}"/>
    <cellStyle name="SAPBEXresItem 4 3" xfId="14730" xr:uid="{00000000-0005-0000-0000-00008D390000}"/>
    <cellStyle name="SAPBEXresItem 5" xfId="14731" xr:uid="{00000000-0005-0000-0000-00008E390000}"/>
    <cellStyle name="SAPBEXresItem 5 2" xfId="14732" xr:uid="{00000000-0005-0000-0000-00008F390000}"/>
    <cellStyle name="SAPBEXresItem 5 2 2" xfId="14733" xr:uid="{00000000-0005-0000-0000-000090390000}"/>
    <cellStyle name="SAPBEXresItem 5 3" xfId="14734" xr:uid="{00000000-0005-0000-0000-000091390000}"/>
    <cellStyle name="SAPBEXresItem 6" xfId="14735" xr:uid="{00000000-0005-0000-0000-000092390000}"/>
    <cellStyle name="SAPBEXresItem 6 2" xfId="14736" xr:uid="{00000000-0005-0000-0000-000093390000}"/>
    <cellStyle name="SAPBEXresItem 6 2 2" xfId="14737" xr:uid="{00000000-0005-0000-0000-000094390000}"/>
    <cellStyle name="SAPBEXresItem 6 3" xfId="14738" xr:uid="{00000000-0005-0000-0000-000095390000}"/>
    <cellStyle name="SAPBEXresItem 7" xfId="14739" xr:uid="{00000000-0005-0000-0000-000096390000}"/>
    <cellStyle name="SAPBEXresItem 7 2" xfId="14740" xr:uid="{00000000-0005-0000-0000-000097390000}"/>
    <cellStyle name="SAPBEXresItem 7 2 2" xfId="14741" xr:uid="{00000000-0005-0000-0000-000098390000}"/>
    <cellStyle name="SAPBEXresItem 7 3" xfId="14742" xr:uid="{00000000-0005-0000-0000-000099390000}"/>
    <cellStyle name="SAPBEXresItem 8" xfId="14743" xr:uid="{00000000-0005-0000-0000-00009A390000}"/>
    <cellStyle name="SAPBEXresItem 8 2" xfId="14744" xr:uid="{00000000-0005-0000-0000-00009B390000}"/>
    <cellStyle name="SAPBEXresItem 8 2 2" xfId="14745" xr:uid="{00000000-0005-0000-0000-00009C390000}"/>
    <cellStyle name="SAPBEXresItem 8 3" xfId="14746" xr:uid="{00000000-0005-0000-0000-00009D390000}"/>
    <cellStyle name="SAPBEXresItem 9" xfId="14747" xr:uid="{00000000-0005-0000-0000-00009E390000}"/>
    <cellStyle name="SAPBEXresItem 9 2" xfId="14748" xr:uid="{00000000-0005-0000-0000-00009F390000}"/>
    <cellStyle name="SAPBEXresItem 9 2 2" xfId="14749" xr:uid="{00000000-0005-0000-0000-0000A0390000}"/>
    <cellStyle name="SAPBEXresItem 9 3" xfId="14750" xr:uid="{00000000-0005-0000-0000-0000A1390000}"/>
    <cellStyle name="SAPBEXresItem_Aktiva Formeln" xfId="14751" xr:uid="{00000000-0005-0000-0000-0000A2390000}"/>
    <cellStyle name="SAPBEXresItemX" xfId="14752" xr:uid="{00000000-0005-0000-0000-0000A3390000}"/>
    <cellStyle name="SAPBEXresItemX 10" xfId="14753" xr:uid="{00000000-0005-0000-0000-0000A4390000}"/>
    <cellStyle name="SAPBEXresItemX 10 2" xfId="14754" xr:uid="{00000000-0005-0000-0000-0000A5390000}"/>
    <cellStyle name="SAPBEXresItemX 2" xfId="14755" xr:uid="{00000000-0005-0000-0000-0000A6390000}"/>
    <cellStyle name="SAPBEXresItemX 2 2" xfId="14756" xr:uid="{00000000-0005-0000-0000-0000A7390000}"/>
    <cellStyle name="SAPBEXresItemX 2 3" xfId="14757" xr:uid="{00000000-0005-0000-0000-0000A8390000}"/>
    <cellStyle name="SAPBEXresItemX 2 4" xfId="14758" xr:uid="{00000000-0005-0000-0000-0000A9390000}"/>
    <cellStyle name="SAPBEXresItemX 2 4 2" xfId="14759" xr:uid="{00000000-0005-0000-0000-0000AA390000}"/>
    <cellStyle name="SAPBEXresItemX 2 5" xfId="14760" xr:uid="{00000000-0005-0000-0000-0000AB390000}"/>
    <cellStyle name="SAPBEXresItemX 2_Aktiva Formeln" xfId="14761" xr:uid="{00000000-0005-0000-0000-0000AC390000}"/>
    <cellStyle name="SAPBEXresItemX 3" xfId="14762" xr:uid="{00000000-0005-0000-0000-0000AD390000}"/>
    <cellStyle name="SAPBEXresItemX 3 2" xfId="14763" xr:uid="{00000000-0005-0000-0000-0000AE390000}"/>
    <cellStyle name="SAPBEXresItemX 3 2 2" xfId="14764" xr:uid="{00000000-0005-0000-0000-0000AF390000}"/>
    <cellStyle name="SAPBEXresItemX 3 3" xfId="14765" xr:uid="{00000000-0005-0000-0000-0000B0390000}"/>
    <cellStyle name="SAPBEXresItemX 4" xfId="14766" xr:uid="{00000000-0005-0000-0000-0000B1390000}"/>
    <cellStyle name="SAPBEXresItemX 4 2" xfId="14767" xr:uid="{00000000-0005-0000-0000-0000B2390000}"/>
    <cellStyle name="SAPBEXresItemX 4 2 2" xfId="14768" xr:uid="{00000000-0005-0000-0000-0000B3390000}"/>
    <cellStyle name="SAPBEXresItemX 4 3" xfId="14769" xr:uid="{00000000-0005-0000-0000-0000B4390000}"/>
    <cellStyle name="SAPBEXresItemX 5" xfId="14770" xr:uid="{00000000-0005-0000-0000-0000B5390000}"/>
    <cellStyle name="SAPBEXresItemX 5 2" xfId="14771" xr:uid="{00000000-0005-0000-0000-0000B6390000}"/>
    <cellStyle name="SAPBEXresItemX 5 2 2" xfId="14772" xr:uid="{00000000-0005-0000-0000-0000B7390000}"/>
    <cellStyle name="SAPBEXresItemX 5 3" xfId="14773" xr:uid="{00000000-0005-0000-0000-0000B8390000}"/>
    <cellStyle name="SAPBEXresItemX 6" xfId="14774" xr:uid="{00000000-0005-0000-0000-0000B9390000}"/>
    <cellStyle name="SAPBEXresItemX 6 2" xfId="14775" xr:uid="{00000000-0005-0000-0000-0000BA390000}"/>
    <cellStyle name="SAPBEXresItemX 6 2 2" xfId="14776" xr:uid="{00000000-0005-0000-0000-0000BB390000}"/>
    <cellStyle name="SAPBEXresItemX 6 3" xfId="14777" xr:uid="{00000000-0005-0000-0000-0000BC390000}"/>
    <cellStyle name="SAPBEXresItemX 7" xfId="14778" xr:uid="{00000000-0005-0000-0000-0000BD390000}"/>
    <cellStyle name="SAPBEXresItemX 7 2" xfId="14779" xr:uid="{00000000-0005-0000-0000-0000BE390000}"/>
    <cellStyle name="SAPBEXresItemX 7 2 2" xfId="14780" xr:uid="{00000000-0005-0000-0000-0000BF390000}"/>
    <cellStyle name="SAPBEXresItemX 7 3" xfId="14781" xr:uid="{00000000-0005-0000-0000-0000C0390000}"/>
    <cellStyle name="SAPBEXresItemX 8" xfId="14782" xr:uid="{00000000-0005-0000-0000-0000C1390000}"/>
    <cellStyle name="SAPBEXresItemX 8 2" xfId="14783" xr:uid="{00000000-0005-0000-0000-0000C2390000}"/>
    <cellStyle name="SAPBEXresItemX 8 2 2" xfId="14784" xr:uid="{00000000-0005-0000-0000-0000C3390000}"/>
    <cellStyle name="SAPBEXresItemX 8 3" xfId="14785" xr:uid="{00000000-0005-0000-0000-0000C4390000}"/>
    <cellStyle name="SAPBEXresItemX 9" xfId="14786" xr:uid="{00000000-0005-0000-0000-0000C5390000}"/>
    <cellStyle name="SAPBEXresItemX 9 2" xfId="14787" xr:uid="{00000000-0005-0000-0000-0000C6390000}"/>
    <cellStyle name="SAPBEXresItemX 9 2 2" xfId="14788" xr:uid="{00000000-0005-0000-0000-0000C7390000}"/>
    <cellStyle name="SAPBEXresItemX 9 3" xfId="14789" xr:uid="{00000000-0005-0000-0000-0000C8390000}"/>
    <cellStyle name="SAPBEXresItemX_Aktiva Formeln" xfId="14790" xr:uid="{00000000-0005-0000-0000-0000C9390000}"/>
    <cellStyle name="SAPBEXstdData" xfId="14791" xr:uid="{00000000-0005-0000-0000-0000CA390000}"/>
    <cellStyle name="SAPBEXstdData 10" xfId="14792" xr:uid="{00000000-0005-0000-0000-0000CB390000}"/>
    <cellStyle name="SAPBEXstdData 10 2" xfId="14793" xr:uid="{00000000-0005-0000-0000-0000CC390000}"/>
    <cellStyle name="SAPBEXstdData 2" xfId="14794" xr:uid="{00000000-0005-0000-0000-0000CD390000}"/>
    <cellStyle name="SAPBEXstdData 2 2" xfId="14795" xr:uid="{00000000-0005-0000-0000-0000CE390000}"/>
    <cellStyle name="SAPBEXstdData 2 3" xfId="14796" xr:uid="{00000000-0005-0000-0000-0000CF390000}"/>
    <cellStyle name="SAPBEXstdData 2 4" xfId="14797" xr:uid="{00000000-0005-0000-0000-0000D0390000}"/>
    <cellStyle name="SAPBEXstdData 2 4 2" xfId="14798" xr:uid="{00000000-0005-0000-0000-0000D1390000}"/>
    <cellStyle name="SAPBEXstdData 2 5" xfId="14799" xr:uid="{00000000-0005-0000-0000-0000D2390000}"/>
    <cellStyle name="SAPBEXstdData 2_Aktiva Formeln" xfId="14800" xr:uid="{00000000-0005-0000-0000-0000D3390000}"/>
    <cellStyle name="SAPBEXstdData 3" xfId="14801" xr:uid="{00000000-0005-0000-0000-0000D4390000}"/>
    <cellStyle name="SAPBEXstdData 3 2" xfId="14802" xr:uid="{00000000-0005-0000-0000-0000D5390000}"/>
    <cellStyle name="SAPBEXstdData 3 2 2" xfId="14803" xr:uid="{00000000-0005-0000-0000-0000D6390000}"/>
    <cellStyle name="SAPBEXstdData 3 3" xfId="14804" xr:uid="{00000000-0005-0000-0000-0000D7390000}"/>
    <cellStyle name="SAPBEXstdData 4" xfId="14805" xr:uid="{00000000-0005-0000-0000-0000D8390000}"/>
    <cellStyle name="SAPBEXstdData 4 2" xfId="14806" xr:uid="{00000000-0005-0000-0000-0000D9390000}"/>
    <cellStyle name="SAPBEXstdData 4 2 2" xfId="14807" xr:uid="{00000000-0005-0000-0000-0000DA390000}"/>
    <cellStyle name="SAPBEXstdData 4 3" xfId="14808" xr:uid="{00000000-0005-0000-0000-0000DB390000}"/>
    <cellStyle name="SAPBEXstdData 5" xfId="14809" xr:uid="{00000000-0005-0000-0000-0000DC390000}"/>
    <cellStyle name="SAPBEXstdData 5 2" xfId="14810" xr:uid="{00000000-0005-0000-0000-0000DD390000}"/>
    <cellStyle name="SAPBEXstdData 5 2 2" xfId="14811" xr:uid="{00000000-0005-0000-0000-0000DE390000}"/>
    <cellStyle name="SAPBEXstdData 5 3" xfId="14812" xr:uid="{00000000-0005-0000-0000-0000DF390000}"/>
    <cellStyle name="SAPBEXstdData 6" xfId="14813" xr:uid="{00000000-0005-0000-0000-0000E0390000}"/>
    <cellStyle name="SAPBEXstdData 6 2" xfId="14814" xr:uid="{00000000-0005-0000-0000-0000E1390000}"/>
    <cellStyle name="SAPBEXstdData 6 2 2" xfId="14815" xr:uid="{00000000-0005-0000-0000-0000E2390000}"/>
    <cellStyle name="SAPBEXstdData 6 3" xfId="14816" xr:uid="{00000000-0005-0000-0000-0000E3390000}"/>
    <cellStyle name="SAPBEXstdData 7" xfId="14817" xr:uid="{00000000-0005-0000-0000-0000E4390000}"/>
    <cellStyle name="SAPBEXstdData 7 2" xfId="14818" xr:uid="{00000000-0005-0000-0000-0000E5390000}"/>
    <cellStyle name="SAPBEXstdData 7 2 2" xfId="14819" xr:uid="{00000000-0005-0000-0000-0000E6390000}"/>
    <cellStyle name="SAPBEXstdData 7 3" xfId="14820" xr:uid="{00000000-0005-0000-0000-0000E7390000}"/>
    <cellStyle name="SAPBEXstdData 8" xfId="14821" xr:uid="{00000000-0005-0000-0000-0000E8390000}"/>
    <cellStyle name="SAPBEXstdData 8 2" xfId="14822" xr:uid="{00000000-0005-0000-0000-0000E9390000}"/>
    <cellStyle name="SAPBEXstdData 8 2 2" xfId="14823" xr:uid="{00000000-0005-0000-0000-0000EA390000}"/>
    <cellStyle name="SAPBEXstdData 8 3" xfId="14824" xr:uid="{00000000-0005-0000-0000-0000EB390000}"/>
    <cellStyle name="SAPBEXstdData 9" xfId="14825" xr:uid="{00000000-0005-0000-0000-0000EC390000}"/>
    <cellStyle name="SAPBEXstdData 9 2" xfId="14826" xr:uid="{00000000-0005-0000-0000-0000ED390000}"/>
    <cellStyle name="SAPBEXstdData 9 2 2" xfId="14827" xr:uid="{00000000-0005-0000-0000-0000EE390000}"/>
    <cellStyle name="SAPBEXstdData 9 3" xfId="14828" xr:uid="{00000000-0005-0000-0000-0000EF390000}"/>
    <cellStyle name="SAPBEXstdData_Aktiva Formeln" xfId="14829" xr:uid="{00000000-0005-0000-0000-0000F0390000}"/>
    <cellStyle name="SAPBEXstdDataEmph" xfId="14830" xr:uid="{00000000-0005-0000-0000-0000F1390000}"/>
    <cellStyle name="SAPBEXstdDataEmph 10" xfId="14831" xr:uid="{00000000-0005-0000-0000-0000F2390000}"/>
    <cellStyle name="SAPBEXstdDataEmph 10 2" xfId="14832" xr:uid="{00000000-0005-0000-0000-0000F3390000}"/>
    <cellStyle name="SAPBEXstdDataEmph 2" xfId="14833" xr:uid="{00000000-0005-0000-0000-0000F4390000}"/>
    <cellStyle name="SAPBEXstdDataEmph 2 2" xfId="14834" xr:uid="{00000000-0005-0000-0000-0000F5390000}"/>
    <cellStyle name="SAPBEXstdDataEmph 2 3" xfId="14835" xr:uid="{00000000-0005-0000-0000-0000F6390000}"/>
    <cellStyle name="SAPBEXstdDataEmph 2 4" xfId="14836" xr:uid="{00000000-0005-0000-0000-0000F7390000}"/>
    <cellStyle name="SAPBEXstdDataEmph 2 4 2" xfId="14837" xr:uid="{00000000-0005-0000-0000-0000F8390000}"/>
    <cellStyle name="SAPBEXstdDataEmph 2 5" xfId="14838" xr:uid="{00000000-0005-0000-0000-0000F9390000}"/>
    <cellStyle name="SAPBEXstdDataEmph 2_Aktiva Formeln" xfId="14839" xr:uid="{00000000-0005-0000-0000-0000FA390000}"/>
    <cellStyle name="SAPBEXstdDataEmph 3" xfId="14840" xr:uid="{00000000-0005-0000-0000-0000FB390000}"/>
    <cellStyle name="SAPBEXstdDataEmph 3 2" xfId="14841" xr:uid="{00000000-0005-0000-0000-0000FC390000}"/>
    <cellStyle name="SAPBEXstdDataEmph 3 2 2" xfId="14842" xr:uid="{00000000-0005-0000-0000-0000FD390000}"/>
    <cellStyle name="SAPBEXstdDataEmph 3 3" xfId="14843" xr:uid="{00000000-0005-0000-0000-0000FE390000}"/>
    <cellStyle name="SAPBEXstdDataEmph 4" xfId="14844" xr:uid="{00000000-0005-0000-0000-0000FF390000}"/>
    <cellStyle name="SAPBEXstdDataEmph 4 2" xfId="14845" xr:uid="{00000000-0005-0000-0000-0000003A0000}"/>
    <cellStyle name="SAPBEXstdDataEmph 4 2 2" xfId="14846" xr:uid="{00000000-0005-0000-0000-0000013A0000}"/>
    <cellStyle name="SAPBEXstdDataEmph 4 3" xfId="14847" xr:uid="{00000000-0005-0000-0000-0000023A0000}"/>
    <cellStyle name="SAPBEXstdDataEmph 5" xfId="14848" xr:uid="{00000000-0005-0000-0000-0000033A0000}"/>
    <cellStyle name="SAPBEXstdDataEmph 5 2" xfId="14849" xr:uid="{00000000-0005-0000-0000-0000043A0000}"/>
    <cellStyle name="SAPBEXstdDataEmph 5 2 2" xfId="14850" xr:uid="{00000000-0005-0000-0000-0000053A0000}"/>
    <cellStyle name="SAPBEXstdDataEmph 5 3" xfId="14851" xr:uid="{00000000-0005-0000-0000-0000063A0000}"/>
    <cellStyle name="SAPBEXstdDataEmph 6" xfId="14852" xr:uid="{00000000-0005-0000-0000-0000073A0000}"/>
    <cellStyle name="SAPBEXstdDataEmph 6 2" xfId="14853" xr:uid="{00000000-0005-0000-0000-0000083A0000}"/>
    <cellStyle name="SAPBEXstdDataEmph 6 2 2" xfId="14854" xr:uid="{00000000-0005-0000-0000-0000093A0000}"/>
    <cellStyle name="SAPBEXstdDataEmph 6 3" xfId="14855" xr:uid="{00000000-0005-0000-0000-00000A3A0000}"/>
    <cellStyle name="SAPBEXstdDataEmph 7" xfId="14856" xr:uid="{00000000-0005-0000-0000-00000B3A0000}"/>
    <cellStyle name="SAPBEXstdDataEmph 7 2" xfId="14857" xr:uid="{00000000-0005-0000-0000-00000C3A0000}"/>
    <cellStyle name="SAPBEXstdDataEmph 7 2 2" xfId="14858" xr:uid="{00000000-0005-0000-0000-00000D3A0000}"/>
    <cellStyle name="SAPBEXstdDataEmph 7 3" xfId="14859" xr:uid="{00000000-0005-0000-0000-00000E3A0000}"/>
    <cellStyle name="SAPBEXstdDataEmph 8" xfId="14860" xr:uid="{00000000-0005-0000-0000-00000F3A0000}"/>
    <cellStyle name="SAPBEXstdDataEmph 8 2" xfId="14861" xr:uid="{00000000-0005-0000-0000-0000103A0000}"/>
    <cellStyle name="SAPBEXstdDataEmph 8 2 2" xfId="14862" xr:uid="{00000000-0005-0000-0000-0000113A0000}"/>
    <cellStyle name="SAPBEXstdDataEmph 8 3" xfId="14863" xr:uid="{00000000-0005-0000-0000-0000123A0000}"/>
    <cellStyle name="SAPBEXstdDataEmph 9" xfId="14864" xr:uid="{00000000-0005-0000-0000-0000133A0000}"/>
    <cellStyle name="SAPBEXstdDataEmph 9 2" xfId="14865" xr:uid="{00000000-0005-0000-0000-0000143A0000}"/>
    <cellStyle name="SAPBEXstdDataEmph 9 2 2" xfId="14866" xr:uid="{00000000-0005-0000-0000-0000153A0000}"/>
    <cellStyle name="SAPBEXstdDataEmph 9 3" xfId="14867" xr:uid="{00000000-0005-0000-0000-0000163A0000}"/>
    <cellStyle name="SAPBEXstdDataEmph_Aktiva Formeln" xfId="14868" xr:uid="{00000000-0005-0000-0000-0000173A0000}"/>
    <cellStyle name="SAPBEXstdItem" xfId="14869" xr:uid="{00000000-0005-0000-0000-0000183A0000}"/>
    <cellStyle name="SAPBEXstdItem 10" xfId="14870" xr:uid="{00000000-0005-0000-0000-0000193A0000}"/>
    <cellStyle name="SAPBEXstdItem 10 2" xfId="14871" xr:uid="{00000000-0005-0000-0000-00001A3A0000}"/>
    <cellStyle name="SAPBEXstdItem 11" xfId="14872" xr:uid="{00000000-0005-0000-0000-00001B3A0000}"/>
    <cellStyle name="SAPBEXstdItem 11 2" xfId="14873" xr:uid="{00000000-0005-0000-0000-00001C3A0000}"/>
    <cellStyle name="SAPBEXstdItem 2" xfId="14874" xr:uid="{00000000-0005-0000-0000-00001D3A0000}"/>
    <cellStyle name="SAPBEXstdItem 2 2" xfId="14875" xr:uid="{00000000-0005-0000-0000-00001E3A0000}"/>
    <cellStyle name="SAPBEXstdItem 2 3" xfId="14876" xr:uid="{00000000-0005-0000-0000-00001F3A0000}"/>
    <cellStyle name="SAPBEXstdItem 2 4" xfId="14877" xr:uid="{00000000-0005-0000-0000-0000203A0000}"/>
    <cellStyle name="SAPBEXstdItem 2 4 2" xfId="14878" xr:uid="{00000000-0005-0000-0000-0000213A0000}"/>
    <cellStyle name="SAPBEXstdItem 2 5" xfId="14879" xr:uid="{00000000-0005-0000-0000-0000223A0000}"/>
    <cellStyle name="SAPBEXstdItem 2 5 2" xfId="14880" xr:uid="{00000000-0005-0000-0000-0000233A0000}"/>
    <cellStyle name="SAPBEXstdItem 2 6" xfId="14881" xr:uid="{00000000-0005-0000-0000-0000243A0000}"/>
    <cellStyle name="SAPBEXstdItem 2_Aktiva Formeln" xfId="14882" xr:uid="{00000000-0005-0000-0000-0000253A0000}"/>
    <cellStyle name="SAPBEXstdItem 3" xfId="14883" xr:uid="{00000000-0005-0000-0000-0000263A0000}"/>
    <cellStyle name="SAPBEXstdItem 3 2" xfId="14884" xr:uid="{00000000-0005-0000-0000-0000273A0000}"/>
    <cellStyle name="SAPBEXstdItem 3 2 2" xfId="14885" xr:uid="{00000000-0005-0000-0000-0000283A0000}"/>
    <cellStyle name="SAPBEXstdItem 3 3" xfId="14886" xr:uid="{00000000-0005-0000-0000-0000293A0000}"/>
    <cellStyle name="SAPBEXstdItem 3 3 2" xfId="14887" xr:uid="{00000000-0005-0000-0000-00002A3A0000}"/>
    <cellStyle name="SAPBEXstdItem 3 4" xfId="14888" xr:uid="{00000000-0005-0000-0000-00002B3A0000}"/>
    <cellStyle name="SAPBEXstdItem 4" xfId="14889" xr:uid="{00000000-0005-0000-0000-00002C3A0000}"/>
    <cellStyle name="SAPBEXstdItem 4 2" xfId="14890" xr:uid="{00000000-0005-0000-0000-00002D3A0000}"/>
    <cellStyle name="SAPBEXstdItem 4 2 2" xfId="14891" xr:uid="{00000000-0005-0000-0000-00002E3A0000}"/>
    <cellStyle name="SAPBEXstdItem 4 3" xfId="14892" xr:uid="{00000000-0005-0000-0000-00002F3A0000}"/>
    <cellStyle name="SAPBEXstdItem 5" xfId="14893" xr:uid="{00000000-0005-0000-0000-0000303A0000}"/>
    <cellStyle name="SAPBEXstdItem 5 2" xfId="14894" xr:uid="{00000000-0005-0000-0000-0000313A0000}"/>
    <cellStyle name="SAPBEXstdItem 5 2 2" xfId="14895" xr:uid="{00000000-0005-0000-0000-0000323A0000}"/>
    <cellStyle name="SAPBEXstdItem 5 3" xfId="14896" xr:uid="{00000000-0005-0000-0000-0000333A0000}"/>
    <cellStyle name="SAPBEXstdItem 6" xfId="14897" xr:uid="{00000000-0005-0000-0000-0000343A0000}"/>
    <cellStyle name="SAPBEXstdItem 6 2" xfId="14898" xr:uid="{00000000-0005-0000-0000-0000353A0000}"/>
    <cellStyle name="SAPBEXstdItem 6 2 2" xfId="14899" xr:uid="{00000000-0005-0000-0000-0000363A0000}"/>
    <cellStyle name="SAPBEXstdItem 6 3" xfId="14900" xr:uid="{00000000-0005-0000-0000-0000373A0000}"/>
    <cellStyle name="SAPBEXstdItem 7" xfId="14901" xr:uid="{00000000-0005-0000-0000-0000383A0000}"/>
    <cellStyle name="SAPBEXstdItem 7 2" xfId="14902" xr:uid="{00000000-0005-0000-0000-0000393A0000}"/>
    <cellStyle name="SAPBEXstdItem 7 2 2" xfId="14903" xr:uid="{00000000-0005-0000-0000-00003A3A0000}"/>
    <cellStyle name="SAPBEXstdItem 7 3" xfId="14904" xr:uid="{00000000-0005-0000-0000-00003B3A0000}"/>
    <cellStyle name="SAPBEXstdItem 8" xfId="14905" xr:uid="{00000000-0005-0000-0000-00003C3A0000}"/>
    <cellStyle name="SAPBEXstdItem 8 2" xfId="14906" xr:uid="{00000000-0005-0000-0000-00003D3A0000}"/>
    <cellStyle name="SAPBEXstdItem 8 2 2" xfId="14907" xr:uid="{00000000-0005-0000-0000-00003E3A0000}"/>
    <cellStyle name="SAPBEXstdItem 8 3" xfId="14908" xr:uid="{00000000-0005-0000-0000-00003F3A0000}"/>
    <cellStyle name="SAPBEXstdItem 9" xfId="14909" xr:uid="{00000000-0005-0000-0000-0000403A0000}"/>
    <cellStyle name="SAPBEXstdItem 9 2" xfId="14910" xr:uid="{00000000-0005-0000-0000-0000413A0000}"/>
    <cellStyle name="SAPBEXstdItem 9 2 2" xfId="14911" xr:uid="{00000000-0005-0000-0000-0000423A0000}"/>
    <cellStyle name="SAPBEXstdItem 9 3" xfId="14912" xr:uid="{00000000-0005-0000-0000-0000433A0000}"/>
    <cellStyle name="SAPBEXstdItem_Aktiva Formeln" xfId="14913" xr:uid="{00000000-0005-0000-0000-0000443A0000}"/>
    <cellStyle name="SAPBEXstdItemX" xfId="14914" xr:uid="{00000000-0005-0000-0000-0000453A0000}"/>
    <cellStyle name="SAPBEXstdItemX 10" xfId="14915" xr:uid="{00000000-0005-0000-0000-0000463A0000}"/>
    <cellStyle name="SAPBEXstdItemX 10 2" xfId="14916" xr:uid="{00000000-0005-0000-0000-0000473A0000}"/>
    <cellStyle name="SAPBEXstdItemX 2" xfId="14917" xr:uid="{00000000-0005-0000-0000-0000483A0000}"/>
    <cellStyle name="SAPBEXstdItemX 2 2" xfId="14918" xr:uid="{00000000-0005-0000-0000-0000493A0000}"/>
    <cellStyle name="SAPBEXstdItemX 2 3" xfId="14919" xr:uid="{00000000-0005-0000-0000-00004A3A0000}"/>
    <cellStyle name="SAPBEXstdItemX 2 4" xfId="14920" xr:uid="{00000000-0005-0000-0000-00004B3A0000}"/>
    <cellStyle name="SAPBEXstdItemX 2 4 2" xfId="14921" xr:uid="{00000000-0005-0000-0000-00004C3A0000}"/>
    <cellStyle name="SAPBEXstdItemX 2 5" xfId="14922" xr:uid="{00000000-0005-0000-0000-00004D3A0000}"/>
    <cellStyle name="SAPBEXstdItemX 2_Aktiva Formeln" xfId="14923" xr:uid="{00000000-0005-0000-0000-00004E3A0000}"/>
    <cellStyle name="SAPBEXstdItemX 3" xfId="14924" xr:uid="{00000000-0005-0000-0000-00004F3A0000}"/>
    <cellStyle name="SAPBEXstdItemX 3 2" xfId="14925" xr:uid="{00000000-0005-0000-0000-0000503A0000}"/>
    <cellStyle name="SAPBEXstdItemX 3 2 2" xfId="14926" xr:uid="{00000000-0005-0000-0000-0000513A0000}"/>
    <cellStyle name="SAPBEXstdItemX 3 3" xfId="14927" xr:uid="{00000000-0005-0000-0000-0000523A0000}"/>
    <cellStyle name="SAPBEXstdItemX 4" xfId="14928" xr:uid="{00000000-0005-0000-0000-0000533A0000}"/>
    <cellStyle name="SAPBEXstdItemX 4 2" xfId="14929" xr:uid="{00000000-0005-0000-0000-0000543A0000}"/>
    <cellStyle name="SAPBEXstdItemX 4 2 2" xfId="14930" xr:uid="{00000000-0005-0000-0000-0000553A0000}"/>
    <cellStyle name="SAPBEXstdItemX 4 3" xfId="14931" xr:uid="{00000000-0005-0000-0000-0000563A0000}"/>
    <cellStyle name="SAPBEXstdItemX 5" xfId="14932" xr:uid="{00000000-0005-0000-0000-0000573A0000}"/>
    <cellStyle name="SAPBEXstdItemX 5 2" xfId="14933" xr:uid="{00000000-0005-0000-0000-0000583A0000}"/>
    <cellStyle name="SAPBEXstdItemX 5 2 2" xfId="14934" xr:uid="{00000000-0005-0000-0000-0000593A0000}"/>
    <cellStyle name="SAPBEXstdItemX 5 3" xfId="14935" xr:uid="{00000000-0005-0000-0000-00005A3A0000}"/>
    <cellStyle name="SAPBEXstdItemX 6" xfId="14936" xr:uid="{00000000-0005-0000-0000-00005B3A0000}"/>
    <cellStyle name="SAPBEXstdItemX 6 2" xfId="14937" xr:uid="{00000000-0005-0000-0000-00005C3A0000}"/>
    <cellStyle name="SAPBEXstdItemX 6 2 2" xfId="14938" xr:uid="{00000000-0005-0000-0000-00005D3A0000}"/>
    <cellStyle name="SAPBEXstdItemX 6 3" xfId="14939" xr:uid="{00000000-0005-0000-0000-00005E3A0000}"/>
    <cellStyle name="SAPBEXstdItemX 7" xfId="14940" xr:uid="{00000000-0005-0000-0000-00005F3A0000}"/>
    <cellStyle name="SAPBEXstdItemX 7 2" xfId="14941" xr:uid="{00000000-0005-0000-0000-0000603A0000}"/>
    <cellStyle name="SAPBEXstdItemX 7 2 2" xfId="14942" xr:uid="{00000000-0005-0000-0000-0000613A0000}"/>
    <cellStyle name="SAPBEXstdItemX 7 3" xfId="14943" xr:uid="{00000000-0005-0000-0000-0000623A0000}"/>
    <cellStyle name="SAPBEXstdItemX 8" xfId="14944" xr:uid="{00000000-0005-0000-0000-0000633A0000}"/>
    <cellStyle name="SAPBEXstdItemX 8 2" xfId="14945" xr:uid="{00000000-0005-0000-0000-0000643A0000}"/>
    <cellStyle name="SAPBEXstdItemX 8 2 2" xfId="14946" xr:uid="{00000000-0005-0000-0000-0000653A0000}"/>
    <cellStyle name="SAPBEXstdItemX 8 3" xfId="14947" xr:uid="{00000000-0005-0000-0000-0000663A0000}"/>
    <cellStyle name="SAPBEXstdItemX 9" xfId="14948" xr:uid="{00000000-0005-0000-0000-0000673A0000}"/>
    <cellStyle name="SAPBEXstdItemX 9 2" xfId="14949" xr:uid="{00000000-0005-0000-0000-0000683A0000}"/>
    <cellStyle name="SAPBEXstdItemX 9 2 2" xfId="14950" xr:uid="{00000000-0005-0000-0000-0000693A0000}"/>
    <cellStyle name="SAPBEXstdItemX 9 3" xfId="14951" xr:uid="{00000000-0005-0000-0000-00006A3A0000}"/>
    <cellStyle name="SAPBEXstdItemX_Aktiva Formeln" xfId="14952" xr:uid="{00000000-0005-0000-0000-00006B3A0000}"/>
    <cellStyle name="SAPBEXsubData" xfId="14953" xr:uid="{00000000-0005-0000-0000-00006C3A0000}"/>
    <cellStyle name="SAPBEXsubDataEmph" xfId="14954" xr:uid="{00000000-0005-0000-0000-00006D3A0000}"/>
    <cellStyle name="SAPBEXsubItem" xfId="14955" xr:uid="{00000000-0005-0000-0000-00006E3A0000}"/>
    <cellStyle name="SAPBEXtitle" xfId="14956" xr:uid="{00000000-0005-0000-0000-00006F3A0000}"/>
    <cellStyle name="SAPBEXundefined" xfId="14957" xr:uid="{00000000-0005-0000-0000-0000703A0000}"/>
    <cellStyle name="SAPBEXundefined 10" xfId="14958" xr:uid="{00000000-0005-0000-0000-0000713A0000}"/>
    <cellStyle name="SAPBEXundefined 10 2" xfId="14959" xr:uid="{00000000-0005-0000-0000-0000723A0000}"/>
    <cellStyle name="SAPBEXundefined 2" xfId="14960" xr:uid="{00000000-0005-0000-0000-0000733A0000}"/>
    <cellStyle name="SAPBEXundefined 2 2" xfId="14961" xr:uid="{00000000-0005-0000-0000-0000743A0000}"/>
    <cellStyle name="SAPBEXundefined 2 3" xfId="14962" xr:uid="{00000000-0005-0000-0000-0000753A0000}"/>
    <cellStyle name="SAPBEXundefined 2 4" xfId="14963" xr:uid="{00000000-0005-0000-0000-0000763A0000}"/>
    <cellStyle name="SAPBEXundefined 2 4 2" xfId="14964" xr:uid="{00000000-0005-0000-0000-0000773A0000}"/>
    <cellStyle name="SAPBEXundefined 2 5" xfId="14965" xr:uid="{00000000-0005-0000-0000-0000783A0000}"/>
    <cellStyle name="SAPBEXundefined 2_Aktiva Formeln" xfId="14966" xr:uid="{00000000-0005-0000-0000-0000793A0000}"/>
    <cellStyle name="SAPBEXundefined 3" xfId="14967" xr:uid="{00000000-0005-0000-0000-00007A3A0000}"/>
    <cellStyle name="SAPBEXundefined 3 2" xfId="14968" xr:uid="{00000000-0005-0000-0000-00007B3A0000}"/>
    <cellStyle name="SAPBEXundefined 3 2 2" xfId="14969" xr:uid="{00000000-0005-0000-0000-00007C3A0000}"/>
    <cellStyle name="SAPBEXundefined 3 3" xfId="14970" xr:uid="{00000000-0005-0000-0000-00007D3A0000}"/>
    <cellStyle name="SAPBEXundefined 4" xfId="14971" xr:uid="{00000000-0005-0000-0000-00007E3A0000}"/>
    <cellStyle name="SAPBEXundefined 4 2" xfId="14972" xr:uid="{00000000-0005-0000-0000-00007F3A0000}"/>
    <cellStyle name="SAPBEXundefined 4 2 2" xfId="14973" xr:uid="{00000000-0005-0000-0000-0000803A0000}"/>
    <cellStyle name="SAPBEXundefined 4 3" xfId="14974" xr:uid="{00000000-0005-0000-0000-0000813A0000}"/>
    <cellStyle name="SAPBEXundefined 5" xfId="14975" xr:uid="{00000000-0005-0000-0000-0000823A0000}"/>
    <cellStyle name="SAPBEXundefined 5 2" xfId="14976" xr:uid="{00000000-0005-0000-0000-0000833A0000}"/>
    <cellStyle name="SAPBEXundefined 5 2 2" xfId="14977" xr:uid="{00000000-0005-0000-0000-0000843A0000}"/>
    <cellStyle name="SAPBEXundefined 5 3" xfId="14978" xr:uid="{00000000-0005-0000-0000-0000853A0000}"/>
    <cellStyle name="SAPBEXundefined 6" xfId="14979" xr:uid="{00000000-0005-0000-0000-0000863A0000}"/>
    <cellStyle name="SAPBEXundefined 6 2" xfId="14980" xr:uid="{00000000-0005-0000-0000-0000873A0000}"/>
    <cellStyle name="SAPBEXundefined 6 2 2" xfId="14981" xr:uid="{00000000-0005-0000-0000-0000883A0000}"/>
    <cellStyle name="SAPBEXundefined 6 3" xfId="14982" xr:uid="{00000000-0005-0000-0000-0000893A0000}"/>
    <cellStyle name="SAPBEXundefined 7" xfId="14983" xr:uid="{00000000-0005-0000-0000-00008A3A0000}"/>
    <cellStyle name="SAPBEXundefined 7 2" xfId="14984" xr:uid="{00000000-0005-0000-0000-00008B3A0000}"/>
    <cellStyle name="SAPBEXundefined 7 2 2" xfId="14985" xr:uid="{00000000-0005-0000-0000-00008C3A0000}"/>
    <cellStyle name="SAPBEXundefined 7 3" xfId="14986" xr:uid="{00000000-0005-0000-0000-00008D3A0000}"/>
    <cellStyle name="SAPBEXundefined 8" xfId="14987" xr:uid="{00000000-0005-0000-0000-00008E3A0000}"/>
    <cellStyle name="SAPBEXundefined 8 2" xfId="14988" xr:uid="{00000000-0005-0000-0000-00008F3A0000}"/>
    <cellStyle name="SAPBEXundefined 8 2 2" xfId="14989" xr:uid="{00000000-0005-0000-0000-0000903A0000}"/>
    <cellStyle name="SAPBEXundefined 8 3" xfId="14990" xr:uid="{00000000-0005-0000-0000-0000913A0000}"/>
    <cellStyle name="SAPBEXundefined 9" xfId="14991" xr:uid="{00000000-0005-0000-0000-0000923A0000}"/>
    <cellStyle name="SAPBEXundefined 9 2" xfId="14992" xr:uid="{00000000-0005-0000-0000-0000933A0000}"/>
    <cellStyle name="SAPBEXundefined 9 2 2" xfId="14993" xr:uid="{00000000-0005-0000-0000-0000943A0000}"/>
    <cellStyle name="SAPBEXundefined 9 3" xfId="14994" xr:uid="{00000000-0005-0000-0000-0000953A0000}"/>
    <cellStyle name="SAPBEXundefined_Aktiva Formeln" xfId="14995" xr:uid="{00000000-0005-0000-0000-0000963A0000}"/>
    <cellStyle name="SAPBorder" xfId="14996" xr:uid="{00000000-0005-0000-0000-0000973A0000}"/>
    <cellStyle name="SAPDataCell" xfId="14997" xr:uid="{00000000-0005-0000-0000-0000983A0000}"/>
    <cellStyle name="SAPDataTotalCell" xfId="14998" xr:uid="{00000000-0005-0000-0000-0000993A0000}"/>
    <cellStyle name="SAPDimensionCell" xfId="14999" xr:uid="{00000000-0005-0000-0000-00009A3A0000}"/>
    <cellStyle name="SAPEditableDataCell" xfId="15000" xr:uid="{00000000-0005-0000-0000-00009B3A0000}"/>
    <cellStyle name="SAPEditableDataTotalCell" xfId="15001" xr:uid="{00000000-0005-0000-0000-00009C3A0000}"/>
    <cellStyle name="SAPEmphasized" xfId="15002" xr:uid="{00000000-0005-0000-0000-00009D3A0000}"/>
    <cellStyle name="SAPEmphasizedEditableDataCell" xfId="15003" xr:uid="{00000000-0005-0000-0000-00009E3A0000}"/>
    <cellStyle name="SAPEmphasizedEditableDataTotalCell" xfId="15004" xr:uid="{00000000-0005-0000-0000-00009F3A0000}"/>
    <cellStyle name="SAPEmphasizedLockedDataCell" xfId="15005" xr:uid="{00000000-0005-0000-0000-0000A03A0000}"/>
    <cellStyle name="SAPEmphasizedLockedDataTotalCell" xfId="15006" xr:uid="{00000000-0005-0000-0000-0000A13A0000}"/>
    <cellStyle name="SAPEmphasizedReadonlyDataCell" xfId="15007" xr:uid="{00000000-0005-0000-0000-0000A23A0000}"/>
    <cellStyle name="SAPEmphasizedReadonlyDataTotalCell" xfId="15008" xr:uid="{00000000-0005-0000-0000-0000A33A0000}"/>
    <cellStyle name="SAPEmphasizedTotal" xfId="15009" xr:uid="{00000000-0005-0000-0000-0000A43A0000}"/>
    <cellStyle name="SAPExceptionLevel1" xfId="15010" xr:uid="{00000000-0005-0000-0000-0000A53A0000}"/>
    <cellStyle name="SAPExceptionLevel2" xfId="15011" xr:uid="{00000000-0005-0000-0000-0000A63A0000}"/>
    <cellStyle name="SAPExceptionLevel3" xfId="15012" xr:uid="{00000000-0005-0000-0000-0000A73A0000}"/>
    <cellStyle name="SAPExceptionLevel4" xfId="15013" xr:uid="{00000000-0005-0000-0000-0000A83A0000}"/>
    <cellStyle name="SAPExceptionLevel5" xfId="15014" xr:uid="{00000000-0005-0000-0000-0000A93A0000}"/>
    <cellStyle name="SAPExceptionLevel6" xfId="15015" xr:uid="{00000000-0005-0000-0000-0000AA3A0000}"/>
    <cellStyle name="SAPExceptionLevel7" xfId="15016" xr:uid="{00000000-0005-0000-0000-0000AB3A0000}"/>
    <cellStyle name="SAPExceptionLevel8" xfId="15017" xr:uid="{00000000-0005-0000-0000-0000AC3A0000}"/>
    <cellStyle name="SAPExceptionLevel9" xfId="15018" xr:uid="{00000000-0005-0000-0000-0000AD3A0000}"/>
    <cellStyle name="SAPHierarchyCell0" xfId="15019" xr:uid="{00000000-0005-0000-0000-0000AE3A0000}"/>
    <cellStyle name="SAPHierarchyCell1" xfId="15020" xr:uid="{00000000-0005-0000-0000-0000AF3A0000}"/>
    <cellStyle name="SAPHierarchyCell2" xfId="15021" xr:uid="{00000000-0005-0000-0000-0000B03A0000}"/>
    <cellStyle name="SAPHierarchyCell3" xfId="15022" xr:uid="{00000000-0005-0000-0000-0000B13A0000}"/>
    <cellStyle name="SAPHierarchyCell4" xfId="15023" xr:uid="{00000000-0005-0000-0000-0000B23A0000}"/>
    <cellStyle name="SAPLockedDataCell" xfId="15024" xr:uid="{00000000-0005-0000-0000-0000B33A0000}"/>
    <cellStyle name="SAPLockedDataTotalCell" xfId="15025" xr:uid="{00000000-0005-0000-0000-0000B43A0000}"/>
    <cellStyle name="SAPMemberCell" xfId="15026" xr:uid="{00000000-0005-0000-0000-0000B53A0000}"/>
    <cellStyle name="SAPMemberTotalCell" xfId="15027" xr:uid="{00000000-0005-0000-0000-0000B63A0000}"/>
    <cellStyle name="SAPReadonlyDataCell" xfId="15028" xr:uid="{00000000-0005-0000-0000-0000B73A0000}"/>
    <cellStyle name="SAPReadonlyDataTotalCell" xfId="15029" xr:uid="{00000000-0005-0000-0000-0000B83A0000}"/>
    <cellStyle name="scenario" xfId="15030" xr:uid="{00000000-0005-0000-0000-0000B93A0000}"/>
    <cellStyle name="scenario 2" xfId="15031" xr:uid="{00000000-0005-0000-0000-0000BA3A0000}"/>
    <cellStyle name="scenario 3" xfId="15032" xr:uid="{00000000-0005-0000-0000-0000BB3A0000}"/>
    <cellStyle name="scenario_Aktiva Formeln" xfId="15033" xr:uid="{00000000-0005-0000-0000-0000BC3A0000}"/>
    <cellStyle name="Schlecht 2" xfId="15034" xr:uid="{00000000-0005-0000-0000-0000BD3A0000}"/>
    <cellStyle name="Schlecht 2 2" xfId="15035" xr:uid="{00000000-0005-0000-0000-0000BE3A0000}"/>
    <cellStyle name="Schlecht 3" xfId="15036" xr:uid="{00000000-0005-0000-0000-0000BF3A0000}"/>
    <cellStyle name="Schlecht 4" xfId="15037" xr:uid="{00000000-0005-0000-0000-0000C03A0000}"/>
    <cellStyle name="Schlecht 5" xfId="15038" xr:uid="{00000000-0005-0000-0000-0000C13A0000}"/>
    <cellStyle name="Schlecht 6" xfId="15039" xr:uid="{00000000-0005-0000-0000-0000C23A0000}"/>
    <cellStyle name="ScratchPad" xfId="15040" xr:uid="{00000000-0005-0000-0000-0000C33A0000}"/>
    <cellStyle name="ScripFactor" xfId="15041" xr:uid="{00000000-0005-0000-0000-0000C43A0000}"/>
    <cellStyle name="sd" xfId="15042" xr:uid="{00000000-0005-0000-0000-0000C53A0000}"/>
    <cellStyle name="SDEntry" xfId="15043" xr:uid="{00000000-0005-0000-0000-0000C63A0000}"/>
    <cellStyle name="SDEntry 2" xfId="15044" xr:uid="{00000000-0005-0000-0000-0000C73A0000}"/>
    <cellStyle name="SDEntry 3" xfId="15045" xr:uid="{00000000-0005-0000-0000-0000C83A0000}"/>
    <cellStyle name="SDEntry_Aktiva Formeln" xfId="15046" xr:uid="{00000000-0005-0000-0000-0000C93A0000}"/>
    <cellStyle name="SDheader" xfId="15047" xr:uid="{00000000-0005-0000-0000-0000CA3A0000}"/>
    <cellStyle name="SDheader 10" xfId="15048" xr:uid="{00000000-0005-0000-0000-0000CB3A0000}"/>
    <cellStyle name="SDheader 10 2" xfId="15049" xr:uid="{00000000-0005-0000-0000-0000CC3A0000}"/>
    <cellStyle name="SDheader 2" xfId="15050" xr:uid="{00000000-0005-0000-0000-0000CD3A0000}"/>
    <cellStyle name="SDheader 2 2" xfId="15051" xr:uid="{00000000-0005-0000-0000-0000CE3A0000}"/>
    <cellStyle name="SDheader 2 3" xfId="15052" xr:uid="{00000000-0005-0000-0000-0000CF3A0000}"/>
    <cellStyle name="SDheader 2 4" xfId="15053" xr:uid="{00000000-0005-0000-0000-0000D03A0000}"/>
    <cellStyle name="SDheader 2 4 2" xfId="15054" xr:uid="{00000000-0005-0000-0000-0000D13A0000}"/>
    <cellStyle name="SDheader 2 5" xfId="15055" xr:uid="{00000000-0005-0000-0000-0000D23A0000}"/>
    <cellStyle name="SDheader 2_Aktiva Formeln" xfId="15056" xr:uid="{00000000-0005-0000-0000-0000D33A0000}"/>
    <cellStyle name="SDheader 3" xfId="15057" xr:uid="{00000000-0005-0000-0000-0000D43A0000}"/>
    <cellStyle name="SDheader 3 2" xfId="15058" xr:uid="{00000000-0005-0000-0000-0000D53A0000}"/>
    <cellStyle name="SDheader 3 2 2" xfId="15059" xr:uid="{00000000-0005-0000-0000-0000D63A0000}"/>
    <cellStyle name="SDheader 3 3" xfId="15060" xr:uid="{00000000-0005-0000-0000-0000D73A0000}"/>
    <cellStyle name="SDheader 4" xfId="15061" xr:uid="{00000000-0005-0000-0000-0000D83A0000}"/>
    <cellStyle name="SDheader 4 2" xfId="15062" xr:uid="{00000000-0005-0000-0000-0000D93A0000}"/>
    <cellStyle name="SDheader 4 2 2" xfId="15063" xr:uid="{00000000-0005-0000-0000-0000DA3A0000}"/>
    <cellStyle name="SDheader 4 3" xfId="15064" xr:uid="{00000000-0005-0000-0000-0000DB3A0000}"/>
    <cellStyle name="SDheader 5" xfId="15065" xr:uid="{00000000-0005-0000-0000-0000DC3A0000}"/>
    <cellStyle name="SDheader 5 2" xfId="15066" xr:uid="{00000000-0005-0000-0000-0000DD3A0000}"/>
    <cellStyle name="SDheader 5 2 2" xfId="15067" xr:uid="{00000000-0005-0000-0000-0000DE3A0000}"/>
    <cellStyle name="SDheader 5 3" xfId="15068" xr:uid="{00000000-0005-0000-0000-0000DF3A0000}"/>
    <cellStyle name="SDheader 6" xfId="15069" xr:uid="{00000000-0005-0000-0000-0000E03A0000}"/>
    <cellStyle name="SDheader 6 2" xfId="15070" xr:uid="{00000000-0005-0000-0000-0000E13A0000}"/>
    <cellStyle name="SDheader 6 2 2" xfId="15071" xr:uid="{00000000-0005-0000-0000-0000E23A0000}"/>
    <cellStyle name="SDheader 6 3" xfId="15072" xr:uid="{00000000-0005-0000-0000-0000E33A0000}"/>
    <cellStyle name="SDheader 7" xfId="15073" xr:uid="{00000000-0005-0000-0000-0000E43A0000}"/>
    <cellStyle name="SDheader 7 2" xfId="15074" xr:uid="{00000000-0005-0000-0000-0000E53A0000}"/>
    <cellStyle name="SDheader 7 2 2" xfId="15075" xr:uid="{00000000-0005-0000-0000-0000E63A0000}"/>
    <cellStyle name="SDheader 7 3" xfId="15076" xr:uid="{00000000-0005-0000-0000-0000E73A0000}"/>
    <cellStyle name="SDheader 8" xfId="15077" xr:uid="{00000000-0005-0000-0000-0000E83A0000}"/>
    <cellStyle name="SDheader 8 2" xfId="15078" xr:uid="{00000000-0005-0000-0000-0000E93A0000}"/>
    <cellStyle name="SDheader 8 2 2" xfId="15079" xr:uid="{00000000-0005-0000-0000-0000EA3A0000}"/>
    <cellStyle name="SDheader 8 3" xfId="15080" xr:uid="{00000000-0005-0000-0000-0000EB3A0000}"/>
    <cellStyle name="SDheader 9" xfId="15081" xr:uid="{00000000-0005-0000-0000-0000EC3A0000}"/>
    <cellStyle name="SDheader 9 2" xfId="15082" xr:uid="{00000000-0005-0000-0000-0000ED3A0000}"/>
    <cellStyle name="SDheader 9 2 2" xfId="15083" xr:uid="{00000000-0005-0000-0000-0000EE3A0000}"/>
    <cellStyle name="SDheader 9 3" xfId="15084" xr:uid="{00000000-0005-0000-0000-0000EF3A0000}"/>
    <cellStyle name="SDheader_Aktiva Formeln" xfId="15085" xr:uid="{00000000-0005-0000-0000-0000F03A0000}"/>
    <cellStyle name="Section1" xfId="15086" xr:uid="{00000000-0005-0000-0000-0000F13A0000}"/>
    <cellStyle name="Section1 2" xfId="15087" xr:uid="{00000000-0005-0000-0000-0000F23A0000}"/>
    <cellStyle name="Section1 3" xfId="15088" xr:uid="{00000000-0005-0000-0000-0000F33A0000}"/>
    <cellStyle name="Section1 3 2" xfId="15089" xr:uid="{00000000-0005-0000-0000-0000F43A0000}"/>
    <cellStyle name="Section1 3 2 2" xfId="15090" xr:uid="{00000000-0005-0000-0000-0000F53A0000}"/>
    <cellStyle name="Section1 3 3" xfId="15091" xr:uid="{00000000-0005-0000-0000-0000F63A0000}"/>
    <cellStyle name="Section1 4" xfId="15092" xr:uid="{00000000-0005-0000-0000-0000F73A0000}"/>
    <cellStyle name="Section1 4 2" xfId="15093" xr:uid="{00000000-0005-0000-0000-0000F83A0000}"/>
    <cellStyle name="Section1_Aktiva Formeln" xfId="15094" xr:uid="{00000000-0005-0000-0000-0000F93A0000}"/>
    <cellStyle name="Section2" xfId="15095" xr:uid="{00000000-0005-0000-0000-0000FA3A0000}"/>
    <cellStyle name="Section2 2" xfId="15096" xr:uid="{00000000-0005-0000-0000-0000FB3A0000}"/>
    <cellStyle name="Section2 3" xfId="15097" xr:uid="{00000000-0005-0000-0000-0000FC3A0000}"/>
    <cellStyle name="Section2 3 2" xfId="15098" xr:uid="{00000000-0005-0000-0000-0000FD3A0000}"/>
    <cellStyle name="Section2 3 2 2" xfId="15099" xr:uid="{00000000-0005-0000-0000-0000FE3A0000}"/>
    <cellStyle name="Section2 3 3" xfId="15100" xr:uid="{00000000-0005-0000-0000-0000FF3A0000}"/>
    <cellStyle name="Section2 4" xfId="15101" xr:uid="{00000000-0005-0000-0000-0000003B0000}"/>
    <cellStyle name="Section2 4 2" xfId="15102" xr:uid="{00000000-0005-0000-0000-0000013B0000}"/>
    <cellStyle name="Section2_Aktiva Formeln" xfId="15103" xr:uid="{00000000-0005-0000-0000-0000023B0000}"/>
    <cellStyle name="Section3" xfId="15104" xr:uid="{00000000-0005-0000-0000-0000033B0000}"/>
    <cellStyle name="Section3 2" xfId="15105" xr:uid="{00000000-0005-0000-0000-0000043B0000}"/>
    <cellStyle name="Section3 3" xfId="15106" xr:uid="{00000000-0005-0000-0000-0000053B0000}"/>
    <cellStyle name="Section3 3 2" xfId="15107" xr:uid="{00000000-0005-0000-0000-0000063B0000}"/>
    <cellStyle name="Section3 3 2 2" xfId="15108" xr:uid="{00000000-0005-0000-0000-0000073B0000}"/>
    <cellStyle name="Section3 3 3" xfId="15109" xr:uid="{00000000-0005-0000-0000-0000083B0000}"/>
    <cellStyle name="Section3 4" xfId="15110" xr:uid="{00000000-0005-0000-0000-0000093B0000}"/>
    <cellStyle name="Section3 4 2" xfId="15111" xr:uid="{00000000-0005-0000-0000-00000A3B0000}"/>
    <cellStyle name="Section3_Aktiva Formeln" xfId="15112" xr:uid="{00000000-0005-0000-0000-00000B3B0000}"/>
    <cellStyle name="SEentry" xfId="15113" xr:uid="{00000000-0005-0000-0000-00000C3B0000}"/>
    <cellStyle name="SEentry 2" xfId="15114" xr:uid="{00000000-0005-0000-0000-00000D3B0000}"/>
    <cellStyle name="SEentry 2 2" xfId="15115" xr:uid="{00000000-0005-0000-0000-00000E3B0000}"/>
    <cellStyle name="SEentry 2 2 2" xfId="15116" xr:uid="{00000000-0005-0000-0000-00000F3B0000}"/>
    <cellStyle name="SEentry 2 2 2 2" xfId="15117" xr:uid="{00000000-0005-0000-0000-0000103B0000}"/>
    <cellStyle name="SEentry 2 2 2 2 2" xfId="15118" xr:uid="{00000000-0005-0000-0000-0000113B0000}"/>
    <cellStyle name="SEentry 2 2 2 3" xfId="15119" xr:uid="{00000000-0005-0000-0000-0000123B0000}"/>
    <cellStyle name="SEentry 2 2 3" xfId="15120" xr:uid="{00000000-0005-0000-0000-0000133B0000}"/>
    <cellStyle name="SEentry 2 2 3 2" xfId="15121" xr:uid="{00000000-0005-0000-0000-0000143B0000}"/>
    <cellStyle name="SEentry 2 2 4" xfId="15122" xr:uid="{00000000-0005-0000-0000-0000153B0000}"/>
    <cellStyle name="SEentry 2 2_Aktiva Formeln" xfId="15123" xr:uid="{00000000-0005-0000-0000-0000163B0000}"/>
    <cellStyle name="SEentry 2 3" xfId="15124" xr:uid="{00000000-0005-0000-0000-0000173B0000}"/>
    <cellStyle name="SEentry 2 3 2" xfId="15125" xr:uid="{00000000-0005-0000-0000-0000183B0000}"/>
    <cellStyle name="SEentry 2 3 3" xfId="15126" xr:uid="{00000000-0005-0000-0000-0000193B0000}"/>
    <cellStyle name="SEentry 2 3 3 2" xfId="15127" xr:uid="{00000000-0005-0000-0000-00001A3B0000}"/>
    <cellStyle name="SEentry 2 3 4" xfId="15128" xr:uid="{00000000-0005-0000-0000-00001B3B0000}"/>
    <cellStyle name="SEentry 2 3_Aktiva Formeln" xfId="15129" xr:uid="{00000000-0005-0000-0000-00001C3B0000}"/>
    <cellStyle name="SEentry 2 4" xfId="15130" xr:uid="{00000000-0005-0000-0000-00001D3B0000}"/>
    <cellStyle name="SEentry 2 4 2" xfId="15131" xr:uid="{00000000-0005-0000-0000-00001E3B0000}"/>
    <cellStyle name="SEentry 2 4 3" xfId="15132" xr:uid="{00000000-0005-0000-0000-00001F3B0000}"/>
    <cellStyle name="SEentry 2 4 3 2" xfId="15133" xr:uid="{00000000-0005-0000-0000-0000203B0000}"/>
    <cellStyle name="SEentry 2 4 4" xfId="15134" xr:uid="{00000000-0005-0000-0000-0000213B0000}"/>
    <cellStyle name="SEentry 2 4_Aktiva Formeln" xfId="15135" xr:uid="{00000000-0005-0000-0000-0000223B0000}"/>
    <cellStyle name="SEentry 2 5" xfId="15136" xr:uid="{00000000-0005-0000-0000-0000233B0000}"/>
    <cellStyle name="SEentry 2 5 2" xfId="15137" xr:uid="{00000000-0005-0000-0000-0000243B0000}"/>
    <cellStyle name="SEentry 2 5 2 2" xfId="15138" xr:uid="{00000000-0005-0000-0000-0000253B0000}"/>
    <cellStyle name="SEentry 2 5 3" xfId="15139" xr:uid="{00000000-0005-0000-0000-0000263B0000}"/>
    <cellStyle name="SEentry 2 6" xfId="15140" xr:uid="{00000000-0005-0000-0000-0000273B0000}"/>
    <cellStyle name="SEentry 2 6 2" xfId="15141" xr:uid="{00000000-0005-0000-0000-0000283B0000}"/>
    <cellStyle name="SEentry 2 7" xfId="15142" xr:uid="{00000000-0005-0000-0000-0000293B0000}"/>
    <cellStyle name="SEentry 2_Aktiva Formeln" xfId="15143" xr:uid="{00000000-0005-0000-0000-00002A3B0000}"/>
    <cellStyle name="SEentry 3" xfId="15144" xr:uid="{00000000-0005-0000-0000-00002B3B0000}"/>
    <cellStyle name="SEentry 3 2" xfId="15145" xr:uid="{00000000-0005-0000-0000-00002C3B0000}"/>
    <cellStyle name="SEentry 4" xfId="15146" xr:uid="{00000000-0005-0000-0000-00002D3B0000}"/>
    <cellStyle name="SEentry_Aktiva Formeln" xfId="15147" xr:uid="{00000000-0005-0000-0000-00002E3B0000}"/>
    <cellStyle name="SEFormula" xfId="15148" xr:uid="{00000000-0005-0000-0000-00002F3B0000}"/>
    <cellStyle name="SEFormula 2" xfId="15149" xr:uid="{00000000-0005-0000-0000-0000303B0000}"/>
    <cellStyle name="SEFormula_Aktiva Formeln" xfId="15150" xr:uid="{00000000-0005-0000-0000-0000313B0000}"/>
    <cellStyle name="SEheader" xfId="15151" xr:uid="{00000000-0005-0000-0000-0000323B0000}"/>
    <cellStyle name="SEheader 2" xfId="15152" xr:uid="{00000000-0005-0000-0000-0000333B0000}"/>
    <cellStyle name="SEheader 2 2" xfId="15153" xr:uid="{00000000-0005-0000-0000-0000343B0000}"/>
    <cellStyle name="SEheader 2 2 2" xfId="15154" xr:uid="{00000000-0005-0000-0000-0000353B0000}"/>
    <cellStyle name="SEheader 2 2 2 2" xfId="15155" xr:uid="{00000000-0005-0000-0000-0000363B0000}"/>
    <cellStyle name="SEheader 2 2 2 2 2" xfId="15156" xr:uid="{00000000-0005-0000-0000-0000373B0000}"/>
    <cellStyle name="SEheader 2 2 2 3" xfId="15157" xr:uid="{00000000-0005-0000-0000-0000383B0000}"/>
    <cellStyle name="SEheader 2 2 3" xfId="15158" xr:uid="{00000000-0005-0000-0000-0000393B0000}"/>
    <cellStyle name="SEheader 2 2 3 2" xfId="15159" xr:uid="{00000000-0005-0000-0000-00003A3B0000}"/>
    <cellStyle name="SEheader 2 2 4" xfId="15160" xr:uid="{00000000-0005-0000-0000-00003B3B0000}"/>
    <cellStyle name="SEheader 2 2_Aktiva Formeln" xfId="15161" xr:uid="{00000000-0005-0000-0000-00003C3B0000}"/>
    <cellStyle name="SEheader 2 3" xfId="15162" xr:uid="{00000000-0005-0000-0000-00003D3B0000}"/>
    <cellStyle name="SEheader 2 3 2" xfId="15163" xr:uid="{00000000-0005-0000-0000-00003E3B0000}"/>
    <cellStyle name="SEheader 2 3 3" xfId="15164" xr:uid="{00000000-0005-0000-0000-00003F3B0000}"/>
    <cellStyle name="SEheader 2 3 3 2" xfId="15165" xr:uid="{00000000-0005-0000-0000-0000403B0000}"/>
    <cellStyle name="SEheader 2 3 4" xfId="15166" xr:uid="{00000000-0005-0000-0000-0000413B0000}"/>
    <cellStyle name="SEheader 2 3_Aktiva Formeln" xfId="15167" xr:uid="{00000000-0005-0000-0000-0000423B0000}"/>
    <cellStyle name="SEheader 2 4" xfId="15168" xr:uid="{00000000-0005-0000-0000-0000433B0000}"/>
    <cellStyle name="SEheader 2 4 2" xfId="15169" xr:uid="{00000000-0005-0000-0000-0000443B0000}"/>
    <cellStyle name="SEheader 2 4 3" xfId="15170" xr:uid="{00000000-0005-0000-0000-0000453B0000}"/>
    <cellStyle name="SEheader 2 4 3 2" xfId="15171" xr:uid="{00000000-0005-0000-0000-0000463B0000}"/>
    <cellStyle name="SEheader 2 4 4" xfId="15172" xr:uid="{00000000-0005-0000-0000-0000473B0000}"/>
    <cellStyle name="SEheader 2 4_Aktiva Formeln" xfId="15173" xr:uid="{00000000-0005-0000-0000-0000483B0000}"/>
    <cellStyle name="SEheader 2 5" xfId="15174" xr:uid="{00000000-0005-0000-0000-0000493B0000}"/>
    <cellStyle name="SEheader 2 5 2" xfId="15175" xr:uid="{00000000-0005-0000-0000-00004A3B0000}"/>
    <cellStyle name="SEheader 2 5 2 2" xfId="15176" xr:uid="{00000000-0005-0000-0000-00004B3B0000}"/>
    <cellStyle name="SEheader 2 5 3" xfId="15177" xr:uid="{00000000-0005-0000-0000-00004C3B0000}"/>
    <cellStyle name="SEheader 2 6" xfId="15178" xr:uid="{00000000-0005-0000-0000-00004D3B0000}"/>
    <cellStyle name="SEheader 2 6 2" xfId="15179" xr:uid="{00000000-0005-0000-0000-00004E3B0000}"/>
    <cellStyle name="SEheader 2 7" xfId="15180" xr:uid="{00000000-0005-0000-0000-00004F3B0000}"/>
    <cellStyle name="SEheader 2_Aktiva Formeln" xfId="15181" xr:uid="{00000000-0005-0000-0000-0000503B0000}"/>
    <cellStyle name="SEheader 3" xfId="15182" xr:uid="{00000000-0005-0000-0000-0000513B0000}"/>
    <cellStyle name="SEheader 3 2" xfId="15183" xr:uid="{00000000-0005-0000-0000-0000523B0000}"/>
    <cellStyle name="SEheader 4" xfId="15184" xr:uid="{00000000-0005-0000-0000-0000533B0000}"/>
    <cellStyle name="SEheader_Aktiva Formeln" xfId="15185" xr:uid="{00000000-0005-0000-0000-0000543B0000}"/>
    <cellStyle name="Semleges" xfId="15186" xr:uid="{00000000-0005-0000-0000-0000553B0000}"/>
    <cellStyle name="sf" xfId="15187" xr:uid="{00000000-0005-0000-0000-0000563B0000}"/>
    <cellStyle name="sff" xfId="15188" xr:uid="{00000000-0005-0000-0000-0000573B0000}"/>
    <cellStyle name="Shaded" xfId="15189" xr:uid="{00000000-0005-0000-0000-0000583B0000}"/>
    <cellStyle name="Shading" xfId="15190" xr:uid="{00000000-0005-0000-0000-0000593B0000}"/>
    <cellStyle name="showCheck" xfId="15191" xr:uid="{00000000-0005-0000-0000-00005A3B0000}"/>
    <cellStyle name="showCheck 2" xfId="15192" xr:uid="{00000000-0005-0000-0000-00005B3B0000}"/>
    <cellStyle name="showCheck 2 2" xfId="15193" xr:uid="{00000000-0005-0000-0000-00005C3B0000}"/>
    <cellStyle name="showCheck 2 2 2" xfId="15194" xr:uid="{00000000-0005-0000-0000-00005D3B0000}"/>
    <cellStyle name="showCheck 2 2 2 2" xfId="15195" xr:uid="{00000000-0005-0000-0000-00005E3B0000}"/>
    <cellStyle name="showCheck 2 2 3" xfId="15196" xr:uid="{00000000-0005-0000-0000-00005F3B0000}"/>
    <cellStyle name="showCheck 2 3" xfId="15197" xr:uid="{00000000-0005-0000-0000-0000603B0000}"/>
    <cellStyle name="showCheck 2 4" xfId="15198" xr:uid="{00000000-0005-0000-0000-0000613B0000}"/>
    <cellStyle name="showCheck 2 4 2" xfId="15199" xr:uid="{00000000-0005-0000-0000-0000623B0000}"/>
    <cellStyle name="showCheck 2 5" xfId="15200" xr:uid="{00000000-0005-0000-0000-0000633B0000}"/>
    <cellStyle name="showCheck 2_Aktiva Formeln" xfId="15201" xr:uid="{00000000-0005-0000-0000-0000643B0000}"/>
    <cellStyle name="showCheck 3" xfId="15202" xr:uid="{00000000-0005-0000-0000-0000653B0000}"/>
    <cellStyle name="showCheck 3 2" xfId="15203" xr:uid="{00000000-0005-0000-0000-0000663B0000}"/>
    <cellStyle name="showCheck 3 3" xfId="15204" xr:uid="{00000000-0005-0000-0000-0000673B0000}"/>
    <cellStyle name="showCheck 3 4" xfId="15205" xr:uid="{00000000-0005-0000-0000-0000683B0000}"/>
    <cellStyle name="showCheck 3 4 2" xfId="15206" xr:uid="{00000000-0005-0000-0000-0000693B0000}"/>
    <cellStyle name="showCheck 3 5" xfId="15207" xr:uid="{00000000-0005-0000-0000-00006A3B0000}"/>
    <cellStyle name="showCheck 3_Aktiva Formeln" xfId="15208" xr:uid="{00000000-0005-0000-0000-00006B3B0000}"/>
    <cellStyle name="showCheck 4" xfId="15209" xr:uid="{00000000-0005-0000-0000-00006C3B0000}"/>
    <cellStyle name="showCheck 5" xfId="15210" xr:uid="{00000000-0005-0000-0000-00006D3B0000}"/>
    <cellStyle name="showCheck_Aktiva Formeln" xfId="15211" xr:uid="{00000000-0005-0000-0000-00006E3B0000}"/>
    <cellStyle name="showExposure" xfId="15212" xr:uid="{00000000-0005-0000-0000-00006F3B0000}"/>
    <cellStyle name="showExposure 2" xfId="15213" xr:uid="{00000000-0005-0000-0000-0000703B0000}"/>
    <cellStyle name="showExposure 2 10" xfId="15214" xr:uid="{00000000-0005-0000-0000-0000713B0000}"/>
    <cellStyle name="showExposure 2 2" xfId="15215" xr:uid="{00000000-0005-0000-0000-0000723B0000}"/>
    <cellStyle name="showExposure 2 2 2" xfId="15216" xr:uid="{00000000-0005-0000-0000-0000733B0000}"/>
    <cellStyle name="showExposure 2 2 2 2" xfId="15217" xr:uid="{00000000-0005-0000-0000-0000743B0000}"/>
    <cellStyle name="showExposure 2 2 2 3" xfId="15218" xr:uid="{00000000-0005-0000-0000-0000753B0000}"/>
    <cellStyle name="showExposure 2 2 2 4" xfId="15219" xr:uid="{00000000-0005-0000-0000-0000763B0000}"/>
    <cellStyle name="showExposure 2 2 2_Aktiva Formeln" xfId="15220" xr:uid="{00000000-0005-0000-0000-0000773B0000}"/>
    <cellStyle name="showExposure 2 2 3" xfId="15221" xr:uid="{00000000-0005-0000-0000-0000783B0000}"/>
    <cellStyle name="showExposure 2 2 3 2" xfId="15222" xr:uid="{00000000-0005-0000-0000-0000793B0000}"/>
    <cellStyle name="showExposure 2 2 3 3" xfId="15223" xr:uid="{00000000-0005-0000-0000-00007A3B0000}"/>
    <cellStyle name="showExposure 2 2 3 4" xfId="15224" xr:uid="{00000000-0005-0000-0000-00007B3B0000}"/>
    <cellStyle name="showExposure 2 2 3 4 2" xfId="15225" xr:uid="{00000000-0005-0000-0000-00007C3B0000}"/>
    <cellStyle name="showExposure 2 2 3 5" xfId="15226" xr:uid="{00000000-0005-0000-0000-00007D3B0000}"/>
    <cellStyle name="showExposure 2 2 3_Aktiva Formeln" xfId="15227" xr:uid="{00000000-0005-0000-0000-00007E3B0000}"/>
    <cellStyle name="showExposure 2 2 4" xfId="15228" xr:uid="{00000000-0005-0000-0000-00007F3B0000}"/>
    <cellStyle name="showExposure 2 2 4 2" xfId="15229" xr:uid="{00000000-0005-0000-0000-0000803B0000}"/>
    <cellStyle name="showExposure 2 2 4 2 2" xfId="15230" xr:uid="{00000000-0005-0000-0000-0000813B0000}"/>
    <cellStyle name="showExposure 2 2 4 3" xfId="15231" xr:uid="{00000000-0005-0000-0000-0000823B0000}"/>
    <cellStyle name="showExposure 2 2 5" xfId="15232" xr:uid="{00000000-0005-0000-0000-0000833B0000}"/>
    <cellStyle name="showExposure 2 2_Aktiva Formeln" xfId="15233" xr:uid="{00000000-0005-0000-0000-0000843B0000}"/>
    <cellStyle name="showExposure 2 3" xfId="15234" xr:uid="{00000000-0005-0000-0000-0000853B0000}"/>
    <cellStyle name="showExposure 2 3 2" xfId="15235" xr:uid="{00000000-0005-0000-0000-0000863B0000}"/>
    <cellStyle name="showExposure 2 3 3" xfId="15236" xr:uid="{00000000-0005-0000-0000-0000873B0000}"/>
    <cellStyle name="showExposure 2 3 4" xfId="15237" xr:uid="{00000000-0005-0000-0000-0000883B0000}"/>
    <cellStyle name="showExposure 2 3_Aktiva Formeln" xfId="15238" xr:uid="{00000000-0005-0000-0000-0000893B0000}"/>
    <cellStyle name="showExposure 2 4" xfId="15239" xr:uid="{00000000-0005-0000-0000-00008A3B0000}"/>
    <cellStyle name="showExposure 2 4 2" xfId="15240" xr:uid="{00000000-0005-0000-0000-00008B3B0000}"/>
    <cellStyle name="showExposure 2 4 3" xfId="15241" xr:uid="{00000000-0005-0000-0000-00008C3B0000}"/>
    <cellStyle name="showExposure 2 4 4" xfId="15242" xr:uid="{00000000-0005-0000-0000-00008D3B0000}"/>
    <cellStyle name="showExposure 2 4 4 2" xfId="15243" xr:uid="{00000000-0005-0000-0000-00008E3B0000}"/>
    <cellStyle name="showExposure 2 4 5" xfId="15244" xr:uid="{00000000-0005-0000-0000-00008F3B0000}"/>
    <cellStyle name="showExposure 2 4_Aktiva Formeln" xfId="15245" xr:uid="{00000000-0005-0000-0000-0000903B0000}"/>
    <cellStyle name="showExposure 2 5" xfId="15246" xr:uid="{00000000-0005-0000-0000-0000913B0000}"/>
    <cellStyle name="showExposure 2 5 2" xfId="15247" xr:uid="{00000000-0005-0000-0000-0000923B0000}"/>
    <cellStyle name="showExposure 2 5 3" xfId="15248" xr:uid="{00000000-0005-0000-0000-0000933B0000}"/>
    <cellStyle name="showExposure 2 5 4" xfId="15249" xr:uid="{00000000-0005-0000-0000-0000943B0000}"/>
    <cellStyle name="showExposure 2 5 4 2" xfId="15250" xr:uid="{00000000-0005-0000-0000-0000953B0000}"/>
    <cellStyle name="showExposure 2 5 5" xfId="15251" xr:uid="{00000000-0005-0000-0000-0000963B0000}"/>
    <cellStyle name="showExposure 2 5_Aktiva Formeln" xfId="15252" xr:uid="{00000000-0005-0000-0000-0000973B0000}"/>
    <cellStyle name="showExposure 2 6" xfId="15253" xr:uid="{00000000-0005-0000-0000-0000983B0000}"/>
    <cellStyle name="showExposure 2 6 2" xfId="15254" xr:uid="{00000000-0005-0000-0000-0000993B0000}"/>
    <cellStyle name="showExposure 2 6 2 2" xfId="15255" xr:uid="{00000000-0005-0000-0000-00009A3B0000}"/>
    <cellStyle name="showExposure 2 6 3" xfId="15256" xr:uid="{00000000-0005-0000-0000-00009B3B0000}"/>
    <cellStyle name="showExposure 2 7" xfId="15257" xr:uid="{00000000-0005-0000-0000-00009C3B0000}"/>
    <cellStyle name="showExposure 2 8" xfId="15258" xr:uid="{00000000-0005-0000-0000-00009D3B0000}"/>
    <cellStyle name="showExposure 2 8 2" xfId="15259" xr:uid="{00000000-0005-0000-0000-00009E3B0000}"/>
    <cellStyle name="showExposure 2 8 2 2" xfId="15260" xr:uid="{00000000-0005-0000-0000-00009F3B0000}"/>
    <cellStyle name="showExposure 2 8 3" xfId="15261" xr:uid="{00000000-0005-0000-0000-0000A03B0000}"/>
    <cellStyle name="showExposure 2 9" xfId="15262" xr:uid="{00000000-0005-0000-0000-0000A13B0000}"/>
    <cellStyle name="showExposure 2 9 2" xfId="15263" xr:uid="{00000000-0005-0000-0000-0000A23B0000}"/>
    <cellStyle name="showExposure 2 9 2 2" xfId="15264" xr:uid="{00000000-0005-0000-0000-0000A33B0000}"/>
    <cellStyle name="showExposure 2 9 3" xfId="15265" xr:uid="{00000000-0005-0000-0000-0000A43B0000}"/>
    <cellStyle name="showExposure 2_Aktiva Formeln" xfId="15266" xr:uid="{00000000-0005-0000-0000-0000A53B0000}"/>
    <cellStyle name="showExposure 3" xfId="15267" xr:uid="{00000000-0005-0000-0000-0000A63B0000}"/>
    <cellStyle name="showExposure 3 2" xfId="15268" xr:uid="{00000000-0005-0000-0000-0000A73B0000}"/>
    <cellStyle name="showExposure 3 2 2" xfId="15269" xr:uid="{00000000-0005-0000-0000-0000A83B0000}"/>
    <cellStyle name="showExposure 3 2 3" xfId="15270" xr:uid="{00000000-0005-0000-0000-0000A93B0000}"/>
    <cellStyle name="showExposure 3 2 4" xfId="15271" xr:uid="{00000000-0005-0000-0000-0000AA3B0000}"/>
    <cellStyle name="showExposure 3 2_Aktiva Formeln" xfId="15272" xr:uid="{00000000-0005-0000-0000-0000AB3B0000}"/>
    <cellStyle name="showExposure 3 3" xfId="15273" xr:uid="{00000000-0005-0000-0000-0000AC3B0000}"/>
    <cellStyle name="showExposure 3 3 2" xfId="15274" xr:uid="{00000000-0005-0000-0000-0000AD3B0000}"/>
    <cellStyle name="showExposure 3 3 3" xfId="15275" xr:uid="{00000000-0005-0000-0000-0000AE3B0000}"/>
    <cellStyle name="showExposure 3 3 4" xfId="15276" xr:uid="{00000000-0005-0000-0000-0000AF3B0000}"/>
    <cellStyle name="showExposure 3 3 4 2" xfId="15277" xr:uid="{00000000-0005-0000-0000-0000B03B0000}"/>
    <cellStyle name="showExposure 3 3 5" xfId="15278" xr:uid="{00000000-0005-0000-0000-0000B13B0000}"/>
    <cellStyle name="showExposure 3 3_Aktiva Formeln" xfId="15279" xr:uid="{00000000-0005-0000-0000-0000B23B0000}"/>
    <cellStyle name="showExposure 3 4" xfId="15280" xr:uid="{00000000-0005-0000-0000-0000B33B0000}"/>
    <cellStyle name="showExposure 3 4 2" xfId="15281" xr:uid="{00000000-0005-0000-0000-0000B43B0000}"/>
    <cellStyle name="showExposure 3 4 3" xfId="15282" xr:uid="{00000000-0005-0000-0000-0000B53B0000}"/>
    <cellStyle name="showExposure 3 4 4" xfId="15283" xr:uid="{00000000-0005-0000-0000-0000B63B0000}"/>
    <cellStyle name="showExposure 3 4 4 2" xfId="15284" xr:uid="{00000000-0005-0000-0000-0000B73B0000}"/>
    <cellStyle name="showExposure 3 4 5" xfId="15285" xr:uid="{00000000-0005-0000-0000-0000B83B0000}"/>
    <cellStyle name="showExposure 3 4_Aktiva Formeln" xfId="15286" xr:uid="{00000000-0005-0000-0000-0000B93B0000}"/>
    <cellStyle name="showExposure 3 5" xfId="15287" xr:uid="{00000000-0005-0000-0000-0000BA3B0000}"/>
    <cellStyle name="showExposure 3 5 2" xfId="15288" xr:uid="{00000000-0005-0000-0000-0000BB3B0000}"/>
    <cellStyle name="showExposure 3 5 2 2" xfId="15289" xr:uid="{00000000-0005-0000-0000-0000BC3B0000}"/>
    <cellStyle name="showExposure 3 5 3" xfId="15290" xr:uid="{00000000-0005-0000-0000-0000BD3B0000}"/>
    <cellStyle name="showExposure 3 6" xfId="15291" xr:uid="{00000000-0005-0000-0000-0000BE3B0000}"/>
    <cellStyle name="showExposure 3 7" xfId="15292" xr:uid="{00000000-0005-0000-0000-0000BF3B0000}"/>
    <cellStyle name="showExposure 3 7 2" xfId="15293" xr:uid="{00000000-0005-0000-0000-0000C03B0000}"/>
    <cellStyle name="showExposure 3 7 2 2" xfId="15294" xr:uid="{00000000-0005-0000-0000-0000C13B0000}"/>
    <cellStyle name="showExposure 3 7 3" xfId="15295" xr:uid="{00000000-0005-0000-0000-0000C23B0000}"/>
    <cellStyle name="showExposure 3 8" xfId="15296" xr:uid="{00000000-0005-0000-0000-0000C33B0000}"/>
    <cellStyle name="showExposure 3 8 2" xfId="15297" xr:uid="{00000000-0005-0000-0000-0000C43B0000}"/>
    <cellStyle name="showExposure 3 8 2 2" xfId="15298" xr:uid="{00000000-0005-0000-0000-0000C53B0000}"/>
    <cellStyle name="showExposure 3 8 3" xfId="15299" xr:uid="{00000000-0005-0000-0000-0000C63B0000}"/>
    <cellStyle name="showExposure 3 9" xfId="15300" xr:uid="{00000000-0005-0000-0000-0000C73B0000}"/>
    <cellStyle name="showExposure 3_Aktiva Formeln" xfId="15301" xr:uid="{00000000-0005-0000-0000-0000C83B0000}"/>
    <cellStyle name="showExposure 4" xfId="15302" xr:uid="{00000000-0005-0000-0000-0000C93B0000}"/>
    <cellStyle name="showExposure 4 2" xfId="15303" xr:uid="{00000000-0005-0000-0000-0000CA3B0000}"/>
    <cellStyle name="showExposure 4 3" xfId="15304" xr:uid="{00000000-0005-0000-0000-0000CB3B0000}"/>
    <cellStyle name="showExposure 4 4" xfId="15305" xr:uid="{00000000-0005-0000-0000-0000CC3B0000}"/>
    <cellStyle name="showExposure 4_Aktiva Formeln" xfId="15306" xr:uid="{00000000-0005-0000-0000-0000CD3B0000}"/>
    <cellStyle name="showExposure 5" xfId="15307" xr:uid="{00000000-0005-0000-0000-0000CE3B0000}"/>
    <cellStyle name="showExposure 5 2" xfId="15308" xr:uid="{00000000-0005-0000-0000-0000CF3B0000}"/>
    <cellStyle name="showExposure 5 2 2" xfId="15309" xr:uid="{00000000-0005-0000-0000-0000D03B0000}"/>
    <cellStyle name="showExposure 5 3" xfId="15310" xr:uid="{00000000-0005-0000-0000-0000D13B0000}"/>
    <cellStyle name="showExposure 6" xfId="15311" xr:uid="{00000000-0005-0000-0000-0000D23B0000}"/>
    <cellStyle name="showExposure_Aktiva Formeln" xfId="15312" xr:uid="{00000000-0005-0000-0000-0000D33B0000}"/>
    <cellStyle name="showParameterE" xfId="15313" xr:uid="{00000000-0005-0000-0000-0000D43B0000}"/>
    <cellStyle name="showParameterE 2" xfId="15314" xr:uid="{00000000-0005-0000-0000-0000D53B0000}"/>
    <cellStyle name="showParameterE 2 2" xfId="15315" xr:uid="{00000000-0005-0000-0000-0000D63B0000}"/>
    <cellStyle name="showParameterE 2 2 2" xfId="15316" xr:uid="{00000000-0005-0000-0000-0000D73B0000}"/>
    <cellStyle name="showParameterE 2 2 2 2" xfId="15317" xr:uid="{00000000-0005-0000-0000-0000D83B0000}"/>
    <cellStyle name="showParameterE 2 2 3" xfId="15318" xr:uid="{00000000-0005-0000-0000-0000D93B0000}"/>
    <cellStyle name="showParameterE 2 3" xfId="15319" xr:uid="{00000000-0005-0000-0000-0000DA3B0000}"/>
    <cellStyle name="showParameterE 2 4" xfId="15320" xr:uid="{00000000-0005-0000-0000-0000DB3B0000}"/>
    <cellStyle name="showParameterE 2 4 2" xfId="15321" xr:uid="{00000000-0005-0000-0000-0000DC3B0000}"/>
    <cellStyle name="showParameterE 2 5" xfId="15322" xr:uid="{00000000-0005-0000-0000-0000DD3B0000}"/>
    <cellStyle name="showParameterE 2_Aktiva Formeln" xfId="15323" xr:uid="{00000000-0005-0000-0000-0000DE3B0000}"/>
    <cellStyle name="showParameterE 3" xfId="15324" xr:uid="{00000000-0005-0000-0000-0000DF3B0000}"/>
    <cellStyle name="showParameterE 3 2" xfId="15325" xr:uid="{00000000-0005-0000-0000-0000E03B0000}"/>
    <cellStyle name="showParameterE 3 3" xfId="15326" xr:uid="{00000000-0005-0000-0000-0000E13B0000}"/>
    <cellStyle name="showParameterE 3 4" xfId="15327" xr:uid="{00000000-0005-0000-0000-0000E23B0000}"/>
    <cellStyle name="showParameterE 3 4 2" xfId="15328" xr:uid="{00000000-0005-0000-0000-0000E33B0000}"/>
    <cellStyle name="showParameterE 3 5" xfId="15329" xr:uid="{00000000-0005-0000-0000-0000E43B0000}"/>
    <cellStyle name="showParameterE 3_Aktiva Formeln" xfId="15330" xr:uid="{00000000-0005-0000-0000-0000E53B0000}"/>
    <cellStyle name="showParameterE 4" xfId="15331" xr:uid="{00000000-0005-0000-0000-0000E63B0000}"/>
    <cellStyle name="showParameterE 5" xfId="15332" xr:uid="{00000000-0005-0000-0000-0000E73B0000}"/>
    <cellStyle name="showParameterE_Aktiva Formeln" xfId="15333" xr:uid="{00000000-0005-0000-0000-0000E83B0000}"/>
    <cellStyle name="showParameterS" xfId="15334" xr:uid="{00000000-0005-0000-0000-0000E93B0000}"/>
    <cellStyle name="showParameterS 2" xfId="15335" xr:uid="{00000000-0005-0000-0000-0000EA3B0000}"/>
    <cellStyle name="showParameterS 2 2" xfId="15336" xr:uid="{00000000-0005-0000-0000-0000EB3B0000}"/>
    <cellStyle name="showParameterS 2 2 2" xfId="15337" xr:uid="{00000000-0005-0000-0000-0000EC3B0000}"/>
    <cellStyle name="showParameterS 2 2 2 2" xfId="15338" xr:uid="{00000000-0005-0000-0000-0000ED3B0000}"/>
    <cellStyle name="showParameterS 2 2 3" xfId="15339" xr:uid="{00000000-0005-0000-0000-0000EE3B0000}"/>
    <cellStyle name="showParameterS 2 3" xfId="15340" xr:uid="{00000000-0005-0000-0000-0000EF3B0000}"/>
    <cellStyle name="showParameterS 2 4" xfId="15341" xr:uid="{00000000-0005-0000-0000-0000F03B0000}"/>
    <cellStyle name="showParameterS 2 4 2" xfId="15342" xr:uid="{00000000-0005-0000-0000-0000F13B0000}"/>
    <cellStyle name="showParameterS 2 5" xfId="15343" xr:uid="{00000000-0005-0000-0000-0000F23B0000}"/>
    <cellStyle name="showParameterS 2_Aktiva Formeln" xfId="15344" xr:uid="{00000000-0005-0000-0000-0000F33B0000}"/>
    <cellStyle name="showParameterS 3" xfId="15345" xr:uid="{00000000-0005-0000-0000-0000F43B0000}"/>
    <cellStyle name="showParameterS 3 2" xfId="15346" xr:uid="{00000000-0005-0000-0000-0000F53B0000}"/>
    <cellStyle name="showParameterS 3 3" xfId="15347" xr:uid="{00000000-0005-0000-0000-0000F63B0000}"/>
    <cellStyle name="showParameterS 3 4" xfId="15348" xr:uid="{00000000-0005-0000-0000-0000F73B0000}"/>
    <cellStyle name="showParameterS 3 4 2" xfId="15349" xr:uid="{00000000-0005-0000-0000-0000F83B0000}"/>
    <cellStyle name="showParameterS 3 5" xfId="15350" xr:uid="{00000000-0005-0000-0000-0000F93B0000}"/>
    <cellStyle name="showParameterS 3_Aktiva Formeln" xfId="15351" xr:uid="{00000000-0005-0000-0000-0000FA3B0000}"/>
    <cellStyle name="showParameterS 4" xfId="15352" xr:uid="{00000000-0005-0000-0000-0000FB3B0000}"/>
    <cellStyle name="showParameterS 5" xfId="15353" xr:uid="{00000000-0005-0000-0000-0000FC3B0000}"/>
    <cellStyle name="showParameterS_Aktiva Formeln" xfId="15354" xr:uid="{00000000-0005-0000-0000-0000FD3B0000}"/>
    <cellStyle name="showPD" xfId="15355" xr:uid="{00000000-0005-0000-0000-0000FE3B0000}"/>
    <cellStyle name="showPD 2" xfId="15356" xr:uid="{00000000-0005-0000-0000-0000FF3B0000}"/>
    <cellStyle name="showPD 2 2" xfId="15357" xr:uid="{00000000-0005-0000-0000-0000003C0000}"/>
    <cellStyle name="showPD 2 2 2" xfId="15358" xr:uid="{00000000-0005-0000-0000-0000013C0000}"/>
    <cellStyle name="showPD 2 2 2 2" xfId="15359" xr:uid="{00000000-0005-0000-0000-0000023C0000}"/>
    <cellStyle name="showPD 2 2 3" xfId="15360" xr:uid="{00000000-0005-0000-0000-0000033C0000}"/>
    <cellStyle name="showPD 2 3" xfId="15361" xr:uid="{00000000-0005-0000-0000-0000043C0000}"/>
    <cellStyle name="showPD 2 4" xfId="15362" xr:uid="{00000000-0005-0000-0000-0000053C0000}"/>
    <cellStyle name="showPD 2 4 2" xfId="15363" xr:uid="{00000000-0005-0000-0000-0000063C0000}"/>
    <cellStyle name="showPD 2 5" xfId="15364" xr:uid="{00000000-0005-0000-0000-0000073C0000}"/>
    <cellStyle name="showPD 2_Aktiva Formeln" xfId="15365" xr:uid="{00000000-0005-0000-0000-0000083C0000}"/>
    <cellStyle name="showPD 3" xfId="15366" xr:uid="{00000000-0005-0000-0000-0000093C0000}"/>
    <cellStyle name="showPD 3 2" xfId="15367" xr:uid="{00000000-0005-0000-0000-00000A3C0000}"/>
    <cellStyle name="showPD 3 3" xfId="15368" xr:uid="{00000000-0005-0000-0000-00000B3C0000}"/>
    <cellStyle name="showPD 3 4" xfId="15369" xr:uid="{00000000-0005-0000-0000-00000C3C0000}"/>
    <cellStyle name="showPD 3 4 2" xfId="15370" xr:uid="{00000000-0005-0000-0000-00000D3C0000}"/>
    <cellStyle name="showPD 3 5" xfId="15371" xr:uid="{00000000-0005-0000-0000-00000E3C0000}"/>
    <cellStyle name="showPD 3_Aktiva Formeln" xfId="15372" xr:uid="{00000000-0005-0000-0000-00000F3C0000}"/>
    <cellStyle name="showPD 4" xfId="15373" xr:uid="{00000000-0005-0000-0000-0000103C0000}"/>
    <cellStyle name="showPD 5" xfId="15374" xr:uid="{00000000-0005-0000-0000-0000113C0000}"/>
    <cellStyle name="showPD_Aktiva Formeln" xfId="15375" xr:uid="{00000000-0005-0000-0000-0000123C0000}"/>
    <cellStyle name="showPercentage" xfId="15376" xr:uid="{00000000-0005-0000-0000-0000133C0000}"/>
    <cellStyle name="showPercentage 2" xfId="15377" xr:uid="{00000000-0005-0000-0000-0000143C0000}"/>
    <cellStyle name="showPercentage 2 2" xfId="15378" xr:uid="{00000000-0005-0000-0000-0000153C0000}"/>
    <cellStyle name="showPercentage 2 2 2" xfId="15379" xr:uid="{00000000-0005-0000-0000-0000163C0000}"/>
    <cellStyle name="showPercentage 2 2 2 2" xfId="15380" xr:uid="{00000000-0005-0000-0000-0000173C0000}"/>
    <cellStyle name="showPercentage 2 2 3" xfId="15381" xr:uid="{00000000-0005-0000-0000-0000183C0000}"/>
    <cellStyle name="showPercentage 2 3" xfId="15382" xr:uid="{00000000-0005-0000-0000-0000193C0000}"/>
    <cellStyle name="showPercentage 2 4" xfId="15383" xr:uid="{00000000-0005-0000-0000-00001A3C0000}"/>
    <cellStyle name="showPercentage 2 4 2" xfId="15384" xr:uid="{00000000-0005-0000-0000-00001B3C0000}"/>
    <cellStyle name="showPercentage 2 5" xfId="15385" xr:uid="{00000000-0005-0000-0000-00001C3C0000}"/>
    <cellStyle name="showPercentage 2_Aktiva Formeln" xfId="15386" xr:uid="{00000000-0005-0000-0000-00001D3C0000}"/>
    <cellStyle name="showPercentage 3" xfId="15387" xr:uid="{00000000-0005-0000-0000-00001E3C0000}"/>
    <cellStyle name="showPercentage 3 2" xfId="15388" xr:uid="{00000000-0005-0000-0000-00001F3C0000}"/>
    <cellStyle name="showPercentage 3 3" xfId="15389" xr:uid="{00000000-0005-0000-0000-0000203C0000}"/>
    <cellStyle name="showPercentage 3 4" xfId="15390" xr:uid="{00000000-0005-0000-0000-0000213C0000}"/>
    <cellStyle name="showPercentage 3 4 2" xfId="15391" xr:uid="{00000000-0005-0000-0000-0000223C0000}"/>
    <cellStyle name="showPercentage 3 5" xfId="15392" xr:uid="{00000000-0005-0000-0000-0000233C0000}"/>
    <cellStyle name="showPercentage 3_Aktiva Formeln" xfId="15393" xr:uid="{00000000-0005-0000-0000-0000243C0000}"/>
    <cellStyle name="showPercentage 4" xfId="15394" xr:uid="{00000000-0005-0000-0000-0000253C0000}"/>
    <cellStyle name="showPercentage 5" xfId="15395" xr:uid="{00000000-0005-0000-0000-0000263C0000}"/>
    <cellStyle name="showPercentage_Aktiva Formeln" xfId="15396" xr:uid="{00000000-0005-0000-0000-0000273C0000}"/>
    <cellStyle name="showSelection" xfId="15397" xr:uid="{00000000-0005-0000-0000-0000283C0000}"/>
    <cellStyle name="showSelection 2" xfId="15398" xr:uid="{00000000-0005-0000-0000-0000293C0000}"/>
    <cellStyle name="showSelection 2 2" xfId="15399" xr:uid="{00000000-0005-0000-0000-00002A3C0000}"/>
    <cellStyle name="showSelection 2 2 2" xfId="15400" xr:uid="{00000000-0005-0000-0000-00002B3C0000}"/>
    <cellStyle name="showSelection 2 2 2 2" xfId="15401" xr:uid="{00000000-0005-0000-0000-00002C3C0000}"/>
    <cellStyle name="showSelection 2 2 3" xfId="15402" xr:uid="{00000000-0005-0000-0000-00002D3C0000}"/>
    <cellStyle name="showSelection 2 3" xfId="15403" xr:uid="{00000000-0005-0000-0000-00002E3C0000}"/>
    <cellStyle name="showSelection 2 4" xfId="15404" xr:uid="{00000000-0005-0000-0000-00002F3C0000}"/>
    <cellStyle name="showSelection 2 4 2" xfId="15405" xr:uid="{00000000-0005-0000-0000-0000303C0000}"/>
    <cellStyle name="showSelection 2 5" xfId="15406" xr:uid="{00000000-0005-0000-0000-0000313C0000}"/>
    <cellStyle name="showSelection 2_Aktiva Formeln" xfId="15407" xr:uid="{00000000-0005-0000-0000-0000323C0000}"/>
    <cellStyle name="showSelection 3" xfId="15408" xr:uid="{00000000-0005-0000-0000-0000333C0000}"/>
    <cellStyle name="showSelection 3 2" xfId="15409" xr:uid="{00000000-0005-0000-0000-0000343C0000}"/>
    <cellStyle name="showSelection 3 3" xfId="15410" xr:uid="{00000000-0005-0000-0000-0000353C0000}"/>
    <cellStyle name="showSelection 3 4" xfId="15411" xr:uid="{00000000-0005-0000-0000-0000363C0000}"/>
    <cellStyle name="showSelection 3 4 2" xfId="15412" xr:uid="{00000000-0005-0000-0000-0000373C0000}"/>
    <cellStyle name="showSelection 3 5" xfId="15413" xr:uid="{00000000-0005-0000-0000-0000383C0000}"/>
    <cellStyle name="showSelection 3_Aktiva Formeln" xfId="15414" xr:uid="{00000000-0005-0000-0000-0000393C0000}"/>
    <cellStyle name="showSelection 4" xfId="15415" xr:uid="{00000000-0005-0000-0000-00003A3C0000}"/>
    <cellStyle name="showSelection 5" xfId="15416" xr:uid="{00000000-0005-0000-0000-00003B3C0000}"/>
    <cellStyle name="showSelection_Aktiva Formeln" xfId="15417" xr:uid="{00000000-0005-0000-0000-00003C3C0000}"/>
    <cellStyle name="Single Accounting" xfId="15418" xr:uid="{00000000-0005-0000-0000-00003D3C0000}"/>
    <cellStyle name="Small Page Heading" xfId="15419" xr:uid="{00000000-0005-0000-0000-00003E3C0000}"/>
    <cellStyle name="součet" xfId="15420" xr:uid="{00000000-0005-0000-0000-00003F3C0000}"/>
    <cellStyle name="Spalte" xfId="15421" xr:uid="{00000000-0005-0000-0000-0000403C0000}"/>
    <cellStyle name="Spalte 2" xfId="15422" xr:uid="{00000000-0005-0000-0000-0000413C0000}"/>
    <cellStyle name="Spalte 3" xfId="15423" xr:uid="{00000000-0005-0000-0000-0000423C0000}"/>
    <cellStyle name="Spalten" xfId="15424" xr:uid="{00000000-0005-0000-0000-0000433C0000}"/>
    <cellStyle name="Spalten 2" xfId="15425" xr:uid="{00000000-0005-0000-0000-0000443C0000}"/>
    <cellStyle name="Spalten 3" xfId="15426" xr:uid="{00000000-0005-0000-0000-0000453C0000}"/>
    <cellStyle name="Spaltenüberschriften" xfId="15427" xr:uid="{00000000-0005-0000-0000-0000463C0000}"/>
    <cellStyle name="Spaltenüberschriften 2" xfId="15428" xr:uid="{00000000-0005-0000-0000-0000473C0000}"/>
    <cellStyle name="Spaltenüberschriften 3" xfId="15429" xr:uid="{00000000-0005-0000-0000-0000483C0000}"/>
    <cellStyle name="Spaltenüberschriften_Aktiva Formeln" xfId="15430" xr:uid="{00000000-0005-0000-0000-0000493C0000}"/>
    <cellStyle name="ss" xfId="15431" xr:uid="{00000000-0005-0000-0000-00004A3C0000}"/>
    <cellStyle name="ss 2" xfId="15432" xr:uid="{00000000-0005-0000-0000-00004B3C0000}"/>
    <cellStyle name="ss 3" xfId="15433" xr:uid="{00000000-0005-0000-0000-00004C3C0000}"/>
    <cellStyle name="ss_Aktiva Formeln" xfId="15434" xr:uid="{00000000-0005-0000-0000-00004D3C0000}"/>
    <cellStyle name="SSComma0" xfId="15435" xr:uid="{00000000-0005-0000-0000-00004E3C0000}"/>
    <cellStyle name="SSComma0 10" xfId="15436" xr:uid="{00000000-0005-0000-0000-00004F3C0000}"/>
    <cellStyle name="SSComma0 10 2" xfId="15437" xr:uid="{00000000-0005-0000-0000-0000503C0000}"/>
    <cellStyle name="SSComma0 10 2 2" xfId="15438" xr:uid="{00000000-0005-0000-0000-0000513C0000}"/>
    <cellStyle name="SSComma0 10 3" xfId="15439" xr:uid="{00000000-0005-0000-0000-0000523C0000}"/>
    <cellStyle name="SSComma0 11" xfId="15440" xr:uid="{00000000-0005-0000-0000-0000533C0000}"/>
    <cellStyle name="SSComma0 11 2" xfId="15441" xr:uid="{00000000-0005-0000-0000-0000543C0000}"/>
    <cellStyle name="SSComma0 2" xfId="15442" xr:uid="{00000000-0005-0000-0000-0000553C0000}"/>
    <cellStyle name="SSComma0 2 10" xfId="15443" xr:uid="{00000000-0005-0000-0000-0000563C0000}"/>
    <cellStyle name="SSComma0 2 10 2" xfId="15444" xr:uid="{00000000-0005-0000-0000-0000573C0000}"/>
    <cellStyle name="SSComma0 2 2" xfId="15445" xr:uid="{00000000-0005-0000-0000-0000583C0000}"/>
    <cellStyle name="SSComma0 2 2 2" xfId="15446" xr:uid="{00000000-0005-0000-0000-0000593C0000}"/>
    <cellStyle name="SSComma0 2 2 3" xfId="15447" xr:uid="{00000000-0005-0000-0000-00005A3C0000}"/>
    <cellStyle name="SSComma0 2 2 4" xfId="15448" xr:uid="{00000000-0005-0000-0000-00005B3C0000}"/>
    <cellStyle name="SSComma0 2 2 4 2" xfId="15449" xr:uid="{00000000-0005-0000-0000-00005C3C0000}"/>
    <cellStyle name="SSComma0 2 2 5" xfId="15450" xr:uid="{00000000-0005-0000-0000-00005D3C0000}"/>
    <cellStyle name="SSComma0 2 2_Aktiva Formeln" xfId="15451" xr:uid="{00000000-0005-0000-0000-00005E3C0000}"/>
    <cellStyle name="SSComma0 2 3" xfId="15452" xr:uid="{00000000-0005-0000-0000-00005F3C0000}"/>
    <cellStyle name="SSComma0 2 3 2" xfId="15453" xr:uid="{00000000-0005-0000-0000-0000603C0000}"/>
    <cellStyle name="SSComma0 2 3 2 2" xfId="15454" xr:uid="{00000000-0005-0000-0000-0000613C0000}"/>
    <cellStyle name="SSComma0 2 3 3" xfId="15455" xr:uid="{00000000-0005-0000-0000-0000623C0000}"/>
    <cellStyle name="SSComma0 2 4" xfId="15456" xr:uid="{00000000-0005-0000-0000-0000633C0000}"/>
    <cellStyle name="SSComma0 2 4 2" xfId="15457" xr:uid="{00000000-0005-0000-0000-0000643C0000}"/>
    <cellStyle name="SSComma0 2 4 2 2" xfId="15458" xr:uid="{00000000-0005-0000-0000-0000653C0000}"/>
    <cellStyle name="SSComma0 2 4 3" xfId="15459" xr:uid="{00000000-0005-0000-0000-0000663C0000}"/>
    <cellStyle name="SSComma0 2 5" xfId="15460" xr:uid="{00000000-0005-0000-0000-0000673C0000}"/>
    <cellStyle name="SSComma0 2 5 2" xfId="15461" xr:uid="{00000000-0005-0000-0000-0000683C0000}"/>
    <cellStyle name="SSComma0 2 5 2 2" xfId="15462" xr:uid="{00000000-0005-0000-0000-0000693C0000}"/>
    <cellStyle name="SSComma0 2 5 3" xfId="15463" xr:uid="{00000000-0005-0000-0000-00006A3C0000}"/>
    <cellStyle name="SSComma0 2 6" xfId="15464" xr:uid="{00000000-0005-0000-0000-00006B3C0000}"/>
    <cellStyle name="SSComma0 2 6 2" xfId="15465" xr:uid="{00000000-0005-0000-0000-00006C3C0000}"/>
    <cellStyle name="SSComma0 2 6 2 2" xfId="15466" xr:uid="{00000000-0005-0000-0000-00006D3C0000}"/>
    <cellStyle name="SSComma0 2 6 3" xfId="15467" xr:uid="{00000000-0005-0000-0000-00006E3C0000}"/>
    <cellStyle name="SSComma0 2 7" xfId="15468" xr:uid="{00000000-0005-0000-0000-00006F3C0000}"/>
    <cellStyle name="SSComma0 2 7 2" xfId="15469" xr:uid="{00000000-0005-0000-0000-0000703C0000}"/>
    <cellStyle name="SSComma0 2 7 2 2" xfId="15470" xr:uid="{00000000-0005-0000-0000-0000713C0000}"/>
    <cellStyle name="SSComma0 2 7 3" xfId="15471" xr:uid="{00000000-0005-0000-0000-0000723C0000}"/>
    <cellStyle name="SSComma0 2 8" xfId="15472" xr:uid="{00000000-0005-0000-0000-0000733C0000}"/>
    <cellStyle name="SSComma0 2 8 2" xfId="15473" xr:uid="{00000000-0005-0000-0000-0000743C0000}"/>
    <cellStyle name="SSComma0 2 8 2 2" xfId="15474" xr:uid="{00000000-0005-0000-0000-0000753C0000}"/>
    <cellStyle name="SSComma0 2 8 3" xfId="15475" xr:uid="{00000000-0005-0000-0000-0000763C0000}"/>
    <cellStyle name="SSComma0 2 9" xfId="15476" xr:uid="{00000000-0005-0000-0000-0000773C0000}"/>
    <cellStyle name="SSComma0 2 9 2" xfId="15477" xr:uid="{00000000-0005-0000-0000-0000783C0000}"/>
    <cellStyle name="SSComma0 2 9 2 2" xfId="15478" xr:uid="{00000000-0005-0000-0000-0000793C0000}"/>
    <cellStyle name="SSComma0 2 9 3" xfId="15479" xr:uid="{00000000-0005-0000-0000-00007A3C0000}"/>
    <cellStyle name="SSComma0 2_Aktiva Formeln" xfId="15480" xr:uid="{00000000-0005-0000-0000-00007B3C0000}"/>
    <cellStyle name="SSComma0 3" xfId="15481" xr:uid="{00000000-0005-0000-0000-00007C3C0000}"/>
    <cellStyle name="SSComma0 3 2" xfId="15482" xr:uid="{00000000-0005-0000-0000-00007D3C0000}"/>
    <cellStyle name="SSComma0 3 3" xfId="15483" xr:uid="{00000000-0005-0000-0000-00007E3C0000}"/>
    <cellStyle name="SSComma0 3 4" xfId="15484" xr:uid="{00000000-0005-0000-0000-00007F3C0000}"/>
    <cellStyle name="SSComma0 3 4 2" xfId="15485" xr:uid="{00000000-0005-0000-0000-0000803C0000}"/>
    <cellStyle name="SSComma0 3 5" xfId="15486" xr:uid="{00000000-0005-0000-0000-0000813C0000}"/>
    <cellStyle name="SSComma0 3_Aktiva Formeln" xfId="15487" xr:uid="{00000000-0005-0000-0000-0000823C0000}"/>
    <cellStyle name="SSComma0 4" xfId="15488" xr:uid="{00000000-0005-0000-0000-0000833C0000}"/>
    <cellStyle name="SSComma0 4 2" xfId="15489" xr:uid="{00000000-0005-0000-0000-0000843C0000}"/>
    <cellStyle name="SSComma0 4 2 2" xfId="15490" xr:uid="{00000000-0005-0000-0000-0000853C0000}"/>
    <cellStyle name="SSComma0 4 3" xfId="15491" xr:uid="{00000000-0005-0000-0000-0000863C0000}"/>
    <cellStyle name="SSComma0 5" xfId="15492" xr:uid="{00000000-0005-0000-0000-0000873C0000}"/>
    <cellStyle name="SSComma0 5 2" xfId="15493" xr:uid="{00000000-0005-0000-0000-0000883C0000}"/>
    <cellStyle name="SSComma0 5 2 2" xfId="15494" xr:uid="{00000000-0005-0000-0000-0000893C0000}"/>
    <cellStyle name="SSComma0 5 3" xfId="15495" xr:uid="{00000000-0005-0000-0000-00008A3C0000}"/>
    <cellStyle name="SSComma0 6" xfId="15496" xr:uid="{00000000-0005-0000-0000-00008B3C0000}"/>
    <cellStyle name="SSComma0 6 2" xfId="15497" xr:uid="{00000000-0005-0000-0000-00008C3C0000}"/>
    <cellStyle name="SSComma0 6 2 2" xfId="15498" xr:uid="{00000000-0005-0000-0000-00008D3C0000}"/>
    <cellStyle name="SSComma0 6 3" xfId="15499" xr:uid="{00000000-0005-0000-0000-00008E3C0000}"/>
    <cellStyle name="SSComma0 7" xfId="15500" xr:uid="{00000000-0005-0000-0000-00008F3C0000}"/>
    <cellStyle name="SSComma0 7 2" xfId="15501" xr:uid="{00000000-0005-0000-0000-0000903C0000}"/>
    <cellStyle name="SSComma0 7 2 2" xfId="15502" xr:uid="{00000000-0005-0000-0000-0000913C0000}"/>
    <cellStyle name="SSComma0 7 3" xfId="15503" xr:uid="{00000000-0005-0000-0000-0000923C0000}"/>
    <cellStyle name="SSComma0 8" xfId="15504" xr:uid="{00000000-0005-0000-0000-0000933C0000}"/>
    <cellStyle name="SSComma0 8 2" xfId="15505" xr:uid="{00000000-0005-0000-0000-0000943C0000}"/>
    <cellStyle name="SSComma0 8 2 2" xfId="15506" xr:uid="{00000000-0005-0000-0000-0000953C0000}"/>
    <cellStyle name="SSComma0 8 3" xfId="15507" xr:uid="{00000000-0005-0000-0000-0000963C0000}"/>
    <cellStyle name="SSComma0 9" xfId="15508" xr:uid="{00000000-0005-0000-0000-0000973C0000}"/>
    <cellStyle name="SSComma0 9 2" xfId="15509" xr:uid="{00000000-0005-0000-0000-0000983C0000}"/>
    <cellStyle name="SSComma0 9 2 2" xfId="15510" xr:uid="{00000000-0005-0000-0000-0000993C0000}"/>
    <cellStyle name="SSComma0 9 3" xfId="15511" xr:uid="{00000000-0005-0000-0000-00009A3C0000}"/>
    <cellStyle name="SSComma0_Aktiva Formeln" xfId="15512" xr:uid="{00000000-0005-0000-0000-00009B3C0000}"/>
    <cellStyle name="SSComma2" xfId="15513" xr:uid="{00000000-0005-0000-0000-00009C3C0000}"/>
    <cellStyle name="SSComma2 10" xfId="15514" xr:uid="{00000000-0005-0000-0000-00009D3C0000}"/>
    <cellStyle name="SSComma2 10 2" xfId="15515" xr:uid="{00000000-0005-0000-0000-00009E3C0000}"/>
    <cellStyle name="SSComma2 10 2 2" xfId="15516" xr:uid="{00000000-0005-0000-0000-00009F3C0000}"/>
    <cellStyle name="SSComma2 10 3" xfId="15517" xr:uid="{00000000-0005-0000-0000-0000A03C0000}"/>
    <cellStyle name="SSComma2 11" xfId="15518" xr:uid="{00000000-0005-0000-0000-0000A13C0000}"/>
    <cellStyle name="SSComma2 11 2" xfId="15519" xr:uid="{00000000-0005-0000-0000-0000A23C0000}"/>
    <cellStyle name="SSComma2 2" xfId="15520" xr:uid="{00000000-0005-0000-0000-0000A33C0000}"/>
    <cellStyle name="SSComma2 2 10" xfId="15521" xr:uid="{00000000-0005-0000-0000-0000A43C0000}"/>
    <cellStyle name="SSComma2 2 10 2" xfId="15522" xr:uid="{00000000-0005-0000-0000-0000A53C0000}"/>
    <cellStyle name="SSComma2 2 2" xfId="15523" xr:uid="{00000000-0005-0000-0000-0000A63C0000}"/>
    <cellStyle name="SSComma2 2 2 2" xfId="15524" xr:uid="{00000000-0005-0000-0000-0000A73C0000}"/>
    <cellStyle name="SSComma2 2 2 3" xfId="15525" xr:uid="{00000000-0005-0000-0000-0000A83C0000}"/>
    <cellStyle name="SSComma2 2 2 4" xfId="15526" xr:uid="{00000000-0005-0000-0000-0000A93C0000}"/>
    <cellStyle name="SSComma2 2 2 4 2" xfId="15527" xr:uid="{00000000-0005-0000-0000-0000AA3C0000}"/>
    <cellStyle name="SSComma2 2 2 5" xfId="15528" xr:uid="{00000000-0005-0000-0000-0000AB3C0000}"/>
    <cellStyle name="SSComma2 2 2_Aktiva Formeln" xfId="15529" xr:uid="{00000000-0005-0000-0000-0000AC3C0000}"/>
    <cellStyle name="SSComma2 2 3" xfId="15530" xr:uid="{00000000-0005-0000-0000-0000AD3C0000}"/>
    <cellStyle name="SSComma2 2 3 2" xfId="15531" xr:uid="{00000000-0005-0000-0000-0000AE3C0000}"/>
    <cellStyle name="SSComma2 2 3 2 2" xfId="15532" xr:uid="{00000000-0005-0000-0000-0000AF3C0000}"/>
    <cellStyle name="SSComma2 2 3 3" xfId="15533" xr:uid="{00000000-0005-0000-0000-0000B03C0000}"/>
    <cellStyle name="SSComma2 2 4" xfId="15534" xr:uid="{00000000-0005-0000-0000-0000B13C0000}"/>
    <cellStyle name="SSComma2 2 4 2" xfId="15535" xr:uid="{00000000-0005-0000-0000-0000B23C0000}"/>
    <cellStyle name="SSComma2 2 4 2 2" xfId="15536" xr:uid="{00000000-0005-0000-0000-0000B33C0000}"/>
    <cellStyle name="SSComma2 2 4 3" xfId="15537" xr:uid="{00000000-0005-0000-0000-0000B43C0000}"/>
    <cellStyle name="SSComma2 2 5" xfId="15538" xr:uid="{00000000-0005-0000-0000-0000B53C0000}"/>
    <cellStyle name="SSComma2 2 5 2" xfId="15539" xr:uid="{00000000-0005-0000-0000-0000B63C0000}"/>
    <cellStyle name="SSComma2 2 5 2 2" xfId="15540" xr:uid="{00000000-0005-0000-0000-0000B73C0000}"/>
    <cellStyle name="SSComma2 2 5 3" xfId="15541" xr:uid="{00000000-0005-0000-0000-0000B83C0000}"/>
    <cellStyle name="SSComma2 2 6" xfId="15542" xr:uid="{00000000-0005-0000-0000-0000B93C0000}"/>
    <cellStyle name="SSComma2 2 6 2" xfId="15543" xr:uid="{00000000-0005-0000-0000-0000BA3C0000}"/>
    <cellStyle name="SSComma2 2 6 2 2" xfId="15544" xr:uid="{00000000-0005-0000-0000-0000BB3C0000}"/>
    <cellStyle name="SSComma2 2 6 3" xfId="15545" xr:uid="{00000000-0005-0000-0000-0000BC3C0000}"/>
    <cellStyle name="SSComma2 2 7" xfId="15546" xr:uid="{00000000-0005-0000-0000-0000BD3C0000}"/>
    <cellStyle name="SSComma2 2 7 2" xfId="15547" xr:uid="{00000000-0005-0000-0000-0000BE3C0000}"/>
    <cellStyle name="SSComma2 2 7 2 2" xfId="15548" xr:uid="{00000000-0005-0000-0000-0000BF3C0000}"/>
    <cellStyle name="SSComma2 2 7 3" xfId="15549" xr:uid="{00000000-0005-0000-0000-0000C03C0000}"/>
    <cellStyle name="SSComma2 2 8" xfId="15550" xr:uid="{00000000-0005-0000-0000-0000C13C0000}"/>
    <cellStyle name="SSComma2 2 8 2" xfId="15551" xr:uid="{00000000-0005-0000-0000-0000C23C0000}"/>
    <cellStyle name="SSComma2 2 8 2 2" xfId="15552" xr:uid="{00000000-0005-0000-0000-0000C33C0000}"/>
    <cellStyle name="SSComma2 2 8 3" xfId="15553" xr:uid="{00000000-0005-0000-0000-0000C43C0000}"/>
    <cellStyle name="SSComma2 2 9" xfId="15554" xr:uid="{00000000-0005-0000-0000-0000C53C0000}"/>
    <cellStyle name="SSComma2 2 9 2" xfId="15555" xr:uid="{00000000-0005-0000-0000-0000C63C0000}"/>
    <cellStyle name="SSComma2 2 9 2 2" xfId="15556" xr:uid="{00000000-0005-0000-0000-0000C73C0000}"/>
    <cellStyle name="SSComma2 2 9 3" xfId="15557" xr:uid="{00000000-0005-0000-0000-0000C83C0000}"/>
    <cellStyle name="SSComma2 2_Aktiva Formeln" xfId="15558" xr:uid="{00000000-0005-0000-0000-0000C93C0000}"/>
    <cellStyle name="SSComma2 3" xfId="15559" xr:uid="{00000000-0005-0000-0000-0000CA3C0000}"/>
    <cellStyle name="SSComma2 3 2" xfId="15560" xr:uid="{00000000-0005-0000-0000-0000CB3C0000}"/>
    <cellStyle name="SSComma2 3 3" xfId="15561" xr:uid="{00000000-0005-0000-0000-0000CC3C0000}"/>
    <cellStyle name="SSComma2 3 4" xfId="15562" xr:uid="{00000000-0005-0000-0000-0000CD3C0000}"/>
    <cellStyle name="SSComma2 3 4 2" xfId="15563" xr:uid="{00000000-0005-0000-0000-0000CE3C0000}"/>
    <cellStyle name="SSComma2 3 5" xfId="15564" xr:uid="{00000000-0005-0000-0000-0000CF3C0000}"/>
    <cellStyle name="SSComma2 3_Aktiva Formeln" xfId="15565" xr:uid="{00000000-0005-0000-0000-0000D03C0000}"/>
    <cellStyle name="SSComma2 4" xfId="15566" xr:uid="{00000000-0005-0000-0000-0000D13C0000}"/>
    <cellStyle name="SSComma2 4 2" xfId="15567" xr:uid="{00000000-0005-0000-0000-0000D23C0000}"/>
    <cellStyle name="SSComma2 4 2 2" xfId="15568" xr:uid="{00000000-0005-0000-0000-0000D33C0000}"/>
    <cellStyle name="SSComma2 4 3" xfId="15569" xr:uid="{00000000-0005-0000-0000-0000D43C0000}"/>
    <cellStyle name="SSComma2 5" xfId="15570" xr:uid="{00000000-0005-0000-0000-0000D53C0000}"/>
    <cellStyle name="SSComma2 5 2" xfId="15571" xr:uid="{00000000-0005-0000-0000-0000D63C0000}"/>
    <cellStyle name="SSComma2 5 2 2" xfId="15572" xr:uid="{00000000-0005-0000-0000-0000D73C0000}"/>
    <cellStyle name="SSComma2 5 3" xfId="15573" xr:uid="{00000000-0005-0000-0000-0000D83C0000}"/>
    <cellStyle name="SSComma2 6" xfId="15574" xr:uid="{00000000-0005-0000-0000-0000D93C0000}"/>
    <cellStyle name="SSComma2 6 2" xfId="15575" xr:uid="{00000000-0005-0000-0000-0000DA3C0000}"/>
    <cellStyle name="SSComma2 6 2 2" xfId="15576" xr:uid="{00000000-0005-0000-0000-0000DB3C0000}"/>
    <cellStyle name="SSComma2 6 3" xfId="15577" xr:uid="{00000000-0005-0000-0000-0000DC3C0000}"/>
    <cellStyle name="SSComma2 7" xfId="15578" xr:uid="{00000000-0005-0000-0000-0000DD3C0000}"/>
    <cellStyle name="SSComma2 7 2" xfId="15579" xr:uid="{00000000-0005-0000-0000-0000DE3C0000}"/>
    <cellStyle name="SSComma2 7 2 2" xfId="15580" xr:uid="{00000000-0005-0000-0000-0000DF3C0000}"/>
    <cellStyle name="SSComma2 7 3" xfId="15581" xr:uid="{00000000-0005-0000-0000-0000E03C0000}"/>
    <cellStyle name="SSComma2 8" xfId="15582" xr:uid="{00000000-0005-0000-0000-0000E13C0000}"/>
    <cellStyle name="SSComma2 8 2" xfId="15583" xr:uid="{00000000-0005-0000-0000-0000E23C0000}"/>
    <cellStyle name="SSComma2 8 2 2" xfId="15584" xr:uid="{00000000-0005-0000-0000-0000E33C0000}"/>
    <cellStyle name="SSComma2 8 3" xfId="15585" xr:uid="{00000000-0005-0000-0000-0000E43C0000}"/>
    <cellStyle name="SSComma2 9" xfId="15586" xr:uid="{00000000-0005-0000-0000-0000E53C0000}"/>
    <cellStyle name="SSComma2 9 2" xfId="15587" xr:uid="{00000000-0005-0000-0000-0000E63C0000}"/>
    <cellStyle name="SSComma2 9 2 2" xfId="15588" xr:uid="{00000000-0005-0000-0000-0000E73C0000}"/>
    <cellStyle name="SSComma2 9 3" xfId="15589" xr:uid="{00000000-0005-0000-0000-0000E83C0000}"/>
    <cellStyle name="SSComma2_Aktiva Formeln" xfId="15590" xr:uid="{00000000-0005-0000-0000-0000E93C0000}"/>
    <cellStyle name="SSDecs3" xfId="15591" xr:uid="{00000000-0005-0000-0000-0000EA3C0000}"/>
    <cellStyle name="SSDecs3 10" xfId="15592" xr:uid="{00000000-0005-0000-0000-0000EB3C0000}"/>
    <cellStyle name="SSDecs3 10 2" xfId="15593" xr:uid="{00000000-0005-0000-0000-0000EC3C0000}"/>
    <cellStyle name="SSDecs3 10 2 2" xfId="15594" xr:uid="{00000000-0005-0000-0000-0000ED3C0000}"/>
    <cellStyle name="SSDecs3 10 3" xfId="15595" xr:uid="{00000000-0005-0000-0000-0000EE3C0000}"/>
    <cellStyle name="SSDecs3 11" xfId="15596" xr:uid="{00000000-0005-0000-0000-0000EF3C0000}"/>
    <cellStyle name="SSDecs3 11 2" xfId="15597" xr:uid="{00000000-0005-0000-0000-0000F03C0000}"/>
    <cellStyle name="SSDecs3 2" xfId="15598" xr:uid="{00000000-0005-0000-0000-0000F13C0000}"/>
    <cellStyle name="SSDecs3 2 10" xfId="15599" xr:uid="{00000000-0005-0000-0000-0000F23C0000}"/>
    <cellStyle name="SSDecs3 2 10 2" xfId="15600" xr:uid="{00000000-0005-0000-0000-0000F33C0000}"/>
    <cellStyle name="SSDecs3 2 2" xfId="15601" xr:uid="{00000000-0005-0000-0000-0000F43C0000}"/>
    <cellStyle name="SSDecs3 2 2 2" xfId="15602" xr:uid="{00000000-0005-0000-0000-0000F53C0000}"/>
    <cellStyle name="SSDecs3 2 2 3" xfId="15603" xr:uid="{00000000-0005-0000-0000-0000F63C0000}"/>
    <cellStyle name="SSDecs3 2 2 4" xfId="15604" xr:uid="{00000000-0005-0000-0000-0000F73C0000}"/>
    <cellStyle name="SSDecs3 2 2 4 2" xfId="15605" xr:uid="{00000000-0005-0000-0000-0000F83C0000}"/>
    <cellStyle name="SSDecs3 2 2 5" xfId="15606" xr:uid="{00000000-0005-0000-0000-0000F93C0000}"/>
    <cellStyle name="SSDecs3 2 2_Aktiva Formeln" xfId="15607" xr:uid="{00000000-0005-0000-0000-0000FA3C0000}"/>
    <cellStyle name="SSDecs3 2 3" xfId="15608" xr:uid="{00000000-0005-0000-0000-0000FB3C0000}"/>
    <cellStyle name="SSDecs3 2 3 2" xfId="15609" xr:uid="{00000000-0005-0000-0000-0000FC3C0000}"/>
    <cellStyle name="SSDecs3 2 3 2 2" xfId="15610" xr:uid="{00000000-0005-0000-0000-0000FD3C0000}"/>
    <cellStyle name="SSDecs3 2 3 3" xfId="15611" xr:uid="{00000000-0005-0000-0000-0000FE3C0000}"/>
    <cellStyle name="SSDecs3 2 4" xfId="15612" xr:uid="{00000000-0005-0000-0000-0000FF3C0000}"/>
    <cellStyle name="SSDecs3 2 4 2" xfId="15613" xr:uid="{00000000-0005-0000-0000-0000003D0000}"/>
    <cellStyle name="SSDecs3 2 4 2 2" xfId="15614" xr:uid="{00000000-0005-0000-0000-0000013D0000}"/>
    <cellStyle name="SSDecs3 2 4 3" xfId="15615" xr:uid="{00000000-0005-0000-0000-0000023D0000}"/>
    <cellStyle name="SSDecs3 2 5" xfId="15616" xr:uid="{00000000-0005-0000-0000-0000033D0000}"/>
    <cellStyle name="SSDecs3 2 5 2" xfId="15617" xr:uid="{00000000-0005-0000-0000-0000043D0000}"/>
    <cellStyle name="SSDecs3 2 5 2 2" xfId="15618" xr:uid="{00000000-0005-0000-0000-0000053D0000}"/>
    <cellStyle name="SSDecs3 2 5 3" xfId="15619" xr:uid="{00000000-0005-0000-0000-0000063D0000}"/>
    <cellStyle name="SSDecs3 2 6" xfId="15620" xr:uid="{00000000-0005-0000-0000-0000073D0000}"/>
    <cellStyle name="SSDecs3 2 6 2" xfId="15621" xr:uid="{00000000-0005-0000-0000-0000083D0000}"/>
    <cellStyle name="SSDecs3 2 6 2 2" xfId="15622" xr:uid="{00000000-0005-0000-0000-0000093D0000}"/>
    <cellStyle name="SSDecs3 2 6 3" xfId="15623" xr:uid="{00000000-0005-0000-0000-00000A3D0000}"/>
    <cellStyle name="SSDecs3 2 7" xfId="15624" xr:uid="{00000000-0005-0000-0000-00000B3D0000}"/>
    <cellStyle name="SSDecs3 2 7 2" xfId="15625" xr:uid="{00000000-0005-0000-0000-00000C3D0000}"/>
    <cellStyle name="SSDecs3 2 7 2 2" xfId="15626" xr:uid="{00000000-0005-0000-0000-00000D3D0000}"/>
    <cellStyle name="SSDecs3 2 7 3" xfId="15627" xr:uid="{00000000-0005-0000-0000-00000E3D0000}"/>
    <cellStyle name="SSDecs3 2 8" xfId="15628" xr:uid="{00000000-0005-0000-0000-00000F3D0000}"/>
    <cellStyle name="SSDecs3 2 8 2" xfId="15629" xr:uid="{00000000-0005-0000-0000-0000103D0000}"/>
    <cellStyle name="SSDecs3 2 8 2 2" xfId="15630" xr:uid="{00000000-0005-0000-0000-0000113D0000}"/>
    <cellStyle name="SSDecs3 2 8 3" xfId="15631" xr:uid="{00000000-0005-0000-0000-0000123D0000}"/>
    <cellStyle name="SSDecs3 2 9" xfId="15632" xr:uid="{00000000-0005-0000-0000-0000133D0000}"/>
    <cellStyle name="SSDecs3 2 9 2" xfId="15633" xr:uid="{00000000-0005-0000-0000-0000143D0000}"/>
    <cellStyle name="SSDecs3 2 9 2 2" xfId="15634" xr:uid="{00000000-0005-0000-0000-0000153D0000}"/>
    <cellStyle name="SSDecs3 2 9 3" xfId="15635" xr:uid="{00000000-0005-0000-0000-0000163D0000}"/>
    <cellStyle name="SSDecs3 2_Aktiva Formeln" xfId="15636" xr:uid="{00000000-0005-0000-0000-0000173D0000}"/>
    <cellStyle name="SSDecs3 3" xfId="15637" xr:uid="{00000000-0005-0000-0000-0000183D0000}"/>
    <cellStyle name="SSDecs3 3 2" xfId="15638" xr:uid="{00000000-0005-0000-0000-0000193D0000}"/>
    <cellStyle name="SSDecs3 3 3" xfId="15639" xr:uid="{00000000-0005-0000-0000-00001A3D0000}"/>
    <cellStyle name="SSDecs3 3 4" xfId="15640" xr:uid="{00000000-0005-0000-0000-00001B3D0000}"/>
    <cellStyle name="SSDecs3 3 4 2" xfId="15641" xr:uid="{00000000-0005-0000-0000-00001C3D0000}"/>
    <cellStyle name="SSDecs3 3 5" xfId="15642" xr:uid="{00000000-0005-0000-0000-00001D3D0000}"/>
    <cellStyle name="SSDecs3 3_Aktiva Formeln" xfId="15643" xr:uid="{00000000-0005-0000-0000-00001E3D0000}"/>
    <cellStyle name="SSDecs3 4" xfId="15644" xr:uid="{00000000-0005-0000-0000-00001F3D0000}"/>
    <cellStyle name="SSDecs3 4 2" xfId="15645" xr:uid="{00000000-0005-0000-0000-0000203D0000}"/>
    <cellStyle name="SSDecs3 4 2 2" xfId="15646" xr:uid="{00000000-0005-0000-0000-0000213D0000}"/>
    <cellStyle name="SSDecs3 4 3" xfId="15647" xr:uid="{00000000-0005-0000-0000-0000223D0000}"/>
    <cellStyle name="SSDecs3 5" xfId="15648" xr:uid="{00000000-0005-0000-0000-0000233D0000}"/>
    <cellStyle name="SSDecs3 5 2" xfId="15649" xr:uid="{00000000-0005-0000-0000-0000243D0000}"/>
    <cellStyle name="SSDecs3 5 2 2" xfId="15650" xr:uid="{00000000-0005-0000-0000-0000253D0000}"/>
    <cellStyle name="SSDecs3 5 3" xfId="15651" xr:uid="{00000000-0005-0000-0000-0000263D0000}"/>
    <cellStyle name="SSDecs3 6" xfId="15652" xr:uid="{00000000-0005-0000-0000-0000273D0000}"/>
    <cellStyle name="SSDecs3 6 2" xfId="15653" xr:uid="{00000000-0005-0000-0000-0000283D0000}"/>
    <cellStyle name="SSDecs3 6 2 2" xfId="15654" xr:uid="{00000000-0005-0000-0000-0000293D0000}"/>
    <cellStyle name="SSDecs3 6 3" xfId="15655" xr:uid="{00000000-0005-0000-0000-00002A3D0000}"/>
    <cellStyle name="SSDecs3 7" xfId="15656" xr:uid="{00000000-0005-0000-0000-00002B3D0000}"/>
    <cellStyle name="SSDecs3 7 2" xfId="15657" xr:uid="{00000000-0005-0000-0000-00002C3D0000}"/>
    <cellStyle name="SSDecs3 7 2 2" xfId="15658" xr:uid="{00000000-0005-0000-0000-00002D3D0000}"/>
    <cellStyle name="SSDecs3 7 3" xfId="15659" xr:uid="{00000000-0005-0000-0000-00002E3D0000}"/>
    <cellStyle name="SSDecs3 8" xfId="15660" xr:uid="{00000000-0005-0000-0000-00002F3D0000}"/>
    <cellStyle name="SSDecs3 8 2" xfId="15661" xr:uid="{00000000-0005-0000-0000-0000303D0000}"/>
    <cellStyle name="SSDecs3 8 2 2" xfId="15662" xr:uid="{00000000-0005-0000-0000-0000313D0000}"/>
    <cellStyle name="SSDecs3 8 3" xfId="15663" xr:uid="{00000000-0005-0000-0000-0000323D0000}"/>
    <cellStyle name="SSDecs3 9" xfId="15664" xr:uid="{00000000-0005-0000-0000-0000333D0000}"/>
    <cellStyle name="SSDecs3 9 2" xfId="15665" xr:uid="{00000000-0005-0000-0000-0000343D0000}"/>
    <cellStyle name="SSDecs3 9 2 2" xfId="15666" xr:uid="{00000000-0005-0000-0000-0000353D0000}"/>
    <cellStyle name="SSDecs3 9 3" xfId="15667" xr:uid="{00000000-0005-0000-0000-0000363D0000}"/>
    <cellStyle name="SSDecs3_Aktiva Formeln" xfId="15668" xr:uid="{00000000-0005-0000-0000-0000373D0000}"/>
    <cellStyle name="SSDflt" xfId="15669" xr:uid="{00000000-0005-0000-0000-0000383D0000}"/>
    <cellStyle name="SSDflt 2" xfId="15670" xr:uid="{00000000-0005-0000-0000-0000393D0000}"/>
    <cellStyle name="SSDflt_Aktiva Formeln" xfId="15671" xr:uid="{00000000-0005-0000-0000-00003A3D0000}"/>
    <cellStyle name="SSDfltPct" xfId="15672" xr:uid="{00000000-0005-0000-0000-00003B3D0000}"/>
    <cellStyle name="SSDfltPct 10" xfId="15673" xr:uid="{00000000-0005-0000-0000-00003C3D0000}"/>
    <cellStyle name="SSDfltPct 10 2" xfId="15674" xr:uid="{00000000-0005-0000-0000-00003D3D0000}"/>
    <cellStyle name="SSDfltPct 10 2 2" xfId="15675" xr:uid="{00000000-0005-0000-0000-00003E3D0000}"/>
    <cellStyle name="SSDfltPct 10 3" xfId="15676" xr:uid="{00000000-0005-0000-0000-00003F3D0000}"/>
    <cellStyle name="SSDfltPct 11" xfId="15677" xr:uid="{00000000-0005-0000-0000-0000403D0000}"/>
    <cellStyle name="SSDfltPct 11 2" xfId="15678" xr:uid="{00000000-0005-0000-0000-0000413D0000}"/>
    <cellStyle name="SSDfltPct 2" xfId="15679" xr:uid="{00000000-0005-0000-0000-0000423D0000}"/>
    <cellStyle name="SSDfltPct 2 10" xfId="15680" xr:uid="{00000000-0005-0000-0000-0000433D0000}"/>
    <cellStyle name="SSDfltPct 2 10 2" xfId="15681" xr:uid="{00000000-0005-0000-0000-0000443D0000}"/>
    <cellStyle name="SSDfltPct 2 2" xfId="15682" xr:uid="{00000000-0005-0000-0000-0000453D0000}"/>
    <cellStyle name="SSDfltPct 2 2 2" xfId="15683" xr:uid="{00000000-0005-0000-0000-0000463D0000}"/>
    <cellStyle name="SSDfltPct 2 2 3" xfId="15684" xr:uid="{00000000-0005-0000-0000-0000473D0000}"/>
    <cellStyle name="SSDfltPct 2 2 4" xfId="15685" xr:uid="{00000000-0005-0000-0000-0000483D0000}"/>
    <cellStyle name="SSDfltPct 2 2 4 2" xfId="15686" xr:uid="{00000000-0005-0000-0000-0000493D0000}"/>
    <cellStyle name="SSDfltPct 2 2 5" xfId="15687" xr:uid="{00000000-0005-0000-0000-00004A3D0000}"/>
    <cellStyle name="SSDfltPct 2 2_Aktiva Formeln" xfId="15688" xr:uid="{00000000-0005-0000-0000-00004B3D0000}"/>
    <cellStyle name="SSDfltPct 2 3" xfId="15689" xr:uid="{00000000-0005-0000-0000-00004C3D0000}"/>
    <cellStyle name="SSDfltPct 2 3 2" xfId="15690" xr:uid="{00000000-0005-0000-0000-00004D3D0000}"/>
    <cellStyle name="SSDfltPct 2 3 2 2" xfId="15691" xr:uid="{00000000-0005-0000-0000-00004E3D0000}"/>
    <cellStyle name="SSDfltPct 2 3 3" xfId="15692" xr:uid="{00000000-0005-0000-0000-00004F3D0000}"/>
    <cellStyle name="SSDfltPct 2 4" xfId="15693" xr:uid="{00000000-0005-0000-0000-0000503D0000}"/>
    <cellStyle name="SSDfltPct 2 4 2" xfId="15694" xr:uid="{00000000-0005-0000-0000-0000513D0000}"/>
    <cellStyle name="SSDfltPct 2 4 2 2" xfId="15695" xr:uid="{00000000-0005-0000-0000-0000523D0000}"/>
    <cellStyle name="SSDfltPct 2 4 3" xfId="15696" xr:uid="{00000000-0005-0000-0000-0000533D0000}"/>
    <cellStyle name="SSDfltPct 2 5" xfId="15697" xr:uid="{00000000-0005-0000-0000-0000543D0000}"/>
    <cellStyle name="SSDfltPct 2 5 2" xfId="15698" xr:uid="{00000000-0005-0000-0000-0000553D0000}"/>
    <cellStyle name="SSDfltPct 2 5 2 2" xfId="15699" xr:uid="{00000000-0005-0000-0000-0000563D0000}"/>
    <cellStyle name="SSDfltPct 2 5 3" xfId="15700" xr:uid="{00000000-0005-0000-0000-0000573D0000}"/>
    <cellStyle name="SSDfltPct 2 6" xfId="15701" xr:uid="{00000000-0005-0000-0000-0000583D0000}"/>
    <cellStyle name="SSDfltPct 2 6 2" xfId="15702" xr:uid="{00000000-0005-0000-0000-0000593D0000}"/>
    <cellStyle name="SSDfltPct 2 6 2 2" xfId="15703" xr:uid="{00000000-0005-0000-0000-00005A3D0000}"/>
    <cellStyle name="SSDfltPct 2 6 3" xfId="15704" xr:uid="{00000000-0005-0000-0000-00005B3D0000}"/>
    <cellStyle name="SSDfltPct 2 7" xfId="15705" xr:uid="{00000000-0005-0000-0000-00005C3D0000}"/>
    <cellStyle name="SSDfltPct 2 7 2" xfId="15706" xr:uid="{00000000-0005-0000-0000-00005D3D0000}"/>
    <cellStyle name="SSDfltPct 2 7 2 2" xfId="15707" xr:uid="{00000000-0005-0000-0000-00005E3D0000}"/>
    <cellStyle name="SSDfltPct 2 7 3" xfId="15708" xr:uid="{00000000-0005-0000-0000-00005F3D0000}"/>
    <cellStyle name="SSDfltPct 2 8" xfId="15709" xr:uid="{00000000-0005-0000-0000-0000603D0000}"/>
    <cellStyle name="SSDfltPct 2 8 2" xfId="15710" xr:uid="{00000000-0005-0000-0000-0000613D0000}"/>
    <cellStyle name="SSDfltPct 2 8 2 2" xfId="15711" xr:uid="{00000000-0005-0000-0000-0000623D0000}"/>
    <cellStyle name="SSDfltPct 2 8 3" xfId="15712" xr:uid="{00000000-0005-0000-0000-0000633D0000}"/>
    <cellStyle name="SSDfltPct 2 9" xfId="15713" xr:uid="{00000000-0005-0000-0000-0000643D0000}"/>
    <cellStyle name="SSDfltPct 2 9 2" xfId="15714" xr:uid="{00000000-0005-0000-0000-0000653D0000}"/>
    <cellStyle name="SSDfltPct 2 9 2 2" xfId="15715" xr:uid="{00000000-0005-0000-0000-0000663D0000}"/>
    <cellStyle name="SSDfltPct 2 9 3" xfId="15716" xr:uid="{00000000-0005-0000-0000-0000673D0000}"/>
    <cellStyle name="SSDfltPct 2_Aktiva Formeln" xfId="15717" xr:uid="{00000000-0005-0000-0000-0000683D0000}"/>
    <cellStyle name="SSDfltPct 3" xfId="15718" xr:uid="{00000000-0005-0000-0000-0000693D0000}"/>
    <cellStyle name="SSDfltPct 3 2" xfId="15719" xr:uid="{00000000-0005-0000-0000-00006A3D0000}"/>
    <cellStyle name="SSDfltPct 3 3" xfId="15720" xr:uid="{00000000-0005-0000-0000-00006B3D0000}"/>
    <cellStyle name="SSDfltPct 3 4" xfId="15721" xr:uid="{00000000-0005-0000-0000-00006C3D0000}"/>
    <cellStyle name="SSDfltPct 3 4 2" xfId="15722" xr:uid="{00000000-0005-0000-0000-00006D3D0000}"/>
    <cellStyle name="SSDfltPct 3 5" xfId="15723" xr:uid="{00000000-0005-0000-0000-00006E3D0000}"/>
    <cellStyle name="SSDfltPct 3_Aktiva Formeln" xfId="15724" xr:uid="{00000000-0005-0000-0000-00006F3D0000}"/>
    <cellStyle name="SSDfltPct 4" xfId="15725" xr:uid="{00000000-0005-0000-0000-0000703D0000}"/>
    <cellStyle name="SSDfltPct 4 2" xfId="15726" xr:uid="{00000000-0005-0000-0000-0000713D0000}"/>
    <cellStyle name="SSDfltPct 4 2 2" xfId="15727" xr:uid="{00000000-0005-0000-0000-0000723D0000}"/>
    <cellStyle name="SSDfltPct 4 3" xfId="15728" xr:uid="{00000000-0005-0000-0000-0000733D0000}"/>
    <cellStyle name="SSDfltPct 5" xfId="15729" xr:uid="{00000000-0005-0000-0000-0000743D0000}"/>
    <cellStyle name="SSDfltPct 5 2" xfId="15730" xr:uid="{00000000-0005-0000-0000-0000753D0000}"/>
    <cellStyle name="SSDfltPct 5 2 2" xfId="15731" xr:uid="{00000000-0005-0000-0000-0000763D0000}"/>
    <cellStyle name="SSDfltPct 5 3" xfId="15732" xr:uid="{00000000-0005-0000-0000-0000773D0000}"/>
    <cellStyle name="SSDfltPct 6" xfId="15733" xr:uid="{00000000-0005-0000-0000-0000783D0000}"/>
    <cellStyle name="SSDfltPct 6 2" xfId="15734" xr:uid="{00000000-0005-0000-0000-0000793D0000}"/>
    <cellStyle name="SSDfltPct 6 2 2" xfId="15735" xr:uid="{00000000-0005-0000-0000-00007A3D0000}"/>
    <cellStyle name="SSDfltPct 6 3" xfId="15736" xr:uid="{00000000-0005-0000-0000-00007B3D0000}"/>
    <cellStyle name="SSDfltPct 7" xfId="15737" xr:uid="{00000000-0005-0000-0000-00007C3D0000}"/>
    <cellStyle name="SSDfltPct 7 2" xfId="15738" xr:uid="{00000000-0005-0000-0000-00007D3D0000}"/>
    <cellStyle name="SSDfltPct 7 2 2" xfId="15739" xr:uid="{00000000-0005-0000-0000-00007E3D0000}"/>
    <cellStyle name="SSDfltPct 7 3" xfId="15740" xr:uid="{00000000-0005-0000-0000-00007F3D0000}"/>
    <cellStyle name="SSDfltPct 8" xfId="15741" xr:uid="{00000000-0005-0000-0000-0000803D0000}"/>
    <cellStyle name="SSDfltPct 8 2" xfId="15742" xr:uid="{00000000-0005-0000-0000-0000813D0000}"/>
    <cellStyle name="SSDfltPct 8 2 2" xfId="15743" xr:uid="{00000000-0005-0000-0000-0000823D0000}"/>
    <cellStyle name="SSDfltPct 8 3" xfId="15744" xr:uid="{00000000-0005-0000-0000-0000833D0000}"/>
    <cellStyle name="SSDfltPct 9" xfId="15745" xr:uid="{00000000-0005-0000-0000-0000843D0000}"/>
    <cellStyle name="SSDfltPct 9 2" xfId="15746" xr:uid="{00000000-0005-0000-0000-0000853D0000}"/>
    <cellStyle name="SSDfltPct 9 2 2" xfId="15747" xr:uid="{00000000-0005-0000-0000-0000863D0000}"/>
    <cellStyle name="SSDfltPct 9 3" xfId="15748" xr:uid="{00000000-0005-0000-0000-0000873D0000}"/>
    <cellStyle name="SSDfltPct_Aktiva Formeln" xfId="15749" xr:uid="{00000000-0005-0000-0000-0000883D0000}"/>
    <cellStyle name="SSDfltPct0" xfId="15750" xr:uid="{00000000-0005-0000-0000-0000893D0000}"/>
    <cellStyle name="SSDfltPct0 10" xfId="15751" xr:uid="{00000000-0005-0000-0000-00008A3D0000}"/>
    <cellStyle name="SSDfltPct0 10 2" xfId="15752" xr:uid="{00000000-0005-0000-0000-00008B3D0000}"/>
    <cellStyle name="SSDfltPct0 10 2 2" xfId="15753" xr:uid="{00000000-0005-0000-0000-00008C3D0000}"/>
    <cellStyle name="SSDfltPct0 10 3" xfId="15754" xr:uid="{00000000-0005-0000-0000-00008D3D0000}"/>
    <cellStyle name="SSDfltPct0 11" xfId="15755" xr:uid="{00000000-0005-0000-0000-00008E3D0000}"/>
    <cellStyle name="SSDfltPct0 11 2" xfId="15756" xr:uid="{00000000-0005-0000-0000-00008F3D0000}"/>
    <cellStyle name="SSDfltPct0 2" xfId="15757" xr:uid="{00000000-0005-0000-0000-0000903D0000}"/>
    <cellStyle name="SSDfltPct0 2 10" xfId="15758" xr:uid="{00000000-0005-0000-0000-0000913D0000}"/>
    <cellStyle name="SSDfltPct0 2 10 2" xfId="15759" xr:uid="{00000000-0005-0000-0000-0000923D0000}"/>
    <cellStyle name="SSDfltPct0 2 2" xfId="15760" xr:uid="{00000000-0005-0000-0000-0000933D0000}"/>
    <cellStyle name="SSDfltPct0 2 2 2" xfId="15761" xr:uid="{00000000-0005-0000-0000-0000943D0000}"/>
    <cellStyle name="SSDfltPct0 2 2 3" xfId="15762" xr:uid="{00000000-0005-0000-0000-0000953D0000}"/>
    <cellStyle name="SSDfltPct0 2 2 4" xfId="15763" xr:uid="{00000000-0005-0000-0000-0000963D0000}"/>
    <cellStyle name="SSDfltPct0 2 2 4 2" xfId="15764" xr:uid="{00000000-0005-0000-0000-0000973D0000}"/>
    <cellStyle name="SSDfltPct0 2 2 5" xfId="15765" xr:uid="{00000000-0005-0000-0000-0000983D0000}"/>
    <cellStyle name="SSDfltPct0 2 2_Aktiva Formeln" xfId="15766" xr:uid="{00000000-0005-0000-0000-0000993D0000}"/>
    <cellStyle name="SSDfltPct0 2 3" xfId="15767" xr:uid="{00000000-0005-0000-0000-00009A3D0000}"/>
    <cellStyle name="SSDfltPct0 2 3 2" xfId="15768" xr:uid="{00000000-0005-0000-0000-00009B3D0000}"/>
    <cellStyle name="SSDfltPct0 2 3 2 2" xfId="15769" xr:uid="{00000000-0005-0000-0000-00009C3D0000}"/>
    <cellStyle name="SSDfltPct0 2 3 3" xfId="15770" xr:uid="{00000000-0005-0000-0000-00009D3D0000}"/>
    <cellStyle name="SSDfltPct0 2 4" xfId="15771" xr:uid="{00000000-0005-0000-0000-00009E3D0000}"/>
    <cellStyle name="SSDfltPct0 2 4 2" xfId="15772" xr:uid="{00000000-0005-0000-0000-00009F3D0000}"/>
    <cellStyle name="SSDfltPct0 2 4 2 2" xfId="15773" xr:uid="{00000000-0005-0000-0000-0000A03D0000}"/>
    <cellStyle name="SSDfltPct0 2 4 3" xfId="15774" xr:uid="{00000000-0005-0000-0000-0000A13D0000}"/>
    <cellStyle name="SSDfltPct0 2 5" xfId="15775" xr:uid="{00000000-0005-0000-0000-0000A23D0000}"/>
    <cellStyle name="SSDfltPct0 2 5 2" xfId="15776" xr:uid="{00000000-0005-0000-0000-0000A33D0000}"/>
    <cellStyle name="SSDfltPct0 2 5 2 2" xfId="15777" xr:uid="{00000000-0005-0000-0000-0000A43D0000}"/>
    <cellStyle name="SSDfltPct0 2 5 3" xfId="15778" xr:uid="{00000000-0005-0000-0000-0000A53D0000}"/>
    <cellStyle name="SSDfltPct0 2 6" xfId="15779" xr:uid="{00000000-0005-0000-0000-0000A63D0000}"/>
    <cellStyle name="SSDfltPct0 2 6 2" xfId="15780" xr:uid="{00000000-0005-0000-0000-0000A73D0000}"/>
    <cellStyle name="SSDfltPct0 2 6 2 2" xfId="15781" xr:uid="{00000000-0005-0000-0000-0000A83D0000}"/>
    <cellStyle name="SSDfltPct0 2 6 3" xfId="15782" xr:uid="{00000000-0005-0000-0000-0000A93D0000}"/>
    <cellStyle name="SSDfltPct0 2 7" xfId="15783" xr:uid="{00000000-0005-0000-0000-0000AA3D0000}"/>
    <cellStyle name="SSDfltPct0 2 7 2" xfId="15784" xr:uid="{00000000-0005-0000-0000-0000AB3D0000}"/>
    <cellStyle name="SSDfltPct0 2 7 2 2" xfId="15785" xr:uid="{00000000-0005-0000-0000-0000AC3D0000}"/>
    <cellStyle name="SSDfltPct0 2 7 3" xfId="15786" xr:uid="{00000000-0005-0000-0000-0000AD3D0000}"/>
    <cellStyle name="SSDfltPct0 2 8" xfId="15787" xr:uid="{00000000-0005-0000-0000-0000AE3D0000}"/>
    <cellStyle name="SSDfltPct0 2 8 2" xfId="15788" xr:uid="{00000000-0005-0000-0000-0000AF3D0000}"/>
    <cellStyle name="SSDfltPct0 2 8 2 2" xfId="15789" xr:uid="{00000000-0005-0000-0000-0000B03D0000}"/>
    <cellStyle name="SSDfltPct0 2 8 3" xfId="15790" xr:uid="{00000000-0005-0000-0000-0000B13D0000}"/>
    <cellStyle name="SSDfltPct0 2 9" xfId="15791" xr:uid="{00000000-0005-0000-0000-0000B23D0000}"/>
    <cellStyle name="SSDfltPct0 2 9 2" xfId="15792" xr:uid="{00000000-0005-0000-0000-0000B33D0000}"/>
    <cellStyle name="SSDfltPct0 2 9 2 2" xfId="15793" xr:uid="{00000000-0005-0000-0000-0000B43D0000}"/>
    <cellStyle name="SSDfltPct0 2 9 3" xfId="15794" xr:uid="{00000000-0005-0000-0000-0000B53D0000}"/>
    <cellStyle name="SSDfltPct0 2_Aktiva Formeln" xfId="15795" xr:uid="{00000000-0005-0000-0000-0000B63D0000}"/>
    <cellStyle name="SSDfltPct0 3" xfId="15796" xr:uid="{00000000-0005-0000-0000-0000B73D0000}"/>
    <cellStyle name="SSDfltPct0 3 2" xfId="15797" xr:uid="{00000000-0005-0000-0000-0000B83D0000}"/>
    <cellStyle name="SSDfltPct0 3 3" xfId="15798" xr:uid="{00000000-0005-0000-0000-0000B93D0000}"/>
    <cellStyle name="SSDfltPct0 3 4" xfId="15799" xr:uid="{00000000-0005-0000-0000-0000BA3D0000}"/>
    <cellStyle name="SSDfltPct0 3 4 2" xfId="15800" xr:uid="{00000000-0005-0000-0000-0000BB3D0000}"/>
    <cellStyle name="SSDfltPct0 3 5" xfId="15801" xr:uid="{00000000-0005-0000-0000-0000BC3D0000}"/>
    <cellStyle name="SSDfltPct0 3_Aktiva Formeln" xfId="15802" xr:uid="{00000000-0005-0000-0000-0000BD3D0000}"/>
    <cellStyle name="SSDfltPct0 4" xfId="15803" xr:uid="{00000000-0005-0000-0000-0000BE3D0000}"/>
    <cellStyle name="SSDfltPct0 4 2" xfId="15804" xr:uid="{00000000-0005-0000-0000-0000BF3D0000}"/>
    <cellStyle name="SSDfltPct0 4 2 2" xfId="15805" xr:uid="{00000000-0005-0000-0000-0000C03D0000}"/>
    <cellStyle name="SSDfltPct0 4 3" xfId="15806" xr:uid="{00000000-0005-0000-0000-0000C13D0000}"/>
    <cellStyle name="SSDfltPct0 5" xfId="15807" xr:uid="{00000000-0005-0000-0000-0000C23D0000}"/>
    <cellStyle name="SSDfltPct0 5 2" xfId="15808" xr:uid="{00000000-0005-0000-0000-0000C33D0000}"/>
    <cellStyle name="SSDfltPct0 5 2 2" xfId="15809" xr:uid="{00000000-0005-0000-0000-0000C43D0000}"/>
    <cellStyle name="SSDfltPct0 5 3" xfId="15810" xr:uid="{00000000-0005-0000-0000-0000C53D0000}"/>
    <cellStyle name="SSDfltPct0 6" xfId="15811" xr:uid="{00000000-0005-0000-0000-0000C63D0000}"/>
    <cellStyle name="SSDfltPct0 6 2" xfId="15812" xr:uid="{00000000-0005-0000-0000-0000C73D0000}"/>
    <cellStyle name="SSDfltPct0 6 2 2" xfId="15813" xr:uid="{00000000-0005-0000-0000-0000C83D0000}"/>
    <cellStyle name="SSDfltPct0 6 3" xfId="15814" xr:uid="{00000000-0005-0000-0000-0000C93D0000}"/>
    <cellStyle name="SSDfltPct0 7" xfId="15815" xr:uid="{00000000-0005-0000-0000-0000CA3D0000}"/>
    <cellStyle name="SSDfltPct0 7 2" xfId="15816" xr:uid="{00000000-0005-0000-0000-0000CB3D0000}"/>
    <cellStyle name="SSDfltPct0 7 2 2" xfId="15817" xr:uid="{00000000-0005-0000-0000-0000CC3D0000}"/>
    <cellStyle name="SSDfltPct0 7 3" xfId="15818" xr:uid="{00000000-0005-0000-0000-0000CD3D0000}"/>
    <cellStyle name="SSDfltPct0 8" xfId="15819" xr:uid="{00000000-0005-0000-0000-0000CE3D0000}"/>
    <cellStyle name="SSDfltPct0 8 2" xfId="15820" xr:uid="{00000000-0005-0000-0000-0000CF3D0000}"/>
    <cellStyle name="SSDfltPct0 8 2 2" xfId="15821" xr:uid="{00000000-0005-0000-0000-0000D03D0000}"/>
    <cellStyle name="SSDfltPct0 8 3" xfId="15822" xr:uid="{00000000-0005-0000-0000-0000D13D0000}"/>
    <cellStyle name="SSDfltPct0 9" xfId="15823" xr:uid="{00000000-0005-0000-0000-0000D23D0000}"/>
    <cellStyle name="SSDfltPct0 9 2" xfId="15824" xr:uid="{00000000-0005-0000-0000-0000D33D0000}"/>
    <cellStyle name="SSDfltPct0 9 2 2" xfId="15825" xr:uid="{00000000-0005-0000-0000-0000D43D0000}"/>
    <cellStyle name="SSDfltPct0 9 3" xfId="15826" xr:uid="{00000000-0005-0000-0000-0000D53D0000}"/>
    <cellStyle name="SSDfltPct0_Aktiva Formeln" xfId="15827" xr:uid="{00000000-0005-0000-0000-0000D63D0000}"/>
    <cellStyle name="SSFixed2" xfId="15828" xr:uid="{00000000-0005-0000-0000-0000D73D0000}"/>
    <cellStyle name="SSFixed2 10" xfId="15829" xr:uid="{00000000-0005-0000-0000-0000D83D0000}"/>
    <cellStyle name="SSFixed2 10 2" xfId="15830" xr:uid="{00000000-0005-0000-0000-0000D93D0000}"/>
    <cellStyle name="SSFixed2 10 2 2" xfId="15831" xr:uid="{00000000-0005-0000-0000-0000DA3D0000}"/>
    <cellStyle name="SSFixed2 10 3" xfId="15832" xr:uid="{00000000-0005-0000-0000-0000DB3D0000}"/>
    <cellStyle name="SSFixed2 11" xfId="15833" xr:uid="{00000000-0005-0000-0000-0000DC3D0000}"/>
    <cellStyle name="SSFixed2 11 2" xfId="15834" xr:uid="{00000000-0005-0000-0000-0000DD3D0000}"/>
    <cellStyle name="SSFixed2 2" xfId="15835" xr:uid="{00000000-0005-0000-0000-0000DE3D0000}"/>
    <cellStyle name="SSFixed2 2 10" xfId="15836" xr:uid="{00000000-0005-0000-0000-0000DF3D0000}"/>
    <cellStyle name="SSFixed2 2 10 2" xfId="15837" xr:uid="{00000000-0005-0000-0000-0000E03D0000}"/>
    <cellStyle name="SSFixed2 2 2" xfId="15838" xr:uid="{00000000-0005-0000-0000-0000E13D0000}"/>
    <cellStyle name="SSFixed2 2 2 2" xfId="15839" xr:uid="{00000000-0005-0000-0000-0000E23D0000}"/>
    <cellStyle name="SSFixed2 2 2 3" xfId="15840" xr:uid="{00000000-0005-0000-0000-0000E33D0000}"/>
    <cellStyle name="SSFixed2 2 2 4" xfId="15841" xr:uid="{00000000-0005-0000-0000-0000E43D0000}"/>
    <cellStyle name="SSFixed2 2 2 4 2" xfId="15842" xr:uid="{00000000-0005-0000-0000-0000E53D0000}"/>
    <cellStyle name="SSFixed2 2 2 5" xfId="15843" xr:uid="{00000000-0005-0000-0000-0000E63D0000}"/>
    <cellStyle name="SSFixed2 2 2_Aktiva Formeln" xfId="15844" xr:uid="{00000000-0005-0000-0000-0000E73D0000}"/>
    <cellStyle name="SSFixed2 2 3" xfId="15845" xr:uid="{00000000-0005-0000-0000-0000E83D0000}"/>
    <cellStyle name="SSFixed2 2 3 2" xfId="15846" xr:uid="{00000000-0005-0000-0000-0000E93D0000}"/>
    <cellStyle name="SSFixed2 2 3 2 2" xfId="15847" xr:uid="{00000000-0005-0000-0000-0000EA3D0000}"/>
    <cellStyle name="SSFixed2 2 3 3" xfId="15848" xr:uid="{00000000-0005-0000-0000-0000EB3D0000}"/>
    <cellStyle name="SSFixed2 2 4" xfId="15849" xr:uid="{00000000-0005-0000-0000-0000EC3D0000}"/>
    <cellStyle name="SSFixed2 2 4 2" xfId="15850" xr:uid="{00000000-0005-0000-0000-0000ED3D0000}"/>
    <cellStyle name="SSFixed2 2 4 2 2" xfId="15851" xr:uid="{00000000-0005-0000-0000-0000EE3D0000}"/>
    <cellStyle name="SSFixed2 2 4 3" xfId="15852" xr:uid="{00000000-0005-0000-0000-0000EF3D0000}"/>
    <cellStyle name="SSFixed2 2 5" xfId="15853" xr:uid="{00000000-0005-0000-0000-0000F03D0000}"/>
    <cellStyle name="SSFixed2 2 5 2" xfId="15854" xr:uid="{00000000-0005-0000-0000-0000F13D0000}"/>
    <cellStyle name="SSFixed2 2 5 2 2" xfId="15855" xr:uid="{00000000-0005-0000-0000-0000F23D0000}"/>
    <cellStyle name="SSFixed2 2 5 3" xfId="15856" xr:uid="{00000000-0005-0000-0000-0000F33D0000}"/>
    <cellStyle name="SSFixed2 2 6" xfId="15857" xr:uid="{00000000-0005-0000-0000-0000F43D0000}"/>
    <cellStyle name="SSFixed2 2 6 2" xfId="15858" xr:uid="{00000000-0005-0000-0000-0000F53D0000}"/>
    <cellStyle name="SSFixed2 2 6 2 2" xfId="15859" xr:uid="{00000000-0005-0000-0000-0000F63D0000}"/>
    <cellStyle name="SSFixed2 2 6 3" xfId="15860" xr:uid="{00000000-0005-0000-0000-0000F73D0000}"/>
    <cellStyle name="SSFixed2 2 7" xfId="15861" xr:uid="{00000000-0005-0000-0000-0000F83D0000}"/>
    <cellStyle name="SSFixed2 2 7 2" xfId="15862" xr:uid="{00000000-0005-0000-0000-0000F93D0000}"/>
    <cellStyle name="SSFixed2 2 7 2 2" xfId="15863" xr:uid="{00000000-0005-0000-0000-0000FA3D0000}"/>
    <cellStyle name="SSFixed2 2 7 3" xfId="15864" xr:uid="{00000000-0005-0000-0000-0000FB3D0000}"/>
    <cellStyle name="SSFixed2 2 8" xfId="15865" xr:uid="{00000000-0005-0000-0000-0000FC3D0000}"/>
    <cellStyle name="SSFixed2 2 8 2" xfId="15866" xr:uid="{00000000-0005-0000-0000-0000FD3D0000}"/>
    <cellStyle name="SSFixed2 2 8 2 2" xfId="15867" xr:uid="{00000000-0005-0000-0000-0000FE3D0000}"/>
    <cellStyle name="SSFixed2 2 8 3" xfId="15868" xr:uid="{00000000-0005-0000-0000-0000FF3D0000}"/>
    <cellStyle name="SSFixed2 2 9" xfId="15869" xr:uid="{00000000-0005-0000-0000-0000003E0000}"/>
    <cellStyle name="SSFixed2 2 9 2" xfId="15870" xr:uid="{00000000-0005-0000-0000-0000013E0000}"/>
    <cellStyle name="SSFixed2 2 9 2 2" xfId="15871" xr:uid="{00000000-0005-0000-0000-0000023E0000}"/>
    <cellStyle name="SSFixed2 2 9 3" xfId="15872" xr:uid="{00000000-0005-0000-0000-0000033E0000}"/>
    <cellStyle name="SSFixed2 2_Aktiva Formeln" xfId="15873" xr:uid="{00000000-0005-0000-0000-0000043E0000}"/>
    <cellStyle name="SSFixed2 3" xfId="15874" xr:uid="{00000000-0005-0000-0000-0000053E0000}"/>
    <cellStyle name="SSFixed2 3 2" xfId="15875" xr:uid="{00000000-0005-0000-0000-0000063E0000}"/>
    <cellStyle name="SSFixed2 3 3" xfId="15876" xr:uid="{00000000-0005-0000-0000-0000073E0000}"/>
    <cellStyle name="SSFixed2 3 4" xfId="15877" xr:uid="{00000000-0005-0000-0000-0000083E0000}"/>
    <cellStyle name="SSFixed2 3 4 2" xfId="15878" xr:uid="{00000000-0005-0000-0000-0000093E0000}"/>
    <cellStyle name="SSFixed2 3 5" xfId="15879" xr:uid="{00000000-0005-0000-0000-00000A3E0000}"/>
    <cellStyle name="SSFixed2 3_Aktiva Formeln" xfId="15880" xr:uid="{00000000-0005-0000-0000-00000B3E0000}"/>
    <cellStyle name="SSFixed2 4" xfId="15881" xr:uid="{00000000-0005-0000-0000-00000C3E0000}"/>
    <cellStyle name="SSFixed2 4 2" xfId="15882" xr:uid="{00000000-0005-0000-0000-00000D3E0000}"/>
    <cellStyle name="SSFixed2 4 2 2" xfId="15883" xr:uid="{00000000-0005-0000-0000-00000E3E0000}"/>
    <cellStyle name="SSFixed2 4 3" xfId="15884" xr:uid="{00000000-0005-0000-0000-00000F3E0000}"/>
    <cellStyle name="SSFixed2 5" xfId="15885" xr:uid="{00000000-0005-0000-0000-0000103E0000}"/>
    <cellStyle name="SSFixed2 5 2" xfId="15886" xr:uid="{00000000-0005-0000-0000-0000113E0000}"/>
    <cellStyle name="SSFixed2 5 2 2" xfId="15887" xr:uid="{00000000-0005-0000-0000-0000123E0000}"/>
    <cellStyle name="SSFixed2 5 3" xfId="15888" xr:uid="{00000000-0005-0000-0000-0000133E0000}"/>
    <cellStyle name="SSFixed2 6" xfId="15889" xr:uid="{00000000-0005-0000-0000-0000143E0000}"/>
    <cellStyle name="SSFixed2 6 2" xfId="15890" xr:uid="{00000000-0005-0000-0000-0000153E0000}"/>
    <cellStyle name="SSFixed2 6 2 2" xfId="15891" xr:uid="{00000000-0005-0000-0000-0000163E0000}"/>
    <cellStyle name="SSFixed2 6 3" xfId="15892" xr:uid="{00000000-0005-0000-0000-0000173E0000}"/>
    <cellStyle name="SSFixed2 7" xfId="15893" xr:uid="{00000000-0005-0000-0000-0000183E0000}"/>
    <cellStyle name="SSFixed2 7 2" xfId="15894" xr:uid="{00000000-0005-0000-0000-0000193E0000}"/>
    <cellStyle name="SSFixed2 7 2 2" xfId="15895" xr:uid="{00000000-0005-0000-0000-00001A3E0000}"/>
    <cellStyle name="SSFixed2 7 3" xfId="15896" xr:uid="{00000000-0005-0000-0000-00001B3E0000}"/>
    <cellStyle name="SSFixed2 8" xfId="15897" xr:uid="{00000000-0005-0000-0000-00001C3E0000}"/>
    <cellStyle name="SSFixed2 8 2" xfId="15898" xr:uid="{00000000-0005-0000-0000-00001D3E0000}"/>
    <cellStyle name="SSFixed2 8 2 2" xfId="15899" xr:uid="{00000000-0005-0000-0000-00001E3E0000}"/>
    <cellStyle name="SSFixed2 8 3" xfId="15900" xr:uid="{00000000-0005-0000-0000-00001F3E0000}"/>
    <cellStyle name="SSFixed2 9" xfId="15901" xr:uid="{00000000-0005-0000-0000-0000203E0000}"/>
    <cellStyle name="SSFixed2 9 2" xfId="15902" xr:uid="{00000000-0005-0000-0000-0000213E0000}"/>
    <cellStyle name="SSFixed2 9 2 2" xfId="15903" xr:uid="{00000000-0005-0000-0000-0000223E0000}"/>
    <cellStyle name="SSFixed2 9 3" xfId="15904" xr:uid="{00000000-0005-0000-0000-0000233E0000}"/>
    <cellStyle name="SSFixed2_Aktiva Formeln" xfId="15905" xr:uid="{00000000-0005-0000-0000-0000243E0000}"/>
    <cellStyle name="ssp " xfId="15906" xr:uid="{00000000-0005-0000-0000-0000253E0000}"/>
    <cellStyle name="ssp  2" xfId="15907" xr:uid="{00000000-0005-0000-0000-0000263E0000}"/>
    <cellStyle name="ssp  2 2" xfId="15908" xr:uid="{00000000-0005-0000-0000-0000273E0000}"/>
    <cellStyle name="ssp  2 2 2" xfId="15909" xr:uid="{00000000-0005-0000-0000-0000283E0000}"/>
    <cellStyle name="ssp  2 2 2 2" xfId="15910" xr:uid="{00000000-0005-0000-0000-0000293E0000}"/>
    <cellStyle name="ssp  2 2 2 2 2" xfId="15911" xr:uid="{00000000-0005-0000-0000-00002A3E0000}"/>
    <cellStyle name="ssp  2 2 2 3" xfId="15912" xr:uid="{00000000-0005-0000-0000-00002B3E0000}"/>
    <cellStyle name="ssp  2 2 3" xfId="15913" xr:uid="{00000000-0005-0000-0000-00002C3E0000}"/>
    <cellStyle name="ssp  2 2 3 2" xfId="15914" xr:uid="{00000000-0005-0000-0000-00002D3E0000}"/>
    <cellStyle name="ssp  2 2 4" xfId="15915" xr:uid="{00000000-0005-0000-0000-00002E3E0000}"/>
    <cellStyle name="ssp  2 2_Aktiva Formeln" xfId="15916" xr:uid="{00000000-0005-0000-0000-00002F3E0000}"/>
    <cellStyle name="ssp  2 3" xfId="15917" xr:uid="{00000000-0005-0000-0000-0000303E0000}"/>
    <cellStyle name="ssp  2 3 2" xfId="15918" xr:uid="{00000000-0005-0000-0000-0000313E0000}"/>
    <cellStyle name="ssp  2 3 3" xfId="15919" xr:uid="{00000000-0005-0000-0000-0000323E0000}"/>
    <cellStyle name="ssp  2 3 3 2" xfId="15920" xr:uid="{00000000-0005-0000-0000-0000333E0000}"/>
    <cellStyle name="ssp  2 3 4" xfId="15921" xr:uid="{00000000-0005-0000-0000-0000343E0000}"/>
    <cellStyle name="ssp  2 3_Aktiva Formeln" xfId="15922" xr:uid="{00000000-0005-0000-0000-0000353E0000}"/>
    <cellStyle name="ssp  2 4" xfId="15923" xr:uid="{00000000-0005-0000-0000-0000363E0000}"/>
    <cellStyle name="ssp  2 4 2" xfId="15924" xr:uid="{00000000-0005-0000-0000-0000373E0000}"/>
    <cellStyle name="ssp  2 4 3" xfId="15925" xr:uid="{00000000-0005-0000-0000-0000383E0000}"/>
    <cellStyle name="ssp  2 4 3 2" xfId="15926" xr:uid="{00000000-0005-0000-0000-0000393E0000}"/>
    <cellStyle name="ssp  2 4 4" xfId="15927" xr:uid="{00000000-0005-0000-0000-00003A3E0000}"/>
    <cellStyle name="ssp  2 4_Aktiva Formeln" xfId="15928" xr:uid="{00000000-0005-0000-0000-00003B3E0000}"/>
    <cellStyle name="ssp  2 5" xfId="15929" xr:uid="{00000000-0005-0000-0000-00003C3E0000}"/>
    <cellStyle name="ssp  2 5 2" xfId="15930" xr:uid="{00000000-0005-0000-0000-00003D3E0000}"/>
    <cellStyle name="ssp  2 5 2 2" xfId="15931" xr:uid="{00000000-0005-0000-0000-00003E3E0000}"/>
    <cellStyle name="ssp  2 5 3" xfId="15932" xr:uid="{00000000-0005-0000-0000-00003F3E0000}"/>
    <cellStyle name="ssp  2 6" xfId="15933" xr:uid="{00000000-0005-0000-0000-0000403E0000}"/>
    <cellStyle name="ssp  2 6 2" xfId="15934" xr:uid="{00000000-0005-0000-0000-0000413E0000}"/>
    <cellStyle name="ssp  2 7" xfId="15935" xr:uid="{00000000-0005-0000-0000-0000423E0000}"/>
    <cellStyle name="ssp  2_Aktiva Formeln" xfId="15936" xr:uid="{00000000-0005-0000-0000-0000433E0000}"/>
    <cellStyle name="ssp  3" xfId="15937" xr:uid="{00000000-0005-0000-0000-0000443E0000}"/>
    <cellStyle name="ssp  3 2" xfId="15938" xr:uid="{00000000-0005-0000-0000-0000453E0000}"/>
    <cellStyle name="ssp  4" xfId="15939" xr:uid="{00000000-0005-0000-0000-0000463E0000}"/>
    <cellStyle name="ssp _Aktiva Formeln" xfId="15940" xr:uid="{00000000-0005-0000-0000-0000473E0000}"/>
    <cellStyle name="St (1)" xfId="15941" xr:uid="{00000000-0005-0000-0000-0000483E0000}"/>
    <cellStyle name="Standard 1" xfId="15942" xr:uid="{00000000-0005-0000-0000-0000493E0000}"/>
    <cellStyle name="Standard 1 2" xfId="15943" xr:uid="{00000000-0005-0000-0000-00004A3E0000}"/>
    <cellStyle name="Standard 1 3" xfId="15944" xr:uid="{00000000-0005-0000-0000-00004B3E0000}"/>
    <cellStyle name="Standard 10" xfId="15945" xr:uid="{00000000-0005-0000-0000-00004C3E0000}"/>
    <cellStyle name="Standard 10 2" xfId="15946" xr:uid="{00000000-0005-0000-0000-00004D3E0000}"/>
    <cellStyle name="Standard 10 3" xfId="15947" xr:uid="{00000000-0005-0000-0000-00004E3E0000}"/>
    <cellStyle name="Standard 11" xfId="15948" xr:uid="{00000000-0005-0000-0000-00004F3E0000}"/>
    <cellStyle name="Standard 12" xfId="15949" xr:uid="{00000000-0005-0000-0000-0000503E0000}"/>
    <cellStyle name="Standard 12 2" xfId="15950" xr:uid="{00000000-0005-0000-0000-0000513E0000}"/>
    <cellStyle name="Standard 13" xfId="15951" xr:uid="{00000000-0005-0000-0000-0000523E0000}"/>
    <cellStyle name="Standard 14" xfId="15952" xr:uid="{00000000-0005-0000-0000-0000533E0000}"/>
    <cellStyle name="Standard 15" xfId="15953" xr:uid="{00000000-0005-0000-0000-0000543E0000}"/>
    <cellStyle name="Standard 15 2" xfId="15954" xr:uid="{00000000-0005-0000-0000-0000553E0000}"/>
    <cellStyle name="Standard 16" xfId="15955" xr:uid="{00000000-0005-0000-0000-0000563E0000}"/>
    <cellStyle name="Standard 17" xfId="15956" xr:uid="{00000000-0005-0000-0000-0000573E0000}"/>
    <cellStyle name="Standard 17 2" xfId="15957" xr:uid="{00000000-0005-0000-0000-0000583E0000}"/>
    <cellStyle name="Standard 18" xfId="15958" xr:uid="{00000000-0005-0000-0000-0000593E0000}"/>
    <cellStyle name="Standard 18 2" xfId="15959" xr:uid="{00000000-0005-0000-0000-00005A3E0000}"/>
    <cellStyle name="Standard 19" xfId="15960" xr:uid="{00000000-0005-0000-0000-00005B3E0000}"/>
    <cellStyle name="Standard 19 2" xfId="15961" xr:uid="{00000000-0005-0000-0000-00005C3E0000}"/>
    <cellStyle name="Standard 2" xfId="15962" xr:uid="{00000000-0005-0000-0000-00005D3E0000}"/>
    <cellStyle name="Standard 2 2" xfId="15963" xr:uid="{00000000-0005-0000-0000-00005E3E0000}"/>
    <cellStyle name="Standard 2 2 2" xfId="15964" xr:uid="{00000000-0005-0000-0000-00005F3E0000}"/>
    <cellStyle name="Standard 2 2 3" xfId="15965" xr:uid="{00000000-0005-0000-0000-0000603E0000}"/>
    <cellStyle name="Standard 2 2 3 2" xfId="15966" xr:uid="{00000000-0005-0000-0000-0000613E0000}"/>
    <cellStyle name="Standard 2 2 4" xfId="15967" xr:uid="{00000000-0005-0000-0000-0000623E0000}"/>
    <cellStyle name="Standard 2 2 5" xfId="15968" xr:uid="{00000000-0005-0000-0000-0000633E0000}"/>
    <cellStyle name="Standard 2 2 6" xfId="15969" xr:uid="{00000000-0005-0000-0000-0000643E0000}"/>
    <cellStyle name="Standard 2 2 7" xfId="15970" xr:uid="{00000000-0005-0000-0000-0000653E0000}"/>
    <cellStyle name="Standard 2 2 8" xfId="15971" xr:uid="{00000000-0005-0000-0000-0000663E0000}"/>
    <cellStyle name="Standard 2 2_Aktiva Formeln" xfId="15972" xr:uid="{00000000-0005-0000-0000-0000673E0000}"/>
    <cellStyle name="Standard 2 3" xfId="15973" xr:uid="{00000000-0005-0000-0000-0000683E0000}"/>
    <cellStyle name="Standard 2 4" xfId="15974" xr:uid="{00000000-0005-0000-0000-0000693E0000}"/>
    <cellStyle name="Standard 2_Aktiva Formeln" xfId="15975" xr:uid="{00000000-0005-0000-0000-00006A3E0000}"/>
    <cellStyle name="Standard 20" xfId="15976" xr:uid="{00000000-0005-0000-0000-00006B3E0000}"/>
    <cellStyle name="Standard 20 2" xfId="15977" xr:uid="{00000000-0005-0000-0000-00006C3E0000}"/>
    <cellStyle name="Standard 21" xfId="15978" xr:uid="{00000000-0005-0000-0000-00006D3E0000}"/>
    <cellStyle name="Standard 21 2" xfId="15979" xr:uid="{00000000-0005-0000-0000-00006E3E0000}"/>
    <cellStyle name="Standard 22" xfId="15980" xr:uid="{00000000-0005-0000-0000-00006F3E0000}"/>
    <cellStyle name="Standard 22 2" xfId="15981" xr:uid="{00000000-0005-0000-0000-0000703E0000}"/>
    <cellStyle name="Standard 23" xfId="15982" xr:uid="{00000000-0005-0000-0000-0000713E0000}"/>
    <cellStyle name="Standard 23 2" xfId="15983" xr:uid="{00000000-0005-0000-0000-0000723E0000}"/>
    <cellStyle name="Standard 3" xfId="15984" xr:uid="{00000000-0005-0000-0000-0000733E0000}"/>
    <cellStyle name="Standard 3 2" xfId="15985" xr:uid="{00000000-0005-0000-0000-0000743E0000}"/>
    <cellStyle name="Standard 3 2 2" xfId="15986" xr:uid="{00000000-0005-0000-0000-0000753E0000}"/>
    <cellStyle name="Standard 3 2 3" xfId="15987" xr:uid="{00000000-0005-0000-0000-0000763E0000}"/>
    <cellStyle name="Standard 3 3" xfId="15988" xr:uid="{00000000-0005-0000-0000-0000773E0000}"/>
    <cellStyle name="Standard 3 3 2" xfId="15989" xr:uid="{00000000-0005-0000-0000-0000783E0000}"/>
    <cellStyle name="Standard 3 3 3" xfId="15990" xr:uid="{00000000-0005-0000-0000-0000793E0000}"/>
    <cellStyle name="Standard 3 3 3 2" xfId="15991" xr:uid="{00000000-0005-0000-0000-00007A3E0000}"/>
    <cellStyle name="Standard 3 3 4" xfId="15992" xr:uid="{00000000-0005-0000-0000-00007B3E0000}"/>
    <cellStyle name="Standard 3 4" xfId="15993" xr:uid="{00000000-0005-0000-0000-00007C3E0000}"/>
    <cellStyle name="Standard 3 5" xfId="15994" xr:uid="{00000000-0005-0000-0000-00007D3E0000}"/>
    <cellStyle name="Standard 3 6" xfId="15995" xr:uid="{00000000-0005-0000-0000-00007E3E0000}"/>
    <cellStyle name="Standard 3 6 2" xfId="15996" xr:uid="{00000000-0005-0000-0000-00007F3E0000}"/>
    <cellStyle name="Standard 3 6 2 2" xfId="15997" xr:uid="{00000000-0005-0000-0000-0000803E0000}"/>
    <cellStyle name="Standard 3 6 3" xfId="15998" xr:uid="{00000000-0005-0000-0000-0000813E0000}"/>
    <cellStyle name="Standard 3 7" xfId="15999" xr:uid="{00000000-0005-0000-0000-0000823E0000}"/>
    <cellStyle name="Standard 3 7 2" xfId="16000" xr:uid="{00000000-0005-0000-0000-0000833E0000}"/>
    <cellStyle name="Standard 3_Aktiva Formeln" xfId="16001" xr:uid="{00000000-0005-0000-0000-0000843E0000}"/>
    <cellStyle name="Standard 4" xfId="16002" xr:uid="{00000000-0005-0000-0000-0000853E0000}"/>
    <cellStyle name="Standard 4 2" xfId="16003" xr:uid="{00000000-0005-0000-0000-0000863E0000}"/>
    <cellStyle name="Standard 4 2 2" xfId="16004" xr:uid="{00000000-0005-0000-0000-0000873E0000}"/>
    <cellStyle name="Standard 4 2 3" xfId="16005" xr:uid="{00000000-0005-0000-0000-0000883E0000}"/>
    <cellStyle name="Standard 4 2_Aktiva Formeln" xfId="16006" xr:uid="{00000000-0005-0000-0000-0000893E0000}"/>
    <cellStyle name="Standard 4 3" xfId="16007" xr:uid="{00000000-0005-0000-0000-00008A3E0000}"/>
    <cellStyle name="Standard 4 4" xfId="16008" xr:uid="{00000000-0005-0000-0000-00008B3E0000}"/>
    <cellStyle name="Standard 4 5" xfId="16009" xr:uid="{00000000-0005-0000-0000-00008C3E0000}"/>
    <cellStyle name="Standard 4 6" xfId="16010" xr:uid="{00000000-0005-0000-0000-00008D3E0000}"/>
    <cellStyle name="Standard 4 6 2" xfId="16011" xr:uid="{00000000-0005-0000-0000-00008E3E0000}"/>
    <cellStyle name="Standard 4 6 2 2" xfId="16012" xr:uid="{00000000-0005-0000-0000-00008F3E0000}"/>
    <cellStyle name="Standard 4 6 3" xfId="16013" xr:uid="{00000000-0005-0000-0000-0000903E0000}"/>
    <cellStyle name="Standard 4 7" xfId="16014" xr:uid="{00000000-0005-0000-0000-0000913E0000}"/>
    <cellStyle name="Standard 4 7 2" xfId="16015" xr:uid="{00000000-0005-0000-0000-0000923E0000}"/>
    <cellStyle name="Standard 4 7 2 2" xfId="16016" xr:uid="{00000000-0005-0000-0000-0000933E0000}"/>
    <cellStyle name="Standard 4 7 3" xfId="16017" xr:uid="{00000000-0005-0000-0000-0000943E0000}"/>
    <cellStyle name="Standard 4_Aktiva Formeln" xfId="16018" xr:uid="{00000000-0005-0000-0000-0000953E0000}"/>
    <cellStyle name="Standard 5" xfId="16019" xr:uid="{00000000-0005-0000-0000-0000963E0000}"/>
    <cellStyle name="Standard 5 2" xfId="16020" xr:uid="{00000000-0005-0000-0000-0000973E0000}"/>
    <cellStyle name="Standard 5 3" xfId="16021" xr:uid="{00000000-0005-0000-0000-0000983E0000}"/>
    <cellStyle name="Standard 5 4" xfId="16022" xr:uid="{00000000-0005-0000-0000-0000993E0000}"/>
    <cellStyle name="Standard 5 4 2" xfId="16023" xr:uid="{00000000-0005-0000-0000-00009A3E0000}"/>
    <cellStyle name="Standard 5 4 2 2" xfId="16024" xr:uid="{00000000-0005-0000-0000-00009B3E0000}"/>
    <cellStyle name="Standard 5 4 3" xfId="16025" xr:uid="{00000000-0005-0000-0000-00009C3E0000}"/>
    <cellStyle name="Standard 5 5" xfId="16026" xr:uid="{00000000-0005-0000-0000-00009D3E0000}"/>
    <cellStyle name="Standard 5_Aktiva Formeln" xfId="16027" xr:uid="{00000000-0005-0000-0000-00009E3E0000}"/>
    <cellStyle name="Standard 6" xfId="16028" xr:uid="{00000000-0005-0000-0000-00009F3E0000}"/>
    <cellStyle name="Standard 6 2" xfId="16029" xr:uid="{00000000-0005-0000-0000-0000A03E0000}"/>
    <cellStyle name="Standard 6 3" xfId="16030" xr:uid="{00000000-0005-0000-0000-0000A13E0000}"/>
    <cellStyle name="Standard 6 4" xfId="16031" xr:uid="{00000000-0005-0000-0000-0000A23E0000}"/>
    <cellStyle name="Standard 6 4 2" xfId="16032" xr:uid="{00000000-0005-0000-0000-0000A33E0000}"/>
    <cellStyle name="Standard 6 4 2 2" xfId="16033" xr:uid="{00000000-0005-0000-0000-0000A43E0000}"/>
    <cellStyle name="Standard 6 4 3" xfId="16034" xr:uid="{00000000-0005-0000-0000-0000A53E0000}"/>
    <cellStyle name="Standard 6_Aktiva Formeln" xfId="16035" xr:uid="{00000000-0005-0000-0000-0000A63E0000}"/>
    <cellStyle name="Standard 7" xfId="16036" xr:uid="{00000000-0005-0000-0000-0000A73E0000}"/>
    <cellStyle name="Standard 7 2" xfId="16037" xr:uid="{00000000-0005-0000-0000-0000A83E0000}"/>
    <cellStyle name="Standard 7 2 2" xfId="16038" xr:uid="{00000000-0005-0000-0000-0000A93E0000}"/>
    <cellStyle name="Standard 7 2 2 2" xfId="16039" xr:uid="{00000000-0005-0000-0000-0000AA3E0000}"/>
    <cellStyle name="Standard 7 2 3" xfId="16040" xr:uid="{00000000-0005-0000-0000-0000AB3E0000}"/>
    <cellStyle name="Standard 7 3" xfId="16041" xr:uid="{00000000-0005-0000-0000-0000AC3E0000}"/>
    <cellStyle name="Standard 8" xfId="16042" xr:uid="{00000000-0005-0000-0000-0000AD3E0000}"/>
    <cellStyle name="Standard 8 2" xfId="16043" xr:uid="{00000000-0005-0000-0000-0000AE3E0000}"/>
    <cellStyle name="Standard 8 3" xfId="16044" xr:uid="{00000000-0005-0000-0000-0000AF3E0000}"/>
    <cellStyle name="Standard 8 3 2" xfId="16045" xr:uid="{00000000-0005-0000-0000-0000B03E0000}"/>
    <cellStyle name="Standard 8 3 2 2" xfId="16046" xr:uid="{00000000-0005-0000-0000-0000B13E0000}"/>
    <cellStyle name="Standard 8 3 3" xfId="16047" xr:uid="{00000000-0005-0000-0000-0000B23E0000}"/>
    <cellStyle name="Standard 9" xfId="16048" xr:uid="{00000000-0005-0000-0000-0000B33E0000}"/>
    <cellStyle name="Standard_20150630_GP_Shipping" xfId="16049" xr:uid="{00000000-0005-0000-0000-0000B43E0000}"/>
    <cellStyle name="Standarddatum" xfId="16050" xr:uid="{00000000-0005-0000-0000-0000B53E0000}"/>
    <cellStyle name="Stil 1" xfId="16051" xr:uid="{00000000-0005-0000-0000-0000B63E0000}"/>
    <cellStyle name="Stil 1 2" xfId="16052" xr:uid="{00000000-0005-0000-0000-0000B73E0000}"/>
    <cellStyle name="Stil 1 2 2" xfId="16053" xr:uid="{00000000-0005-0000-0000-0000B83E0000}"/>
    <cellStyle name="Stil 1 3" xfId="16054" xr:uid="{00000000-0005-0000-0000-0000B93E0000}"/>
    <cellStyle name="Stil 1 3 2" xfId="16055" xr:uid="{00000000-0005-0000-0000-0000BA3E0000}"/>
    <cellStyle name="Stil 1 4" xfId="16056" xr:uid="{00000000-0005-0000-0000-0000BB3E0000}"/>
    <cellStyle name="Stil 1_Aktiva Formeln" xfId="16057" xr:uid="{00000000-0005-0000-0000-0000BC3E0000}"/>
    <cellStyle name="Stil 2" xfId="16058" xr:uid="{00000000-0005-0000-0000-0000BD3E0000}"/>
    <cellStyle name="Stil 3" xfId="16059" xr:uid="{00000000-0005-0000-0000-0000BE3E0000}"/>
    <cellStyle name="Stil 4" xfId="16060" xr:uid="{00000000-0005-0000-0000-0000BF3E0000}"/>
    <cellStyle name="Style 1" xfId="16061" xr:uid="{00000000-0005-0000-0000-0000C03E0000}"/>
    <cellStyle name="Style 1 2" xfId="16062" xr:uid="{00000000-0005-0000-0000-0000C13E0000}"/>
    <cellStyle name="Style 1 2 2" xfId="16063" xr:uid="{00000000-0005-0000-0000-0000C23E0000}"/>
    <cellStyle name="Style 1 3" xfId="16064" xr:uid="{00000000-0005-0000-0000-0000C33E0000}"/>
    <cellStyle name="Style 1 4" xfId="16065" xr:uid="{00000000-0005-0000-0000-0000C43E0000}"/>
    <cellStyle name="Style 1 5" xfId="16066" xr:uid="{00000000-0005-0000-0000-0000C53E0000}"/>
    <cellStyle name="Style 1_Aktiva Formeln" xfId="16067" xr:uid="{00000000-0005-0000-0000-0000C63E0000}"/>
    <cellStyle name="Style 2" xfId="16068" xr:uid="{00000000-0005-0000-0000-0000C73E0000}"/>
    <cellStyle name="Style 3" xfId="16069" xr:uid="{00000000-0005-0000-0000-0000C83E0000}"/>
    <cellStyle name="Style 4" xfId="16070" xr:uid="{00000000-0005-0000-0000-0000C93E0000}"/>
    <cellStyle name="SUBHEAD" xfId="16071" xr:uid="{00000000-0005-0000-0000-0000CA3E0000}"/>
    <cellStyle name="SUBHEAD 2" xfId="16072" xr:uid="{00000000-0005-0000-0000-0000CB3E0000}"/>
    <cellStyle name="SUBHEAD 3" xfId="16073" xr:uid="{00000000-0005-0000-0000-0000CC3E0000}"/>
    <cellStyle name="SUBHEAD_Aktiva Formeln" xfId="16074" xr:uid="{00000000-0005-0000-0000-0000CD3E0000}"/>
    <cellStyle name="sup2Date" xfId="16075" xr:uid="{00000000-0005-0000-0000-0000CE3E0000}"/>
    <cellStyle name="sup2Date 2" xfId="16076" xr:uid="{00000000-0005-0000-0000-0000CF3E0000}"/>
    <cellStyle name="sup2Date 2 2" xfId="16077" xr:uid="{00000000-0005-0000-0000-0000D03E0000}"/>
    <cellStyle name="sup2Date 2 2 2" xfId="16078" xr:uid="{00000000-0005-0000-0000-0000D13E0000}"/>
    <cellStyle name="sup2Date 2 2 2 2" xfId="16079" xr:uid="{00000000-0005-0000-0000-0000D23E0000}"/>
    <cellStyle name="sup2Date 2 2 3" xfId="16080" xr:uid="{00000000-0005-0000-0000-0000D33E0000}"/>
    <cellStyle name="sup2Date 2 3" xfId="16081" xr:uid="{00000000-0005-0000-0000-0000D43E0000}"/>
    <cellStyle name="sup2Date 2 4" xfId="16082" xr:uid="{00000000-0005-0000-0000-0000D53E0000}"/>
    <cellStyle name="sup2Date 2 4 2" xfId="16083" xr:uid="{00000000-0005-0000-0000-0000D63E0000}"/>
    <cellStyle name="sup2Date 2 5" xfId="16084" xr:uid="{00000000-0005-0000-0000-0000D73E0000}"/>
    <cellStyle name="sup2Date 2_Aktiva Formeln" xfId="16085" xr:uid="{00000000-0005-0000-0000-0000D83E0000}"/>
    <cellStyle name="sup2Date 3" xfId="16086" xr:uid="{00000000-0005-0000-0000-0000D93E0000}"/>
    <cellStyle name="sup2Date 3 2" xfId="16087" xr:uid="{00000000-0005-0000-0000-0000DA3E0000}"/>
    <cellStyle name="sup2Date 3 3" xfId="16088" xr:uid="{00000000-0005-0000-0000-0000DB3E0000}"/>
    <cellStyle name="sup2Date 3 4" xfId="16089" xr:uid="{00000000-0005-0000-0000-0000DC3E0000}"/>
    <cellStyle name="sup2Date 3 4 2" xfId="16090" xr:uid="{00000000-0005-0000-0000-0000DD3E0000}"/>
    <cellStyle name="sup2Date 3 5" xfId="16091" xr:uid="{00000000-0005-0000-0000-0000DE3E0000}"/>
    <cellStyle name="sup2Date 3_Aktiva Formeln" xfId="16092" xr:uid="{00000000-0005-0000-0000-0000DF3E0000}"/>
    <cellStyle name="sup2Date 4" xfId="16093" xr:uid="{00000000-0005-0000-0000-0000E03E0000}"/>
    <cellStyle name="sup2Date 5" xfId="16094" xr:uid="{00000000-0005-0000-0000-0000E13E0000}"/>
    <cellStyle name="sup2Date_Aktiva Formeln" xfId="16095" xr:uid="{00000000-0005-0000-0000-0000E23E0000}"/>
    <cellStyle name="sup2Int" xfId="16096" xr:uid="{00000000-0005-0000-0000-0000E33E0000}"/>
    <cellStyle name="sup2Int 2" xfId="16097" xr:uid="{00000000-0005-0000-0000-0000E43E0000}"/>
    <cellStyle name="sup2Int 2 2" xfId="16098" xr:uid="{00000000-0005-0000-0000-0000E53E0000}"/>
    <cellStyle name="sup2Int 2 2 2" xfId="16099" xr:uid="{00000000-0005-0000-0000-0000E63E0000}"/>
    <cellStyle name="sup2Int 2 2 2 2" xfId="16100" xr:uid="{00000000-0005-0000-0000-0000E73E0000}"/>
    <cellStyle name="sup2Int 2 2 3" xfId="16101" xr:uid="{00000000-0005-0000-0000-0000E83E0000}"/>
    <cellStyle name="sup2Int 2 3" xfId="16102" xr:uid="{00000000-0005-0000-0000-0000E93E0000}"/>
    <cellStyle name="sup2Int 2 4" xfId="16103" xr:uid="{00000000-0005-0000-0000-0000EA3E0000}"/>
    <cellStyle name="sup2Int 2 4 2" xfId="16104" xr:uid="{00000000-0005-0000-0000-0000EB3E0000}"/>
    <cellStyle name="sup2Int 2 5" xfId="16105" xr:uid="{00000000-0005-0000-0000-0000EC3E0000}"/>
    <cellStyle name="sup2Int 2_Aktiva Formeln" xfId="16106" xr:uid="{00000000-0005-0000-0000-0000ED3E0000}"/>
    <cellStyle name="sup2Int 3" xfId="16107" xr:uid="{00000000-0005-0000-0000-0000EE3E0000}"/>
    <cellStyle name="sup2Int 3 2" xfId="16108" xr:uid="{00000000-0005-0000-0000-0000EF3E0000}"/>
    <cellStyle name="sup2Int 3 3" xfId="16109" xr:uid="{00000000-0005-0000-0000-0000F03E0000}"/>
    <cellStyle name="sup2Int 3 4" xfId="16110" xr:uid="{00000000-0005-0000-0000-0000F13E0000}"/>
    <cellStyle name="sup2Int 3 4 2" xfId="16111" xr:uid="{00000000-0005-0000-0000-0000F23E0000}"/>
    <cellStyle name="sup2Int 3 5" xfId="16112" xr:uid="{00000000-0005-0000-0000-0000F33E0000}"/>
    <cellStyle name="sup2Int 3_Aktiva Formeln" xfId="16113" xr:uid="{00000000-0005-0000-0000-0000F43E0000}"/>
    <cellStyle name="sup2Int 4" xfId="16114" xr:uid="{00000000-0005-0000-0000-0000F53E0000}"/>
    <cellStyle name="sup2Int 5" xfId="16115" xr:uid="{00000000-0005-0000-0000-0000F63E0000}"/>
    <cellStyle name="sup2Int_Aktiva Formeln" xfId="16116" xr:uid="{00000000-0005-0000-0000-0000F73E0000}"/>
    <cellStyle name="sup2ParameterE" xfId="16117" xr:uid="{00000000-0005-0000-0000-0000F83E0000}"/>
    <cellStyle name="sup2ParameterE 2" xfId="16118" xr:uid="{00000000-0005-0000-0000-0000F93E0000}"/>
    <cellStyle name="sup2ParameterE 2 2" xfId="16119" xr:uid="{00000000-0005-0000-0000-0000FA3E0000}"/>
    <cellStyle name="sup2ParameterE 2 2 2" xfId="16120" xr:uid="{00000000-0005-0000-0000-0000FB3E0000}"/>
    <cellStyle name="sup2ParameterE 2 2 2 2" xfId="16121" xr:uid="{00000000-0005-0000-0000-0000FC3E0000}"/>
    <cellStyle name="sup2ParameterE 2 2 3" xfId="16122" xr:uid="{00000000-0005-0000-0000-0000FD3E0000}"/>
    <cellStyle name="sup2ParameterE 2 3" xfId="16123" xr:uid="{00000000-0005-0000-0000-0000FE3E0000}"/>
    <cellStyle name="sup2ParameterE 2 4" xfId="16124" xr:uid="{00000000-0005-0000-0000-0000FF3E0000}"/>
    <cellStyle name="sup2ParameterE 2 4 2" xfId="16125" xr:uid="{00000000-0005-0000-0000-0000003F0000}"/>
    <cellStyle name="sup2ParameterE 2 5" xfId="16126" xr:uid="{00000000-0005-0000-0000-0000013F0000}"/>
    <cellStyle name="sup2ParameterE 2_Aktiva Formeln" xfId="16127" xr:uid="{00000000-0005-0000-0000-0000023F0000}"/>
    <cellStyle name="sup2ParameterE 3" xfId="16128" xr:uid="{00000000-0005-0000-0000-0000033F0000}"/>
    <cellStyle name="sup2ParameterE 3 2" xfId="16129" xr:uid="{00000000-0005-0000-0000-0000043F0000}"/>
    <cellStyle name="sup2ParameterE 3 3" xfId="16130" xr:uid="{00000000-0005-0000-0000-0000053F0000}"/>
    <cellStyle name="sup2ParameterE 3 4" xfId="16131" xr:uid="{00000000-0005-0000-0000-0000063F0000}"/>
    <cellStyle name="sup2ParameterE 3 4 2" xfId="16132" xr:uid="{00000000-0005-0000-0000-0000073F0000}"/>
    <cellStyle name="sup2ParameterE 3 5" xfId="16133" xr:uid="{00000000-0005-0000-0000-0000083F0000}"/>
    <cellStyle name="sup2ParameterE 3_Aktiva Formeln" xfId="16134" xr:uid="{00000000-0005-0000-0000-0000093F0000}"/>
    <cellStyle name="sup2ParameterE 4" xfId="16135" xr:uid="{00000000-0005-0000-0000-00000A3F0000}"/>
    <cellStyle name="sup2ParameterE 5" xfId="16136" xr:uid="{00000000-0005-0000-0000-00000B3F0000}"/>
    <cellStyle name="sup2ParameterE_Aktiva Formeln" xfId="16137" xr:uid="{00000000-0005-0000-0000-00000C3F0000}"/>
    <cellStyle name="sup2Percentage" xfId="16138" xr:uid="{00000000-0005-0000-0000-00000D3F0000}"/>
    <cellStyle name="sup2Percentage 2" xfId="16139" xr:uid="{00000000-0005-0000-0000-00000E3F0000}"/>
    <cellStyle name="sup2Percentage 2 2" xfId="16140" xr:uid="{00000000-0005-0000-0000-00000F3F0000}"/>
    <cellStyle name="sup2Percentage 2 2 2" xfId="16141" xr:uid="{00000000-0005-0000-0000-0000103F0000}"/>
    <cellStyle name="sup2Percentage 2 2 2 2" xfId="16142" xr:uid="{00000000-0005-0000-0000-0000113F0000}"/>
    <cellStyle name="sup2Percentage 2 2 3" xfId="16143" xr:uid="{00000000-0005-0000-0000-0000123F0000}"/>
    <cellStyle name="sup2Percentage 2 3" xfId="16144" xr:uid="{00000000-0005-0000-0000-0000133F0000}"/>
    <cellStyle name="sup2Percentage 2 4" xfId="16145" xr:uid="{00000000-0005-0000-0000-0000143F0000}"/>
    <cellStyle name="sup2Percentage 2 4 2" xfId="16146" xr:uid="{00000000-0005-0000-0000-0000153F0000}"/>
    <cellStyle name="sup2Percentage 2 5" xfId="16147" xr:uid="{00000000-0005-0000-0000-0000163F0000}"/>
    <cellStyle name="sup2Percentage 2_Aktiva Formeln" xfId="16148" xr:uid="{00000000-0005-0000-0000-0000173F0000}"/>
    <cellStyle name="sup2Percentage 3" xfId="16149" xr:uid="{00000000-0005-0000-0000-0000183F0000}"/>
    <cellStyle name="sup2Percentage 3 2" xfId="16150" xr:uid="{00000000-0005-0000-0000-0000193F0000}"/>
    <cellStyle name="sup2Percentage 3 3" xfId="16151" xr:uid="{00000000-0005-0000-0000-00001A3F0000}"/>
    <cellStyle name="sup2Percentage 3 4" xfId="16152" xr:uid="{00000000-0005-0000-0000-00001B3F0000}"/>
    <cellStyle name="sup2Percentage 3 4 2" xfId="16153" xr:uid="{00000000-0005-0000-0000-00001C3F0000}"/>
    <cellStyle name="sup2Percentage 3 5" xfId="16154" xr:uid="{00000000-0005-0000-0000-00001D3F0000}"/>
    <cellStyle name="sup2Percentage 3_Aktiva Formeln" xfId="16155" xr:uid="{00000000-0005-0000-0000-00001E3F0000}"/>
    <cellStyle name="sup2Percentage 4" xfId="16156" xr:uid="{00000000-0005-0000-0000-00001F3F0000}"/>
    <cellStyle name="sup2Percentage 5" xfId="16157" xr:uid="{00000000-0005-0000-0000-0000203F0000}"/>
    <cellStyle name="sup2Percentage_Aktiva Formeln" xfId="16158" xr:uid="{00000000-0005-0000-0000-0000213F0000}"/>
    <cellStyle name="sup2PercentageL" xfId="16159" xr:uid="{00000000-0005-0000-0000-0000223F0000}"/>
    <cellStyle name="sup2PercentageL 2" xfId="16160" xr:uid="{00000000-0005-0000-0000-0000233F0000}"/>
    <cellStyle name="sup2PercentageL 2 2" xfId="16161" xr:uid="{00000000-0005-0000-0000-0000243F0000}"/>
    <cellStyle name="sup2PercentageL 2 2 2" xfId="16162" xr:uid="{00000000-0005-0000-0000-0000253F0000}"/>
    <cellStyle name="sup2PercentageL 2 2 2 2" xfId="16163" xr:uid="{00000000-0005-0000-0000-0000263F0000}"/>
    <cellStyle name="sup2PercentageL 2 2 3" xfId="16164" xr:uid="{00000000-0005-0000-0000-0000273F0000}"/>
    <cellStyle name="sup2PercentageL 2 3" xfId="16165" xr:uid="{00000000-0005-0000-0000-0000283F0000}"/>
    <cellStyle name="sup2PercentageL 2 4" xfId="16166" xr:uid="{00000000-0005-0000-0000-0000293F0000}"/>
    <cellStyle name="sup2PercentageL 2 4 2" xfId="16167" xr:uid="{00000000-0005-0000-0000-00002A3F0000}"/>
    <cellStyle name="sup2PercentageL 2 5" xfId="16168" xr:uid="{00000000-0005-0000-0000-00002B3F0000}"/>
    <cellStyle name="sup2PercentageL 2_Aktiva Formeln" xfId="16169" xr:uid="{00000000-0005-0000-0000-00002C3F0000}"/>
    <cellStyle name="sup2PercentageL 3" xfId="16170" xr:uid="{00000000-0005-0000-0000-00002D3F0000}"/>
    <cellStyle name="sup2PercentageL 3 2" xfId="16171" xr:uid="{00000000-0005-0000-0000-00002E3F0000}"/>
    <cellStyle name="sup2PercentageL 3 3" xfId="16172" xr:uid="{00000000-0005-0000-0000-00002F3F0000}"/>
    <cellStyle name="sup2PercentageL 3 4" xfId="16173" xr:uid="{00000000-0005-0000-0000-0000303F0000}"/>
    <cellStyle name="sup2PercentageL 3 4 2" xfId="16174" xr:uid="{00000000-0005-0000-0000-0000313F0000}"/>
    <cellStyle name="sup2PercentageL 3 5" xfId="16175" xr:uid="{00000000-0005-0000-0000-0000323F0000}"/>
    <cellStyle name="sup2PercentageL 3_Aktiva Formeln" xfId="16176" xr:uid="{00000000-0005-0000-0000-0000333F0000}"/>
    <cellStyle name="sup2PercentageL 4" xfId="16177" xr:uid="{00000000-0005-0000-0000-0000343F0000}"/>
    <cellStyle name="sup2PercentageL 5" xfId="16178" xr:uid="{00000000-0005-0000-0000-0000353F0000}"/>
    <cellStyle name="sup2PercentageL_Aktiva Formeln" xfId="16179" xr:uid="{00000000-0005-0000-0000-0000363F0000}"/>
    <cellStyle name="sup2PercentageM" xfId="16180" xr:uid="{00000000-0005-0000-0000-0000373F0000}"/>
    <cellStyle name="sup2PercentageM 2" xfId="16181" xr:uid="{00000000-0005-0000-0000-0000383F0000}"/>
    <cellStyle name="sup2PercentageM 2 2" xfId="16182" xr:uid="{00000000-0005-0000-0000-0000393F0000}"/>
    <cellStyle name="sup2PercentageM 2 2 2" xfId="16183" xr:uid="{00000000-0005-0000-0000-00003A3F0000}"/>
    <cellStyle name="sup2PercentageM 2 2 2 2" xfId="16184" xr:uid="{00000000-0005-0000-0000-00003B3F0000}"/>
    <cellStyle name="sup2PercentageM 2 2 3" xfId="16185" xr:uid="{00000000-0005-0000-0000-00003C3F0000}"/>
    <cellStyle name="sup2PercentageM 2 3" xfId="16186" xr:uid="{00000000-0005-0000-0000-00003D3F0000}"/>
    <cellStyle name="sup2PercentageM 2 4" xfId="16187" xr:uid="{00000000-0005-0000-0000-00003E3F0000}"/>
    <cellStyle name="sup2PercentageM 2 4 2" xfId="16188" xr:uid="{00000000-0005-0000-0000-00003F3F0000}"/>
    <cellStyle name="sup2PercentageM 2 5" xfId="16189" xr:uid="{00000000-0005-0000-0000-0000403F0000}"/>
    <cellStyle name="sup2PercentageM 2_Aktiva Formeln" xfId="16190" xr:uid="{00000000-0005-0000-0000-0000413F0000}"/>
    <cellStyle name="sup2PercentageM 3" xfId="16191" xr:uid="{00000000-0005-0000-0000-0000423F0000}"/>
    <cellStyle name="sup2PercentageM 3 2" xfId="16192" xr:uid="{00000000-0005-0000-0000-0000433F0000}"/>
    <cellStyle name="sup2PercentageM 3 3" xfId="16193" xr:uid="{00000000-0005-0000-0000-0000443F0000}"/>
    <cellStyle name="sup2PercentageM 3 4" xfId="16194" xr:uid="{00000000-0005-0000-0000-0000453F0000}"/>
    <cellStyle name="sup2PercentageM 3 4 2" xfId="16195" xr:uid="{00000000-0005-0000-0000-0000463F0000}"/>
    <cellStyle name="sup2PercentageM 3 5" xfId="16196" xr:uid="{00000000-0005-0000-0000-0000473F0000}"/>
    <cellStyle name="sup2PercentageM 3_Aktiva Formeln" xfId="16197" xr:uid="{00000000-0005-0000-0000-0000483F0000}"/>
    <cellStyle name="sup2PercentageM 4" xfId="16198" xr:uid="{00000000-0005-0000-0000-0000493F0000}"/>
    <cellStyle name="sup2PercentageM 5" xfId="16199" xr:uid="{00000000-0005-0000-0000-00004A3F0000}"/>
    <cellStyle name="sup2PercentageM_Aktiva Formeln" xfId="16200" xr:uid="{00000000-0005-0000-0000-00004B3F0000}"/>
    <cellStyle name="sup2Selection" xfId="16201" xr:uid="{00000000-0005-0000-0000-00004C3F0000}"/>
    <cellStyle name="sup2Selection 2" xfId="16202" xr:uid="{00000000-0005-0000-0000-00004D3F0000}"/>
    <cellStyle name="sup2Selection 2 2" xfId="16203" xr:uid="{00000000-0005-0000-0000-00004E3F0000}"/>
    <cellStyle name="sup2Selection 2 2 2" xfId="16204" xr:uid="{00000000-0005-0000-0000-00004F3F0000}"/>
    <cellStyle name="sup2Selection 2 2 2 2" xfId="16205" xr:uid="{00000000-0005-0000-0000-0000503F0000}"/>
    <cellStyle name="sup2Selection 2 2 3" xfId="16206" xr:uid="{00000000-0005-0000-0000-0000513F0000}"/>
    <cellStyle name="sup2Selection 2 3" xfId="16207" xr:uid="{00000000-0005-0000-0000-0000523F0000}"/>
    <cellStyle name="sup2Selection 2 4" xfId="16208" xr:uid="{00000000-0005-0000-0000-0000533F0000}"/>
    <cellStyle name="sup2Selection 2 4 2" xfId="16209" xr:uid="{00000000-0005-0000-0000-0000543F0000}"/>
    <cellStyle name="sup2Selection 2 5" xfId="16210" xr:uid="{00000000-0005-0000-0000-0000553F0000}"/>
    <cellStyle name="sup2Selection 2_Aktiva Formeln" xfId="16211" xr:uid="{00000000-0005-0000-0000-0000563F0000}"/>
    <cellStyle name="sup2Selection 3" xfId="16212" xr:uid="{00000000-0005-0000-0000-0000573F0000}"/>
    <cellStyle name="sup2Selection 3 2" xfId="16213" xr:uid="{00000000-0005-0000-0000-0000583F0000}"/>
    <cellStyle name="sup2Selection 3 3" xfId="16214" xr:uid="{00000000-0005-0000-0000-0000593F0000}"/>
    <cellStyle name="sup2Selection 3 4" xfId="16215" xr:uid="{00000000-0005-0000-0000-00005A3F0000}"/>
    <cellStyle name="sup2Selection 3 4 2" xfId="16216" xr:uid="{00000000-0005-0000-0000-00005B3F0000}"/>
    <cellStyle name="sup2Selection 3 5" xfId="16217" xr:uid="{00000000-0005-0000-0000-00005C3F0000}"/>
    <cellStyle name="sup2Selection 3_Aktiva Formeln" xfId="16218" xr:uid="{00000000-0005-0000-0000-00005D3F0000}"/>
    <cellStyle name="sup2Selection 4" xfId="16219" xr:uid="{00000000-0005-0000-0000-00005E3F0000}"/>
    <cellStyle name="sup2Selection 5" xfId="16220" xr:uid="{00000000-0005-0000-0000-00005F3F0000}"/>
    <cellStyle name="sup2Selection_Aktiva Formeln" xfId="16221" xr:uid="{00000000-0005-0000-0000-0000603F0000}"/>
    <cellStyle name="sup2Text" xfId="16222" xr:uid="{00000000-0005-0000-0000-0000613F0000}"/>
    <cellStyle name="sup2Text 2" xfId="16223" xr:uid="{00000000-0005-0000-0000-0000623F0000}"/>
    <cellStyle name="sup2Text 2 2" xfId="16224" xr:uid="{00000000-0005-0000-0000-0000633F0000}"/>
    <cellStyle name="sup2Text 2 2 2" xfId="16225" xr:uid="{00000000-0005-0000-0000-0000643F0000}"/>
    <cellStyle name="sup2Text 2 2 2 2" xfId="16226" xr:uid="{00000000-0005-0000-0000-0000653F0000}"/>
    <cellStyle name="sup2Text 2 2 3" xfId="16227" xr:uid="{00000000-0005-0000-0000-0000663F0000}"/>
    <cellStyle name="sup2Text 2 3" xfId="16228" xr:uid="{00000000-0005-0000-0000-0000673F0000}"/>
    <cellStyle name="sup2Text 2 4" xfId="16229" xr:uid="{00000000-0005-0000-0000-0000683F0000}"/>
    <cellStyle name="sup2Text 2 4 2" xfId="16230" xr:uid="{00000000-0005-0000-0000-0000693F0000}"/>
    <cellStyle name="sup2Text 2 5" xfId="16231" xr:uid="{00000000-0005-0000-0000-00006A3F0000}"/>
    <cellStyle name="sup2Text 2_Aktiva Formeln" xfId="16232" xr:uid="{00000000-0005-0000-0000-00006B3F0000}"/>
    <cellStyle name="sup2Text 3" xfId="16233" xr:uid="{00000000-0005-0000-0000-00006C3F0000}"/>
    <cellStyle name="sup2Text 3 2" xfId="16234" xr:uid="{00000000-0005-0000-0000-00006D3F0000}"/>
    <cellStyle name="sup2Text 3 3" xfId="16235" xr:uid="{00000000-0005-0000-0000-00006E3F0000}"/>
    <cellStyle name="sup2Text 3 4" xfId="16236" xr:uid="{00000000-0005-0000-0000-00006F3F0000}"/>
    <cellStyle name="sup2Text 3 4 2" xfId="16237" xr:uid="{00000000-0005-0000-0000-0000703F0000}"/>
    <cellStyle name="sup2Text 3 5" xfId="16238" xr:uid="{00000000-0005-0000-0000-0000713F0000}"/>
    <cellStyle name="sup2Text 3_Aktiva Formeln" xfId="16239" xr:uid="{00000000-0005-0000-0000-0000723F0000}"/>
    <cellStyle name="sup2Text 4" xfId="16240" xr:uid="{00000000-0005-0000-0000-0000733F0000}"/>
    <cellStyle name="sup2Text 5" xfId="16241" xr:uid="{00000000-0005-0000-0000-0000743F0000}"/>
    <cellStyle name="sup2Text_Aktiva Formeln" xfId="16242" xr:uid="{00000000-0005-0000-0000-0000753F0000}"/>
    <cellStyle name="sup3ParameterE" xfId="16243" xr:uid="{00000000-0005-0000-0000-0000763F0000}"/>
    <cellStyle name="sup3ParameterE 2" xfId="16244" xr:uid="{00000000-0005-0000-0000-0000773F0000}"/>
    <cellStyle name="sup3ParameterE 2 2" xfId="16245" xr:uid="{00000000-0005-0000-0000-0000783F0000}"/>
    <cellStyle name="sup3ParameterE 2 2 2" xfId="16246" xr:uid="{00000000-0005-0000-0000-0000793F0000}"/>
    <cellStyle name="sup3ParameterE 2 2 2 2" xfId="16247" xr:uid="{00000000-0005-0000-0000-00007A3F0000}"/>
    <cellStyle name="sup3ParameterE 2 2 3" xfId="16248" xr:uid="{00000000-0005-0000-0000-00007B3F0000}"/>
    <cellStyle name="sup3ParameterE 2 3" xfId="16249" xr:uid="{00000000-0005-0000-0000-00007C3F0000}"/>
    <cellStyle name="sup3ParameterE 2 4" xfId="16250" xr:uid="{00000000-0005-0000-0000-00007D3F0000}"/>
    <cellStyle name="sup3ParameterE 2 4 2" xfId="16251" xr:uid="{00000000-0005-0000-0000-00007E3F0000}"/>
    <cellStyle name="sup3ParameterE 2 5" xfId="16252" xr:uid="{00000000-0005-0000-0000-00007F3F0000}"/>
    <cellStyle name="sup3ParameterE 2_Aktiva Formeln" xfId="16253" xr:uid="{00000000-0005-0000-0000-0000803F0000}"/>
    <cellStyle name="sup3ParameterE 3" xfId="16254" xr:uid="{00000000-0005-0000-0000-0000813F0000}"/>
    <cellStyle name="sup3ParameterE 3 2" xfId="16255" xr:uid="{00000000-0005-0000-0000-0000823F0000}"/>
    <cellStyle name="sup3ParameterE 3 3" xfId="16256" xr:uid="{00000000-0005-0000-0000-0000833F0000}"/>
    <cellStyle name="sup3ParameterE 3 4" xfId="16257" xr:uid="{00000000-0005-0000-0000-0000843F0000}"/>
    <cellStyle name="sup3ParameterE 3 4 2" xfId="16258" xr:uid="{00000000-0005-0000-0000-0000853F0000}"/>
    <cellStyle name="sup3ParameterE 3 5" xfId="16259" xr:uid="{00000000-0005-0000-0000-0000863F0000}"/>
    <cellStyle name="sup3ParameterE 3_Aktiva Formeln" xfId="16260" xr:uid="{00000000-0005-0000-0000-0000873F0000}"/>
    <cellStyle name="sup3ParameterE 4" xfId="16261" xr:uid="{00000000-0005-0000-0000-0000883F0000}"/>
    <cellStyle name="sup3ParameterE 5" xfId="16262" xr:uid="{00000000-0005-0000-0000-0000893F0000}"/>
    <cellStyle name="sup3ParameterE_Aktiva Formeln" xfId="16263" xr:uid="{00000000-0005-0000-0000-00008A3F0000}"/>
    <cellStyle name="sup3Percentage" xfId="16264" xr:uid="{00000000-0005-0000-0000-00008B3F0000}"/>
    <cellStyle name="sup3Percentage 2" xfId="16265" xr:uid="{00000000-0005-0000-0000-00008C3F0000}"/>
    <cellStyle name="sup3Percentage 2 2" xfId="16266" xr:uid="{00000000-0005-0000-0000-00008D3F0000}"/>
    <cellStyle name="sup3Percentage 2 2 2" xfId="16267" xr:uid="{00000000-0005-0000-0000-00008E3F0000}"/>
    <cellStyle name="sup3Percentage 2 2 2 2" xfId="16268" xr:uid="{00000000-0005-0000-0000-00008F3F0000}"/>
    <cellStyle name="sup3Percentage 2 2 3" xfId="16269" xr:uid="{00000000-0005-0000-0000-0000903F0000}"/>
    <cellStyle name="sup3Percentage 2 3" xfId="16270" xr:uid="{00000000-0005-0000-0000-0000913F0000}"/>
    <cellStyle name="sup3Percentage 2 4" xfId="16271" xr:uid="{00000000-0005-0000-0000-0000923F0000}"/>
    <cellStyle name="sup3Percentage 2 4 2" xfId="16272" xr:uid="{00000000-0005-0000-0000-0000933F0000}"/>
    <cellStyle name="sup3Percentage 2 5" xfId="16273" xr:uid="{00000000-0005-0000-0000-0000943F0000}"/>
    <cellStyle name="sup3Percentage 2_Aktiva Formeln" xfId="16274" xr:uid="{00000000-0005-0000-0000-0000953F0000}"/>
    <cellStyle name="sup3Percentage 3" xfId="16275" xr:uid="{00000000-0005-0000-0000-0000963F0000}"/>
    <cellStyle name="sup3Percentage 3 2" xfId="16276" xr:uid="{00000000-0005-0000-0000-0000973F0000}"/>
    <cellStyle name="sup3Percentage 3 3" xfId="16277" xr:uid="{00000000-0005-0000-0000-0000983F0000}"/>
    <cellStyle name="sup3Percentage 3 4" xfId="16278" xr:uid="{00000000-0005-0000-0000-0000993F0000}"/>
    <cellStyle name="sup3Percentage 3 4 2" xfId="16279" xr:uid="{00000000-0005-0000-0000-00009A3F0000}"/>
    <cellStyle name="sup3Percentage 3 5" xfId="16280" xr:uid="{00000000-0005-0000-0000-00009B3F0000}"/>
    <cellStyle name="sup3Percentage 3_Aktiva Formeln" xfId="16281" xr:uid="{00000000-0005-0000-0000-00009C3F0000}"/>
    <cellStyle name="sup3Percentage 4" xfId="16282" xr:uid="{00000000-0005-0000-0000-00009D3F0000}"/>
    <cellStyle name="sup3Percentage 5" xfId="16283" xr:uid="{00000000-0005-0000-0000-00009E3F0000}"/>
    <cellStyle name="sup3Percentage_Aktiva Formeln" xfId="16284" xr:uid="{00000000-0005-0000-0000-00009F3F0000}"/>
    <cellStyle name="supDate" xfId="16285" xr:uid="{00000000-0005-0000-0000-0000A03F0000}"/>
    <cellStyle name="supDate 2" xfId="16286" xr:uid="{00000000-0005-0000-0000-0000A13F0000}"/>
    <cellStyle name="supDate 2 2" xfId="16287" xr:uid="{00000000-0005-0000-0000-0000A23F0000}"/>
    <cellStyle name="supDate 2 2 2" xfId="16288" xr:uid="{00000000-0005-0000-0000-0000A33F0000}"/>
    <cellStyle name="supDate 2 2 2 2" xfId="16289" xr:uid="{00000000-0005-0000-0000-0000A43F0000}"/>
    <cellStyle name="supDate 2 2 3" xfId="16290" xr:uid="{00000000-0005-0000-0000-0000A53F0000}"/>
    <cellStyle name="supDate 2 3" xfId="16291" xr:uid="{00000000-0005-0000-0000-0000A63F0000}"/>
    <cellStyle name="supDate 2 4" xfId="16292" xr:uid="{00000000-0005-0000-0000-0000A73F0000}"/>
    <cellStyle name="supDate 2 4 2" xfId="16293" xr:uid="{00000000-0005-0000-0000-0000A83F0000}"/>
    <cellStyle name="supDate 2 5" xfId="16294" xr:uid="{00000000-0005-0000-0000-0000A93F0000}"/>
    <cellStyle name="supDate 2_Aktiva Formeln" xfId="16295" xr:uid="{00000000-0005-0000-0000-0000AA3F0000}"/>
    <cellStyle name="supDate 3" xfId="16296" xr:uid="{00000000-0005-0000-0000-0000AB3F0000}"/>
    <cellStyle name="supDate 3 2" xfId="16297" xr:uid="{00000000-0005-0000-0000-0000AC3F0000}"/>
    <cellStyle name="supDate 3 3" xfId="16298" xr:uid="{00000000-0005-0000-0000-0000AD3F0000}"/>
    <cellStyle name="supDate 3 4" xfId="16299" xr:uid="{00000000-0005-0000-0000-0000AE3F0000}"/>
    <cellStyle name="supDate 3 4 2" xfId="16300" xr:uid="{00000000-0005-0000-0000-0000AF3F0000}"/>
    <cellStyle name="supDate 3 5" xfId="16301" xr:uid="{00000000-0005-0000-0000-0000B03F0000}"/>
    <cellStyle name="supDate 3_Aktiva Formeln" xfId="16302" xr:uid="{00000000-0005-0000-0000-0000B13F0000}"/>
    <cellStyle name="supDate 4" xfId="16303" xr:uid="{00000000-0005-0000-0000-0000B23F0000}"/>
    <cellStyle name="supDate 5" xfId="16304" xr:uid="{00000000-0005-0000-0000-0000B33F0000}"/>
    <cellStyle name="supDate_Aktiva Formeln" xfId="16305" xr:uid="{00000000-0005-0000-0000-0000B43F0000}"/>
    <cellStyle name="supFloat" xfId="16306" xr:uid="{00000000-0005-0000-0000-0000B53F0000}"/>
    <cellStyle name="supFloat 2" xfId="16307" xr:uid="{00000000-0005-0000-0000-0000B63F0000}"/>
    <cellStyle name="supFloat 2 2" xfId="16308" xr:uid="{00000000-0005-0000-0000-0000B73F0000}"/>
    <cellStyle name="supFloat 2 2 2" xfId="16309" xr:uid="{00000000-0005-0000-0000-0000B83F0000}"/>
    <cellStyle name="supFloat 2 2 2 2" xfId="16310" xr:uid="{00000000-0005-0000-0000-0000B93F0000}"/>
    <cellStyle name="supFloat 2 2 3" xfId="16311" xr:uid="{00000000-0005-0000-0000-0000BA3F0000}"/>
    <cellStyle name="supFloat 2 3" xfId="16312" xr:uid="{00000000-0005-0000-0000-0000BB3F0000}"/>
    <cellStyle name="supFloat 2 4" xfId="16313" xr:uid="{00000000-0005-0000-0000-0000BC3F0000}"/>
    <cellStyle name="supFloat 2 4 2" xfId="16314" xr:uid="{00000000-0005-0000-0000-0000BD3F0000}"/>
    <cellStyle name="supFloat 2 5" xfId="16315" xr:uid="{00000000-0005-0000-0000-0000BE3F0000}"/>
    <cellStyle name="supFloat 2_Aktiva Formeln" xfId="16316" xr:uid="{00000000-0005-0000-0000-0000BF3F0000}"/>
    <cellStyle name="supFloat 3" xfId="16317" xr:uid="{00000000-0005-0000-0000-0000C03F0000}"/>
    <cellStyle name="supFloat 3 2" xfId="16318" xr:uid="{00000000-0005-0000-0000-0000C13F0000}"/>
    <cellStyle name="supFloat 3 3" xfId="16319" xr:uid="{00000000-0005-0000-0000-0000C23F0000}"/>
    <cellStyle name="supFloat 3 4" xfId="16320" xr:uid="{00000000-0005-0000-0000-0000C33F0000}"/>
    <cellStyle name="supFloat 3 4 2" xfId="16321" xr:uid="{00000000-0005-0000-0000-0000C43F0000}"/>
    <cellStyle name="supFloat 3 5" xfId="16322" xr:uid="{00000000-0005-0000-0000-0000C53F0000}"/>
    <cellStyle name="supFloat 3_Aktiva Formeln" xfId="16323" xr:uid="{00000000-0005-0000-0000-0000C63F0000}"/>
    <cellStyle name="supFloat 4" xfId="16324" xr:uid="{00000000-0005-0000-0000-0000C73F0000}"/>
    <cellStyle name="supFloat 5" xfId="16325" xr:uid="{00000000-0005-0000-0000-0000C83F0000}"/>
    <cellStyle name="supFloat_Aktiva Formeln" xfId="16326" xr:uid="{00000000-0005-0000-0000-0000C93F0000}"/>
    <cellStyle name="supInt" xfId="16327" xr:uid="{00000000-0005-0000-0000-0000CA3F0000}"/>
    <cellStyle name="supInt 2" xfId="16328" xr:uid="{00000000-0005-0000-0000-0000CB3F0000}"/>
    <cellStyle name="supInt 2 2" xfId="16329" xr:uid="{00000000-0005-0000-0000-0000CC3F0000}"/>
    <cellStyle name="supInt 2 2 2" xfId="16330" xr:uid="{00000000-0005-0000-0000-0000CD3F0000}"/>
    <cellStyle name="supInt 2 2 2 2" xfId="16331" xr:uid="{00000000-0005-0000-0000-0000CE3F0000}"/>
    <cellStyle name="supInt 2 2 3" xfId="16332" xr:uid="{00000000-0005-0000-0000-0000CF3F0000}"/>
    <cellStyle name="supInt 2 3" xfId="16333" xr:uid="{00000000-0005-0000-0000-0000D03F0000}"/>
    <cellStyle name="supInt 2 4" xfId="16334" xr:uid="{00000000-0005-0000-0000-0000D13F0000}"/>
    <cellStyle name="supInt 2 4 2" xfId="16335" xr:uid="{00000000-0005-0000-0000-0000D23F0000}"/>
    <cellStyle name="supInt 2 5" xfId="16336" xr:uid="{00000000-0005-0000-0000-0000D33F0000}"/>
    <cellStyle name="supInt 2_Aktiva Formeln" xfId="16337" xr:uid="{00000000-0005-0000-0000-0000D43F0000}"/>
    <cellStyle name="supInt 3" xfId="16338" xr:uid="{00000000-0005-0000-0000-0000D53F0000}"/>
    <cellStyle name="supInt 3 2" xfId="16339" xr:uid="{00000000-0005-0000-0000-0000D63F0000}"/>
    <cellStyle name="supInt 3 3" xfId="16340" xr:uid="{00000000-0005-0000-0000-0000D73F0000}"/>
    <cellStyle name="supInt 3 4" xfId="16341" xr:uid="{00000000-0005-0000-0000-0000D83F0000}"/>
    <cellStyle name="supInt 3 4 2" xfId="16342" xr:uid="{00000000-0005-0000-0000-0000D93F0000}"/>
    <cellStyle name="supInt 3 5" xfId="16343" xr:uid="{00000000-0005-0000-0000-0000DA3F0000}"/>
    <cellStyle name="supInt 3_Aktiva Formeln" xfId="16344" xr:uid="{00000000-0005-0000-0000-0000DB3F0000}"/>
    <cellStyle name="supInt 4" xfId="16345" xr:uid="{00000000-0005-0000-0000-0000DC3F0000}"/>
    <cellStyle name="supInt 5" xfId="16346" xr:uid="{00000000-0005-0000-0000-0000DD3F0000}"/>
    <cellStyle name="supInt_Aktiva Formeln" xfId="16347" xr:uid="{00000000-0005-0000-0000-0000DE3F0000}"/>
    <cellStyle name="supParameterE" xfId="16348" xr:uid="{00000000-0005-0000-0000-0000DF3F0000}"/>
    <cellStyle name="supParameterE 2" xfId="16349" xr:uid="{00000000-0005-0000-0000-0000E03F0000}"/>
    <cellStyle name="supParameterE 2 2" xfId="16350" xr:uid="{00000000-0005-0000-0000-0000E13F0000}"/>
    <cellStyle name="supParameterE 2 2 2" xfId="16351" xr:uid="{00000000-0005-0000-0000-0000E23F0000}"/>
    <cellStyle name="supParameterE 2 2 2 2" xfId="16352" xr:uid="{00000000-0005-0000-0000-0000E33F0000}"/>
    <cellStyle name="supParameterE 2 2 3" xfId="16353" xr:uid="{00000000-0005-0000-0000-0000E43F0000}"/>
    <cellStyle name="supParameterE 2 3" xfId="16354" xr:uid="{00000000-0005-0000-0000-0000E53F0000}"/>
    <cellStyle name="supParameterE 2 4" xfId="16355" xr:uid="{00000000-0005-0000-0000-0000E63F0000}"/>
    <cellStyle name="supParameterE 2 4 2" xfId="16356" xr:uid="{00000000-0005-0000-0000-0000E73F0000}"/>
    <cellStyle name="supParameterE 2 5" xfId="16357" xr:uid="{00000000-0005-0000-0000-0000E83F0000}"/>
    <cellStyle name="supParameterE 2_Aktiva Formeln" xfId="16358" xr:uid="{00000000-0005-0000-0000-0000E93F0000}"/>
    <cellStyle name="supParameterE 3" xfId="16359" xr:uid="{00000000-0005-0000-0000-0000EA3F0000}"/>
    <cellStyle name="supParameterE 3 2" xfId="16360" xr:uid="{00000000-0005-0000-0000-0000EB3F0000}"/>
    <cellStyle name="supParameterE 3 3" xfId="16361" xr:uid="{00000000-0005-0000-0000-0000EC3F0000}"/>
    <cellStyle name="supParameterE 3 4" xfId="16362" xr:uid="{00000000-0005-0000-0000-0000ED3F0000}"/>
    <cellStyle name="supParameterE 3 4 2" xfId="16363" xr:uid="{00000000-0005-0000-0000-0000EE3F0000}"/>
    <cellStyle name="supParameterE 3 5" xfId="16364" xr:uid="{00000000-0005-0000-0000-0000EF3F0000}"/>
    <cellStyle name="supParameterE 3_Aktiva Formeln" xfId="16365" xr:uid="{00000000-0005-0000-0000-0000F03F0000}"/>
    <cellStyle name="supParameterE 4" xfId="16366" xr:uid="{00000000-0005-0000-0000-0000F13F0000}"/>
    <cellStyle name="supParameterE 5" xfId="16367" xr:uid="{00000000-0005-0000-0000-0000F23F0000}"/>
    <cellStyle name="supParameterE_Aktiva Formeln" xfId="16368" xr:uid="{00000000-0005-0000-0000-0000F33F0000}"/>
    <cellStyle name="supParameterS" xfId="16369" xr:uid="{00000000-0005-0000-0000-0000F43F0000}"/>
    <cellStyle name="supParameterS 2" xfId="16370" xr:uid="{00000000-0005-0000-0000-0000F53F0000}"/>
    <cellStyle name="supParameterS 2 2" xfId="16371" xr:uid="{00000000-0005-0000-0000-0000F63F0000}"/>
    <cellStyle name="supParameterS 2 2 2" xfId="16372" xr:uid="{00000000-0005-0000-0000-0000F73F0000}"/>
    <cellStyle name="supParameterS 2 2 2 2" xfId="16373" xr:uid="{00000000-0005-0000-0000-0000F83F0000}"/>
    <cellStyle name="supParameterS 2 2 3" xfId="16374" xr:uid="{00000000-0005-0000-0000-0000F93F0000}"/>
    <cellStyle name="supParameterS 2 3" xfId="16375" xr:uid="{00000000-0005-0000-0000-0000FA3F0000}"/>
    <cellStyle name="supParameterS 2 4" xfId="16376" xr:uid="{00000000-0005-0000-0000-0000FB3F0000}"/>
    <cellStyle name="supParameterS 2 4 2" xfId="16377" xr:uid="{00000000-0005-0000-0000-0000FC3F0000}"/>
    <cellStyle name="supParameterS 2 5" xfId="16378" xr:uid="{00000000-0005-0000-0000-0000FD3F0000}"/>
    <cellStyle name="supParameterS 2_Aktiva Formeln" xfId="16379" xr:uid="{00000000-0005-0000-0000-0000FE3F0000}"/>
    <cellStyle name="supParameterS 3" xfId="16380" xr:uid="{00000000-0005-0000-0000-0000FF3F0000}"/>
    <cellStyle name="supParameterS 3 2" xfId="16381" xr:uid="{00000000-0005-0000-0000-000000400000}"/>
    <cellStyle name="supParameterS 3 3" xfId="16382" xr:uid="{00000000-0005-0000-0000-000001400000}"/>
    <cellStyle name="supParameterS 3 4" xfId="16383" xr:uid="{00000000-0005-0000-0000-000002400000}"/>
    <cellStyle name="supParameterS 3 4 2" xfId="16384" xr:uid="{00000000-0005-0000-0000-000003400000}"/>
    <cellStyle name="supParameterS 3 5" xfId="16385" xr:uid="{00000000-0005-0000-0000-000004400000}"/>
    <cellStyle name="supParameterS 3_Aktiva Formeln" xfId="16386" xr:uid="{00000000-0005-0000-0000-000005400000}"/>
    <cellStyle name="supParameterS 4" xfId="16387" xr:uid="{00000000-0005-0000-0000-000006400000}"/>
    <cellStyle name="supParameterS 5" xfId="16388" xr:uid="{00000000-0005-0000-0000-000007400000}"/>
    <cellStyle name="supParameterS_Aktiva Formeln" xfId="16389" xr:uid="{00000000-0005-0000-0000-000008400000}"/>
    <cellStyle name="supPD" xfId="16390" xr:uid="{00000000-0005-0000-0000-000009400000}"/>
    <cellStyle name="supPD 2" xfId="16391" xr:uid="{00000000-0005-0000-0000-00000A400000}"/>
    <cellStyle name="supPD 2 2" xfId="16392" xr:uid="{00000000-0005-0000-0000-00000B400000}"/>
    <cellStyle name="supPD 2 2 2" xfId="16393" xr:uid="{00000000-0005-0000-0000-00000C400000}"/>
    <cellStyle name="supPD 2 2 2 2" xfId="16394" xr:uid="{00000000-0005-0000-0000-00000D400000}"/>
    <cellStyle name="supPD 2 2 3" xfId="16395" xr:uid="{00000000-0005-0000-0000-00000E400000}"/>
    <cellStyle name="supPD 2 3" xfId="16396" xr:uid="{00000000-0005-0000-0000-00000F400000}"/>
    <cellStyle name="supPD 2 4" xfId="16397" xr:uid="{00000000-0005-0000-0000-000010400000}"/>
    <cellStyle name="supPD 2 4 2" xfId="16398" xr:uid="{00000000-0005-0000-0000-000011400000}"/>
    <cellStyle name="supPD 2 5" xfId="16399" xr:uid="{00000000-0005-0000-0000-000012400000}"/>
    <cellStyle name="supPD 2_Aktiva Formeln" xfId="16400" xr:uid="{00000000-0005-0000-0000-000013400000}"/>
    <cellStyle name="supPD 3" xfId="16401" xr:uid="{00000000-0005-0000-0000-000014400000}"/>
    <cellStyle name="supPD 3 2" xfId="16402" xr:uid="{00000000-0005-0000-0000-000015400000}"/>
    <cellStyle name="supPD 3 3" xfId="16403" xr:uid="{00000000-0005-0000-0000-000016400000}"/>
    <cellStyle name="supPD 3 4" xfId="16404" xr:uid="{00000000-0005-0000-0000-000017400000}"/>
    <cellStyle name="supPD 3 4 2" xfId="16405" xr:uid="{00000000-0005-0000-0000-000018400000}"/>
    <cellStyle name="supPD 3 5" xfId="16406" xr:uid="{00000000-0005-0000-0000-000019400000}"/>
    <cellStyle name="supPD 3_Aktiva Formeln" xfId="16407" xr:uid="{00000000-0005-0000-0000-00001A400000}"/>
    <cellStyle name="supPD 4" xfId="16408" xr:uid="{00000000-0005-0000-0000-00001B400000}"/>
    <cellStyle name="supPD 5" xfId="16409" xr:uid="{00000000-0005-0000-0000-00001C400000}"/>
    <cellStyle name="supPD_Aktiva Formeln" xfId="16410" xr:uid="{00000000-0005-0000-0000-00001D400000}"/>
    <cellStyle name="supPercentage" xfId="16411" xr:uid="{00000000-0005-0000-0000-00001E400000}"/>
    <cellStyle name="supPercentage 2" xfId="16412" xr:uid="{00000000-0005-0000-0000-00001F400000}"/>
    <cellStyle name="supPercentage 2 2" xfId="16413" xr:uid="{00000000-0005-0000-0000-000020400000}"/>
    <cellStyle name="supPercentage 2 2 2" xfId="16414" xr:uid="{00000000-0005-0000-0000-000021400000}"/>
    <cellStyle name="supPercentage 2 2 2 2" xfId="16415" xr:uid="{00000000-0005-0000-0000-000022400000}"/>
    <cellStyle name="supPercentage 2 2 3" xfId="16416" xr:uid="{00000000-0005-0000-0000-000023400000}"/>
    <cellStyle name="supPercentage 2 3" xfId="16417" xr:uid="{00000000-0005-0000-0000-000024400000}"/>
    <cellStyle name="supPercentage 2 4" xfId="16418" xr:uid="{00000000-0005-0000-0000-000025400000}"/>
    <cellStyle name="supPercentage 2 4 2" xfId="16419" xr:uid="{00000000-0005-0000-0000-000026400000}"/>
    <cellStyle name="supPercentage 2 5" xfId="16420" xr:uid="{00000000-0005-0000-0000-000027400000}"/>
    <cellStyle name="supPercentage 2_Aktiva Formeln" xfId="16421" xr:uid="{00000000-0005-0000-0000-000028400000}"/>
    <cellStyle name="supPercentage 3" xfId="16422" xr:uid="{00000000-0005-0000-0000-000029400000}"/>
    <cellStyle name="supPercentage 3 2" xfId="16423" xr:uid="{00000000-0005-0000-0000-00002A400000}"/>
    <cellStyle name="supPercentage 3 3" xfId="16424" xr:uid="{00000000-0005-0000-0000-00002B400000}"/>
    <cellStyle name="supPercentage 3 4" xfId="16425" xr:uid="{00000000-0005-0000-0000-00002C400000}"/>
    <cellStyle name="supPercentage 3 4 2" xfId="16426" xr:uid="{00000000-0005-0000-0000-00002D400000}"/>
    <cellStyle name="supPercentage 3 5" xfId="16427" xr:uid="{00000000-0005-0000-0000-00002E400000}"/>
    <cellStyle name="supPercentage 3_Aktiva Formeln" xfId="16428" xr:uid="{00000000-0005-0000-0000-00002F400000}"/>
    <cellStyle name="supPercentage 4" xfId="16429" xr:uid="{00000000-0005-0000-0000-000030400000}"/>
    <cellStyle name="supPercentage 5" xfId="16430" xr:uid="{00000000-0005-0000-0000-000031400000}"/>
    <cellStyle name="supPercentage_Aktiva Formeln" xfId="16431" xr:uid="{00000000-0005-0000-0000-000032400000}"/>
    <cellStyle name="supPercentageL" xfId="16432" xr:uid="{00000000-0005-0000-0000-000033400000}"/>
    <cellStyle name="supPercentageL 2" xfId="16433" xr:uid="{00000000-0005-0000-0000-000034400000}"/>
    <cellStyle name="supPercentageL 2 2" xfId="16434" xr:uid="{00000000-0005-0000-0000-000035400000}"/>
    <cellStyle name="supPercentageL 2 2 2" xfId="16435" xr:uid="{00000000-0005-0000-0000-000036400000}"/>
    <cellStyle name="supPercentageL 2 2 2 2" xfId="16436" xr:uid="{00000000-0005-0000-0000-000037400000}"/>
    <cellStyle name="supPercentageL 2 2 3" xfId="16437" xr:uid="{00000000-0005-0000-0000-000038400000}"/>
    <cellStyle name="supPercentageL 2 3" xfId="16438" xr:uid="{00000000-0005-0000-0000-000039400000}"/>
    <cellStyle name="supPercentageL 2 4" xfId="16439" xr:uid="{00000000-0005-0000-0000-00003A400000}"/>
    <cellStyle name="supPercentageL 2 4 2" xfId="16440" xr:uid="{00000000-0005-0000-0000-00003B400000}"/>
    <cellStyle name="supPercentageL 2 5" xfId="16441" xr:uid="{00000000-0005-0000-0000-00003C400000}"/>
    <cellStyle name="supPercentageL 2_Aktiva Formeln" xfId="16442" xr:uid="{00000000-0005-0000-0000-00003D400000}"/>
    <cellStyle name="supPercentageL 3" xfId="16443" xr:uid="{00000000-0005-0000-0000-00003E400000}"/>
    <cellStyle name="supPercentageL 3 2" xfId="16444" xr:uid="{00000000-0005-0000-0000-00003F400000}"/>
    <cellStyle name="supPercentageL 3 3" xfId="16445" xr:uid="{00000000-0005-0000-0000-000040400000}"/>
    <cellStyle name="supPercentageL 3 4" xfId="16446" xr:uid="{00000000-0005-0000-0000-000041400000}"/>
    <cellStyle name="supPercentageL 3 4 2" xfId="16447" xr:uid="{00000000-0005-0000-0000-000042400000}"/>
    <cellStyle name="supPercentageL 3 5" xfId="16448" xr:uid="{00000000-0005-0000-0000-000043400000}"/>
    <cellStyle name="supPercentageL 3_Aktiva Formeln" xfId="16449" xr:uid="{00000000-0005-0000-0000-000044400000}"/>
    <cellStyle name="supPercentageL 4" xfId="16450" xr:uid="{00000000-0005-0000-0000-000045400000}"/>
    <cellStyle name="supPercentageL 5" xfId="16451" xr:uid="{00000000-0005-0000-0000-000046400000}"/>
    <cellStyle name="supPercentageL_Aktiva Formeln" xfId="16452" xr:uid="{00000000-0005-0000-0000-000047400000}"/>
    <cellStyle name="supPercentageM" xfId="16453" xr:uid="{00000000-0005-0000-0000-000048400000}"/>
    <cellStyle name="supPercentageM 2" xfId="16454" xr:uid="{00000000-0005-0000-0000-000049400000}"/>
    <cellStyle name="supPercentageM 2 2" xfId="16455" xr:uid="{00000000-0005-0000-0000-00004A400000}"/>
    <cellStyle name="supPercentageM 2 2 2" xfId="16456" xr:uid="{00000000-0005-0000-0000-00004B400000}"/>
    <cellStyle name="supPercentageM 2 2 2 2" xfId="16457" xr:uid="{00000000-0005-0000-0000-00004C400000}"/>
    <cellStyle name="supPercentageM 2 2 3" xfId="16458" xr:uid="{00000000-0005-0000-0000-00004D400000}"/>
    <cellStyle name="supPercentageM 2 3" xfId="16459" xr:uid="{00000000-0005-0000-0000-00004E400000}"/>
    <cellStyle name="supPercentageM 2 4" xfId="16460" xr:uid="{00000000-0005-0000-0000-00004F400000}"/>
    <cellStyle name="supPercentageM 2 4 2" xfId="16461" xr:uid="{00000000-0005-0000-0000-000050400000}"/>
    <cellStyle name="supPercentageM 2 5" xfId="16462" xr:uid="{00000000-0005-0000-0000-000051400000}"/>
    <cellStyle name="supPercentageM 2_Aktiva Formeln" xfId="16463" xr:uid="{00000000-0005-0000-0000-000052400000}"/>
    <cellStyle name="supPercentageM 3" xfId="16464" xr:uid="{00000000-0005-0000-0000-000053400000}"/>
    <cellStyle name="supPercentageM 3 2" xfId="16465" xr:uid="{00000000-0005-0000-0000-000054400000}"/>
    <cellStyle name="supPercentageM 3 3" xfId="16466" xr:uid="{00000000-0005-0000-0000-000055400000}"/>
    <cellStyle name="supPercentageM 3 4" xfId="16467" xr:uid="{00000000-0005-0000-0000-000056400000}"/>
    <cellStyle name="supPercentageM 3 4 2" xfId="16468" xr:uid="{00000000-0005-0000-0000-000057400000}"/>
    <cellStyle name="supPercentageM 3 5" xfId="16469" xr:uid="{00000000-0005-0000-0000-000058400000}"/>
    <cellStyle name="supPercentageM 3_Aktiva Formeln" xfId="16470" xr:uid="{00000000-0005-0000-0000-000059400000}"/>
    <cellStyle name="supPercentageM 4" xfId="16471" xr:uid="{00000000-0005-0000-0000-00005A400000}"/>
    <cellStyle name="supPercentageM 4 2" xfId="16472" xr:uid="{00000000-0005-0000-0000-00005B400000}"/>
    <cellStyle name="supPercentageM 4 2 2" xfId="16473" xr:uid="{00000000-0005-0000-0000-00005C400000}"/>
    <cellStyle name="supPercentageM 4 3" xfId="16474" xr:uid="{00000000-0005-0000-0000-00005D400000}"/>
    <cellStyle name="supPercentageM 5" xfId="16475" xr:uid="{00000000-0005-0000-0000-00005E400000}"/>
    <cellStyle name="supPercentageM_Aktiva Formeln" xfId="16476" xr:uid="{00000000-0005-0000-0000-00005F400000}"/>
    <cellStyle name="supSelection" xfId="16477" xr:uid="{00000000-0005-0000-0000-000060400000}"/>
    <cellStyle name="supSelection 2" xfId="16478" xr:uid="{00000000-0005-0000-0000-000061400000}"/>
    <cellStyle name="supSelection 2 2" xfId="16479" xr:uid="{00000000-0005-0000-0000-000062400000}"/>
    <cellStyle name="supSelection 2 2 2" xfId="16480" xr:uid="{00000000-0005-0000-0000-000063400000}"/>
    <cellStyle name="supSelection 2 2 2 2" xfId="16481" xr:uid="{00000000-0005-0000-0000-000064400000}"/>
    <cellStyle name="supSelection 2 2 3" xfId="16482" xr:uid="{00000000-0005-0000-0000-000065400000}"/>
    <cellStyle name="supSelection 2 3" xfId="16483" xr:uid="{00000000-0005-0000-0000-000066400000}"/>
    <cellStyle name="supSelection 2 4" xfId="16484" xr:uid="{00000000-0005-0000-0000-000067400000}"/>
    <cellStyle name="supSelection 2 4 2" xfId="16485" xr:uid="{00000000-0005-0000-0000-000068400000}"/>
    <cellStyle name="supSelection 2 5" xfId="16486" xr:uid="{00000000-0005-0000-0000-000069400000}"/>
    <cellStyle name="supSelection 2_Aktiva Formeln" xfId="16487" xr:uid="{00000000-0005-0000-0000-00006A400000}"/>
    <cellStyle name="supSelection 3" xfId="16488" xr:uid="{00000000-0005-0000-0000-00006B400000}"/>
    <cellStyle name="supSelection 3 2" xfId="16489" xr:uid="{00000000-0005-0000-0000-00006C400000}"/>
    <cellStyle name="supSelection 3 3" xfId="16490" xr:uid="{00000000-0005-0000-0000-00006D400000}"/>
    <cellStyle name="supSelection 3 4" xfId="16491" xr:uid="{00000000-0005-0000-0000-00006E400000}"/>
    <cellStyle name="supSelection 3 4 2" xfId="16492" xr:uid="{00000000-0005-0000-0000-00006F400000}"/>
    <cellStyle name="supSelection 3 5" xfId="16493" xr:uid="{00000000-0005-0000-0000-000070400000}"/>
    <cellStyle name="supSelection 3_Aktiva Formeln" xfId="16494" xr:uid="{00000000-0005-0000-0000-000071400000}"/>
    <cellStyle name="supSelection 4" xfId="16495" xr:uid="{00000000-0005-0000-0000-000072400000}"/>
    <cellStyle name="supSelection 5" xfId="16496" xr:uid="{00000000-0005-0000-0000-000073400000}"/>
    <cellStyle name="supSelection_Aktiva Formeln" xfId="16497" xr:uid="{00000000-0005-0000-0000-000074400000}"/>
    <cellStyle name="supText" xfId="16498" xr:uid="{00000000-0005-0000-0000-000075400000}"/>
    <cellStyle name="supText 2" xfId="16499" xr:uid="{00000000-0005-0000-0000-000076400000}"/>
    <cellStyle name="supText 2 2" xfId="16500" xr:uid="{00000000-0005-0000-0000-000077400000}"/>
    <cellStyle name="supText 2 2 2" xfId="16501" xr:uid="{00000000-0005-0000-0000-000078400000}"/>
    <cellStyle name="supText 2 2 2 2" xfId="16502" xr:uid="{00000000-0005-0000-0000-000079400000}"/>
    <cellStyle name="supText 2 2 3" xfId="16503" xr:uid="{00000000-0005-0000-0000-00007A400000}"/>
    <cellStyle name="supText 2 3" xfId="16504" xr:uid="{00000000-0005-0000-0000-00007B400000}"/>
    <cellStyle name="supText 2 4" xfId="16505" xr:uid="{00000000-0005-0000-0000-00007C400000}"/>
    <cellStyle name="supText 2 4 2" xfId="16506" xr:uid="{00000000-0005-0000-0000-00007D400000}"/>
    <cellStyle name="supText 2 5" xfId="16507" xr:uid="{00000000-0005-0000-0000-00007E400000}"/>
    <cellStyle name="supText 2_Aktiva Formeln" xfId="16508" xr:uid="{00000000-0005-0000-0000-00007F400000}"/>
    <cellStyle name="supText 3" xfId="16509" xr:uid="{00000000-0005-0000-0000-000080400000}"/>
    <cellStyle name="supText 3 2" xfId="16510" xr:uid="{00000000-0005-0000-0000-000081400000}"/>
    <cellStyle name="supText 3 3" xfId="16511" xr:uid="{00000000-0005-0000-0000-000082400000}"/>
    <cellStyle name="supText 3 4" xfId="16512" xr:uid="{00000000-0005-0000-0000-000083400000}"/>
    <cellStyle name="supText 3 4 2" xfId="16513" xr:uid="{00000000-0005-0000-0000-000084400000}"/>
    <cellStyle name="supText 3 5" xfId="16514" xr:uid="{00000000-0005-0000-0000-000085400000}"/>
    <cellStyle name="supText 3_Aktiva Formeln" xfId="16515" xr:uid="{00000000-0005-0000-0000-000086400000}"/>
    <cellStyle name="supText 4" xfId="16516" xr:uid="{00000000-0005-0000-0000-000087400000}"/>
    <cellStyle name="supText 5" xfId="16517" xr:uid="{00000000-0005-0000-0000-000088400000}"/>
    <cellStyle name="supText_Aktiva Formeln" xfId="16518" xr:uid="{00000000-0005-0000-0000-000089400000}"/>
    <cellStyle name="Számítás" xfId="16519" xr:uid="{00000000-0005-0000-0000-00008A400000}"/>
    <cellStyle name="Számítás 2" xfId="16520" xr:uid="{00000000-0005-0000-0000-00008B400000}"/>
    <cellStyle name="Számítás 2 2" xfId="16521" xr:uid="{00000000-0005-0000-0000-00008C400000}"/>
    <cellStyle name="Számítás 2 2 2" xfId="16522" xr:uid="{00000000-0005-0000-0000-00008D400000}"/>
    <cellStyle name="Számítás 2 2 3" xfId="16523" xr:uid="{00000000-0005-0000-0000-00008E400000}"/>
    <cellStyle name="Számítás 2 2 4" xfId="16524" xr:uid="{00000000-0005-0000-0000-00008F400000}"/>
    <cellStyle name="Számítás 2 2 4 2" xfId="16525" xr:uid="{00000000-0005-0000-0000-000090400000}"/>
    <cellStyle name="Számítás 2 2 5" xfId="16526" xr:uid="{00000000-0005-0000-0000-000091400000}"/>
    <cellStyle name="Számítás 2 2_Aktiva Formeln" xfId="16527" xr:uid="{00000000-0005-0000-0000-000092400000}"/>
    <cellStyle name="Számítás 2 3" xfId="16528" xr:uid="{00000000-0005-0000-0000-000093400000}"/>
    <cellStyle name="Számítás 2 3 2" xfId="16529" xr:uid="{00000000-0005-0000-0000-000094400000}"/>
    <cellStyle name="Számítás 2 3 2 2" xfId="16530" xr:uid="{00000000-0005-0000-0000-000095400000}"/>
    <cellStyle name="Számítás 2 3 3" xfId="16531" xr:uid="{00000000-0005-0000-0000-000096400000}"/>
    <cellStyle name="Számítás 2 4" xfId="16532" xr:uid="{00000000-0005-0000-0000-000097400000}"/>
    <cellStyle name="Számítás 2 4 2" xfId="16533" xr:uid="{00000000-0005-0000-0000-000098400000}"/>
    <cellStyle name="Számítás 2_Aktiva Formeln" xfId="16534" xr:uid="{00000000-0005-0000-0000-000099400000}"/>
    <cellStyle name="Számítás 3" xfId="16535" xr:uid="{00000000-0005-0000-0000-00009A400000}"/>
    <cellStyle name="Számítás 3 2" xfId="16536" xr:uid="{00000000-0005-0000-0000-00009B400000}"/>
    <cellStyle name="Számítás 3 2 2" xfId="16537" xr:uid="{00000000-0005-0000-0000-00009C400000}"/>
    <cellStyle name="Számítás 3 2 2 2" xfId="16538" xr:uid="{00000000-0005-0000-0000-00009D400000}"/>
    <cellStyle name="Számítás 3 2 2 2 2" xfId="16539" xr:uid="{00000000-0005-0000-0000-00009E400000}"/>
    <cellStyle name="Számítás 3 2 2 3" xfId="16540" xr:uid="{00000000-0005-0000-0000-00009F400000}"/>
    <cellStyle name="Számítás 3 2 3" xfId="16541" xr:uid="{00000000-0005-0000-0000-0000A0400000}"/>
    <cellStyle name="Számítás 3 2 4" xfId="16542" xr:uid="{00000000-0005-0000-0000-0000A1400000}"/>
    <cellStyle name="Számítás 3 2 4 2" xfId="16543" xr:uid="{00000000-0005-0000-0000-0000A2400000}"/>
    <cellStyle name="Számítás 3 2 5" xfId="16544" xr:uid="{00000000-0005-0000-0000-0000A3400000}"/>
    <cellStyle name="Számítás 3 2_Aktiva Formeln" xfId="16545" xr:uid="{00000000-0005-0000-0000-0000A4400000}"/>
    <cellStyle name="Számítás 3 3" xfId="16546" xr:uid="{00000000-0005-0000-0000-0000A5400000}"/>
    <cellStyle name="Számítás 3 3 2" xfId="16547" xr:uid="{00000000-0005-0000-0000-0000A6400000}"/>
    <cellStyle name="Számítás 3 3 3" xfId="16548" xr:uid="{00000000-0005-0000-0000-0000A7400000}"/>
    <cellStyle name="Számítás 3 3 4" xfId="16549" xr:uid="{00000000-0005-0000-0000-0000A8400000}"/>
    <cellStyle name="Számítás 3 3 4 2" xfId="16550" xr:uid="{00000000-0005-0000-0000-0000A9400000}"/>
    <cellStyle name="Számítás 3 3 5" xfId="16551" xr:uid="{00000000-0005-0000-0000-0000AA400000}"/>
    <cellStyle name="Számítás 3 3_Aktiva Formeln" xfId="16552" xr:uid="{00000000-0005-0000-0000-0000AB400000}"/>
    <cellStyle name="Számítás 3 4" xfId="16553" xr:uid="{00000000-0005-0000-0000-0000AC400000}"/>
    <cellStyle name="Számítás 3 4 2" xfId="16554" xr:uid="{00000000-0005-0000-0000-0000AD400000}"/>
    <cellStyle name="Számítás 3 4 2 2" xfId="16555" xr:uid="{00000000-0005-0000-0000-0000AE400000}"/>
    <cellStyle name="Számítás 3 4 3" xfId="16556" xr:uid="{00000000-0005-0000-0000-0000AF400000}"/>
    <cellStyle name="Számítás 3 5" xfId="16557" xr:uid="{00000000-0005-0000-0000-0000B0400000}"/>
    <cellStyle name="Számítás 3_Aktiva Formeln" xfId="16558" xr:uid="{00000000-0005-0000-0000-0000B1400000}"/>
    <cellStyle name="Számítás 4" xfId="16559" xr:uid="{00000000-0005-0000-0000-0000B2400000}"/>
    <cellStyle name="Számítás 4 2" xfId="16560" xr:uid="{00000000-0005-0000-0000-0000B3400000}"/>
    <cellStyle name="Számítás 4 2 2" xfId="16561" xr:uid="{00000000-0005-0000-0000-0000B4400000}"/>
    <cellStyle name="Számítás 4 2 2 2" xfId="16562" xr:uid="{00000000-0005-0000-0000-0000B5400000}"/>
    <cellStyle name="Számítás 4 2 3" xfId="16563" xr:uid="{00000000-0005-0000-0000-0000B6400000}"/>
    <cellStyle name="Számítás 4 3" xfId="16564" xr:uid="{00000000-0005-0000-0000-0000B7400000}"/>
    <cellStyle name="Számítás 4 4" xfId="16565" xr:uid="{00000000-0005-0000-0000-0000B8400000}"/>
    <cellStyle name="Számítás 4 4 2" xfId="16566" xr:uid="{00000000-0005-0000-0000-0000B9400000}"/>
    <cellStyle name="Számítás 4_Aktiva Formeln" xfId="16567" xr:uid="{00000000-0005-0000-0000-0000BA400000}"/>
    <cellStyle name="Számítás 5" xfId="16568" xr:uid="{00000000-0005-0000-0000-0000BB400000}"/>
    <cellStyle name="Számítás 5 2" xfId="16569" xr:uid="{00000000-0005-0000-0000-0000BC400000}"/>
    <cellStyle name="Számítás 5 2 2" xfId="16570" xr:uid="{00000000-0005-0000-0000-0000BD400000}"/>
    <cellStyle name="Számítás 5 2 2 2" xfId="16571" xr:uid="{00000000-0005-0000-0000-0000BE400000}"/>
    <cellStyle name="Számítás 5 2 3" xfId="16572" xr:uid="{00000000-0005-0000-0000-0000BF400000}"/>
    <cellStyle name="Számítás 5 3" xfId="16573" xr:uid="{00000000-0005-0000-0000-0000C0400000}"/>
    <cellStyle name="Számítás 5 4" xfId="16574" xr:uid="{00000000-0005-0000-0000-0000C1400000}"/>
    <cellStyle name="Számítás 5 4 2" xfId="16575" xr:uid="{00000000-0005-0000-0000-0000C2400000}"/>
    <cellStyle name="Számítás 5 5" xfId="16576" xr:uid="{00000000-0005-0000-0000-0000C3400000}"/>
    <cellStyle name="Számítás 5_Aktiva Formeln" xfId="16577" xr:uid="{00000000-0005-0000-0000-0000C4400000}"/>
    <cellStyle name="Számítás 6" xfId="16578" xr:uid="{00000000-0005-0000-0000-0000C5400000}"/>
    <cellStyle name="Számítás 6 2" xfId="16579" xr:uid="{00000000-0005-0000-0000-0000C6400000}"/>
    <cellStyle name="Számítás 6 2 2" xfId="16580" xr:uid="{00000000-0005-0000-0000-0000C7400000}"/>
    <cellStyle name="Számítás 6 3" xfId="16581" xr:uid="{00000000-0005-0000-0000-0000C8400000}"/>
    <cellStyle name="Számítás 7" xfId="16582" xr:uid="{00000000-0005-0000-0000-0000C9400000}"/>
    <cellStyle name="Számítás 8" xfId="16583" xr:uid="{00000000-0005-0000-0000-0000CA400000}"/>
    <cellStyle name="Számítás 8 2" xfId="16584" xr:uid="{00000000-0005-0000-0000-0000CB400000}"/>
    <cellStyle name="Számítás_Aktiva Formeln" xfId="16585" xr:uid="{00000000-0005-0000-0000-0000CC400000}"/>
    <cellStyle name="t" xfId="16586" xr:uid="{00000000-0005-0000-0000-0000CD400000}"/>
    <cellStyle name="t 2" xfId="16587" xr:uid="{00000000-0005-0000-0000-0000CE400000}"/>
    <cellStyle name="t 3" xfId="16588" xr:uid="{00000000-0005-0000-0000-0000CF400000}"/>
    <cellStyle name="t_Aktiva Formeln" xfId="16589" xr:uid="{00000000-0005-0000-0000-0000D0400000}"/>
    <cellStyle name="TableBlueBody" xfId="16590" xr:uid="{00000000-0005-0000-0000-0000D1400000}"/>
    <cellStyle name="TableBlueHeader" xfId="16591" xr:uid="{00000000-0005-0000-0000-0000D2400000}"/>
    <cellStyle name="TableGreenBody" xfId="16592" xr:uid="{00000000-0005-0000-0000-0000D3400000}"/>
    <cellStyle name="TableGreenHeader" xfId="16593" xr:uid="{00000000-0005-0000-0000-0000D4400000}"/>
    <cellStyle name="TableGreyBody" xfId="16594" xr:uid="{00000000-0005-0000-0000-0000D5400000}"/>
    <cellStyle name="TableGreyHeader" xfId="16595" xr:uid="{00000000-0005-0000-0000-0000D6400000}"/>
    <cellStyle name="TableLilacBody" xfId="16596" xr:uid="{00000000-0005-0000-0000-0000D7400000}"/>
    <cellStyle name="TableLilacHeader" xfId="16597" xr:uid="{00000000-0005-0000-0000-0000D8400000}"/>
    <cellStyle name="TablePinkBody" xfId="16598" xr:uid="{00000000-0005-0000-0000-0000D9400000}"/>
    <cellStyle name="TablePinkHeader" xfId="16599" xr:uid="{00000000-0005-0000-0000-0000DA400000}"/>
    <cellStyle name="TableWhiteBody" xfId="16600" xr:uid="{00000000-0005-0000-0000-0000DB400000}"/>
    <cellStyle name="TableWhiteHeader" xfId="16601" xr:uid="{00000000-0005-0000-0000-0000DC400000}"/>
    <cellStyle name="TableYellowBody" xfId="16602" xr:uid="{00000000-0005-0000-0000-0000DD400000}"/>
    <cellStyle name="TableYellowHeader" xfId="16603" xr:uid="{00000000-0005-0000-0000-0000DE400000}"/>
    <cellStyle name="Texto de advertencia" xfId="16604" xr:uid="{00000000-0005-0000-0000-0000DF400000}"/>
    <cellStyle name="Texto explicativo" xfId="16605" xr:uid="{00000000-0005-0000-0000-0000E0400000}"/>
    <cellStyle name="Title 1" xfId="16606" xr:uid="{00000000-0005-0000-0000-0000E1400000}"/>
    <cellStyle name="Title 2" xfId="16607" xr:uid="{00000000-0005-0000-0000-0000E2400000}"/>
    <cellStyle name="Title 3" xfId="16608" xr:uid="{00000000-0005-0000-0000-0000E3400000}"/>
    <cellStyle name="Title 3 2" xfId="16609" xr:uid="{00000000-0005-0000-0000-0000E4400000}"/>
    <cellStyle name="Title 3 3" xfId="16610" xr:uid="{00000000-0005-0000-0000-0000E5400000}"/>
    <cellStyle name="Título" xfId="16611" xr:uid="{00000000-0005-0000-0000-0000E6400000}"/>
    <cellStyle name="Título 1" xfId="16612" xr:uid="{00000000-0005-0000-0000-0000E7400000}"/>
    <cellStyle name="Título 2" xfId="16613" xr:uid="{00000000-0005-0000-0000-0000E8400000}"/>
    <cellStyle name="Título 3" xfId="16614" xr:uid="{00000000-0005-0000-0000-0000E9400000}"/>
    <cellStyle name="Título_20091015 DE_Proposed amendments to CR SEC_MKR" xfId="16615" xr:uid="{00000000-0005-0000-0000-0000EA400000}"/>
    <cellStyle name="Total 2" xfId="16616" xr:uid="{00000000-0005-0000-0000-0000EB400000}"/>
    <cellStyle name="Total 2 2" xfId="16617" xr:uid="{00000000-0005-0000-0000-0000EC400000}"/>
    <cellStyle name="Total 2 2 10" xfId="16618" xr:uid="{00000000-0005-0000-0000-0000ED400000}"/>
    <cellStyle name="Total 2 2 10 2" xfId="16619" xr:uid="{00000000-0005-0000-0000-0000EE400000}"/>
    <cellStyle name="Total 2 2 10 2 2" xfId="16620" xr:uid="{00000000-0005-0000-0000-0000EF400000}"/>
    <cellStyle name="Total 2 2 10 3" xfId="16621" xr:uid="{00000000-0005-0000-0000-0000F0400000}"/>
    <cellStyle name="Total 2 2 11" xfId="16622" xr:uid="{00000000-0005-0000-0000-0000F1400000}"/>
    <cellStyle name="Total 2 2 11 2" xfId="16623" xr:uid="{00000000-0005-0000-0000-0000F2400000}"/>
    <cellStyle name="Total 2 2 2" xfId="16624" xr:uid="{00000000-0005-0000-0000-0000F3400000}"/>
    <cellStyle name="Total 2 2 2 10" xfId="16625" xr:uid="{00000000-0005-0000-0000-0000F4400000}"/>
    <cellStyle name="Total 2 2 2 10 2" xfId="16626" xr:uid="{00000000-0005-0000-0000-0000F5400000}"/>
    <cellStyle name="Total 2 2 2 2" xfId="16627" xr:uid="{00000000-0005-0000-0000-0000F6400000}"/>
    <cellStyle name="Total 2 2 2 2 2" xfId="16628" xr:uid="{00000000-0005-0000-0000-0000F7400000}"/>
    <cellStyle name="Total 2 2 2 2 3" xfId="16629" xr:uid="{00000000-0005-0000-0000-0000F8400000}"/>
    <cellStyle name="Total 2 2 2 2 4" xfId="16630" xr:uid="{00000000-0005-0000-0000-0000F9400000}"/>
    <cellStyle name="Total 2 2 2 2 4 2" xfId="16631" xr:uid="{00000000-0005-0000-0000-0000FA400000}"/>
    <cellStyle name="Total 2 2 2 2 5" xfId="16632" xr:uid="{00000000-0005-0000-0000-0000FB400000}"/>
    <cellStyle name="Total 2 2 2 2_Aktiva Formeln" xfId="16633" xr:uid="{00000000-0005-0000-0000-0000FC400000}"/>
    <cellStyle name="Total 2 2 2 3" xfId="16634" xr:uid="{00000000-0005-0000-0000-0000FD400000}"/>
    <cellStyle name="Total 2 2 2 3 2" xfId="16635" xr:uid="{00000000-0005-0000-0000-0000FE400000}"/>
    <cellStyle name="Total 2 2 2 3 2 2" xfId="16636" xr:uid="{00000000-0005-0000-0000-0000FF400000}"/>
    <cellStyle name="Total 2 2 2 3 3" xfId="16637" xr:uid="{00000000-0005-0000-0000-000000410000}"/>
    <cellStyle name="Total 2 2 2 4" xfId="16638" xr:uid="{00000000-0005-0000-0000-000001410000}"/>
    <cellStyle name="Total 2 2 2 4 2" xfId="16639" xr:uid="{00000000-0005-0000-0000-000002410000}"/>
    <cellStyle name="Total 2 2 2 4 2 2" xfId="16640" xr:uid="{00000000-0005-0000-0000-000003410000}"/>
    <cellStyle name="Total 2 2 2 4 3" xfId="16641" xr:uid="{00000000-0005-0000-0000-000004410000}"/>
    <cellStyle name="Total 2 2 2 5" xfId="16642" xr:uid="{00000000-0005-0000-0000-000005410000}"/>
    <cellStyle name="Total 2 2 2 5 2" xfId="16643" xr:uid="{00000000-0005-0000-0000-000006410000}"/>
    <cellStyle name="Total 2 2 2 5 2 2" xfId="16644" xr:uid="{00000000-0005-0000-0000-000007410000}"/>
    <cellStyle name="Total 2 2 2 5 3" xfId="16645" xr:uid="{00000000-0005-0000-0000-000008410000}"/>
    <cellStyle name="Total 2 2 2 6" xfId="16646" xr:uid="{00000000-0005-0000-0000-000009410000}"/>
    <cellStyle name="Total 2 2 2 6 2" xfId="16647" xr:uid="{00000000-0005-0000-0000-00000A410000}"/>
    <cellStyle name="Total 2 2 2 6 2 2" xfId="16648" xr:uid="{00000000-0005-0000-0000-00000B410000}"/>
    <cellStyle name="Total 2 2 2 6 3" xfId="16649" xr:uid="{00000000-0005-0000-0000-00000C410000}"/>
    <cellStyle name="Total 2 2 2 7" xfId="16650" xr:uid="{00000000-0005-0000-0000-00000D410000}"/>
    <cellStyle name="Total 2 2 2 7 2" xfId="16651" xr:uid="{00000000-0005-0000-0000-00000E410000}"/>
    <cellStyle name="Total 2 2 2 7 2 2" xfId="16652" xr:uid="{00000000-0005-0000-0000-00000F410000}"/>
    <cellStyle name="Total 2 2 2 7 3" xfId="16653" xr:uid="{00000000-0005-0000-0000-000010410000}"/>
    <cellStyle name="Total 2 2 2 8" xfId="16654" xr:uid="{00000000-0005-0000-0000-000011410000}"/>
    <cellStyle name="Total 2 2 2 8 2" xfId="16655" xr:uid="{00000000-0005-0000-0000-000012410000}"/>
    <cellStyle name="Total 2 2 2 8 2 2" xfId="16656" xr:uid="{00000000-0005-0000-0000-000013410000}"/>
    <cellStyle name="Total 2 2 2 8 3" xfId="16657" xr:uid="{00000000-0005-0000-0000-000014410000}"/>
    <cellStyle name="Total 2 2 2 9" xfId="16658" xr:uid="{00000000-0005-0000-0000-000015410000}"/>
    <cellStyle name="Total 2 2 2 9 2" xfId="16659" xr:uid="{00000000-0005-0000-0000-000016410000}"/>
    <cellStyle name="Total 2 2 2 9 2 2" xfId="16660" xr:uid="{00000000-0005-0000-0000-000017410000}"/>
    <cellStyle name="Total 2 2 2 9 3" xfId="16661" xr:uid="{00000000-0005-0000-0000-000018410000}"/>
    <cellStyle name="Total 2 2 2_Aktiva Formeln" xfId="16662" xr:uid="{00000000-0005-0000-0000-000019410000}"/>
    <cellStyle name="Total 2 2 3" xfId="16663" xr:uid="{00000000-0005-0000-0000-00001A410000}"/>
    <cellStyle name="Total 2 2 3 2" xfId="16664" xr:uid="{00000000-0005-0000-0000-00001B410000}"/>
    <cellStyle name="Total 2 2 3 2 2" xfId="16665" xr:uid="{00000000-0005-0000-0000-00001C410000}"/>
    <cellStyle name="Total 2 2 3 2 2 2" xfId="16666" xr:uid="{00000000-0005-0000-0000-00001D410000}"/>
    <cellStyle name="Total 2 2 3 2 3" xfId="16667" xr:uid="{00000000-0005-0000-0000-00001E410000}"/>
    <cellStyle name="Total 2 2 3 3" xfId="16668" xr:uid="{00000000-0005-0000-0000-00001F410000}"/>
    <cellStyle name="Total 2 2 3 4" xfId="16669" xr:uid="{00000000-0005-0000-0000-000020410000}"/>
    <cellStyle name="Total 2 2 3 4 2" xfId="16670" xr:uid="{00000000-0005-0000-0000-000021410000}"/>
    <cellStyle name="Total 2 2 3 5" xfId="16671" xr:uid="{00000000-0005-0000-0000-000022410000}"/>
    <cellStyle name="Total 2 2 3_Aktiva Formeln" xfId="16672" xr:uid="{00000000-0005-0000-0000-000023410000}"/>
    <cellStyle name="Total 2 2 4" xfId="16673" xr:uid="{00000000-0005-0000-0000-000024410000}"/>
    <cellStyle name="Total 2 2 4 2" xfId="16674" xr:uid="{00000000-0005-0000-0000-000025410000}"/>
    <cellStyle name="Total 2 2 4 3" xfId="16675" xr:uid="{00000000-0005-0000-0000-000026410000}"/>
    <cellStyle name="Total 2 2 4 4" xfId="16676" xr:uid="{00000000-0005-0000-0000-000027410000}"/>
    <cellStyle name="Total 2 2 4 4 2" xfId="16677" xr:uid="{00000000-0005-0000-0000-000028410000}"/>
    <cellStyle name="Total 2 2 4 5" xfId="16678" xr:uid="{00000000-0005-0000-0000-000029410000}"/>
    <cellStyle name="Total 2 2 4_Aktiva Formeln" xfId="16679" xr:uid="{00000000-0005-0000-0000-00002A410000}"/>
    <cellStyle name="Total 2 2 5" xfId="16680" xr:uid="{00000000-0005-0000-0000-00002B410000}"/>
    <cellStyle name="Total 2 2 5 2" xfId="16681" xr:uid="{00000000-0005-0000-0000-00002C410000}"/>
    <cellStyle name="Total 2 2 5 3" xfId="16682" xr:uid="{00000000-0005-0000-0000-00002D410000}"/>
    <cellStyle name="Total 2 2 5 4" xfId="16683" xr:uid="{00000000-0005-0000-0000-00002E410000}"/>
    <cellStyle name="Total 2 2 5 4 2" xfId="16684" xr:uid="{00000000-0005-0000-0000-00002F410000}"/>
    <cellStyle name="Total 2 2 5 5" xfId="16685" xr:uid="{00000000-0005-0000-0000-000030410000}"/>
    <cellStyle name="Total 2 2 5_Aktiva Formeln" xfId="16686" xr:uid="{00000000-0005-0000-0000-000031410000}"/>
    <cellStyle name="Total 2 2 6" xfId="16687" xr:uid="{00000000-0005-0000-0000-000032410000}"/>
    <cellStyle name="Total 2 2 6 2" xfId="16688" xr:uid="{00000000-0005-0000-0000-000033410000}"/>
    <cellStyle name="Total 2 2 6 2 2" xfId="16689" xr:uid="{00000000-0005-0000-0000-000034410000}"/>
    <cellStyle name="Total 2 2 6 3" xfId="16690" xr:uid="{00000000-0005-0000-0000-000035410000}"/>
    <cellStyle name="Total 2 2 7" xfId="16691" xr:uid="{00000000-0005-0000-0000-000036410000}"/>
    <cellStyle name="Total 2 2 8" xfId="16692" xr:uid="{00000000-0005-0000-0000-000037410000}"/>
    <cellStyle name="Total 2 2 8 2" xfId="16693" xr:uid="{00000000-0005-0000-0000-000038410000}"/>
    <cellStyle name="Total 2 2 8 2 2" xfId="16694" xr:uid="{00000000-0005-0000-0000-000039410000}"/>
    <cellStyle name="Total 2 2 8 3" xfId="16695" xr:uid="{00000000-0005-0000-0000-00003A410000}"/>
    <cellStyle name="Total 2 2 9" xfId="16696" xr:uid="{00000000-0005-0000-0000-00003B410000}"/>
    <cellStyle name="Total 2 2 9 2" xfId="16697" xr:uid="{00000000-0005-0000-0000-00003C410000}"/>
    <cellStyle name="Total 2 2 9 2 2" xfId="16698" xr:uid="{00000000-0005-0000-0000-00003D410000}"/>
    <cellStyle name="Total 2 2 9 3" xfId="16699" xr:uid="{00000000-0005-0000-0000-00003E410000}"/>
    <cellStyle name="Total 2 2_Aktiva Formeln" xfId="16700" xr:uid="{00000000-0005-0000-0000-00003F410000}"/>
    <cellStyle name="Total 2 3" xfId="16701" xr:uid="{00000000-0005-0000-0000-000040410000}"/>
    <cellStyle name="Total 2 3 2" xfId="16702" xr:uid="{00000000-0005-0000-0000-000041410000}"/>
    <cellStyle name="Total 2 3 2 2" xfId="16703" xr:uid="{00000000-0005-0000-0000-000042410000}"/>
    <cellStyle name="Total 2 3 2 2 2" xfId="16704" xr:uid="{00000000-0005-0000-0000-000043410000}"/>
    <cellStyle name="Total 2 3 2 2 2 2" xfId="16705" xr:uid="{00000000-0005-0000-0000-000044410000}"/>
    <cellStyle name="Total 2 3 2 2 3" xfId="16706" xr:uid="{00000000-0005-0000-0000-000045410000}"/>
    <cellStyle name="Total 2 3 2 3" xfId="16707" xr:uid="{00000000-0005-0000-0000-000046410000}"/>
    <cellStyle name="Total 2 3 2 4" xfId="16708" xr:uid="{00000000-0005-0000-0000-000047410000}"/>
    <cellStyle name="Total 2 3 2 4 2" xfId="16709" xr:uid="{00000000-0005-0000-0000-000048410000}"/>
    <cellStyle name="Total 2 3 2 5" xfId="16710" xr:uid="{00000000-0005-0000-0000-000049410000}"/>
    <cellStyle name="Total 2 3 2_Aktiva Formeln" xfId="16711" xr:uid="{00000000-0005-0000-0000-00004A410000}"/>
    <cellStyle name="Total 2 3 3" xfId="16712" xr:uid="{00000000-0005-0000-0000-00004B410000}"/>
    <cellStyle name="Total 2 3 3 2" xfId="16713" xr:uid="{00000000-0005-0000-0000-00004C410000}"/>
    <cellStyle name="Total 2 3 3 3" xfId="16714" xr:uid="{00000000-0005-0000-0000-00004D410000}"/>
    <cellStyle name="Total 2 3 3 4" xfId="16715" xr:uid="{00000000-0005-0000-0000-00004E410000}"/>
    <cellStyle name="Total 2 3 3 4 2" xfId="16716" xr:uid="{00000000-0005-0000-0000-00004F410000}"/>
    <cellStyle name="Total 2 3 3 5" xfId="16717" xr:uid="{00000000-0005-0000-0000-000050410000}"/>
    <cellStyle name="Total 2 3 3_Aktiva Formeln" xfId="16718" xr:uid="{00000000-0005-0000-0000-000051410000}"/>
    <cellStyle name="Total 2 3 4" xfId="16719" xr:uid="{00000000-0005-0000-0000-000052410000}"/>
    <cellStyle name="Total 2 3 4 2" xfId="16720" xr:uid="{00000000-0005-0000-0000-000053410000}"/>
    <cellStyle name="Total 2 3 4 2 2" xfId="16721" xr:uid="{00000000-0005-0000-0000-000054410000}"/>
    <cellStyle name="Total 2 3 4 3" xfId="16722" xr:uid="{00000000-0005-0000-0000-000055410000}"/>
    <cellStyle name="Total 2 3 5" xfId="16723" xr:uid="{00000000-0005-0000-0000-000056410000}"/>
    <cellStyle name="Total 2 3_Aktiva Formeln" xfId="16724" xr:uid="{00000000-0005-0000-0000-000057410000}"/>
    <cellStyle name="Total 2 4" xfId="16725" xr:uid="{00000000-0005-0000-0000-000058410000}"/>
    <cellStyle name="Total 2 4 2" xfId="16726" xr:uid="{00000000-0005-0000-0000-000059410000}"/>
    <cellStyle name="Total 2 4 2 2" xfId="16727" xr:uid="{00000000-0005-0000-0000-00005A410000}"/>
    <cellStyle name="Total 2 4 3" xfId="16728" xr:uid="{00000000-0005-0000-0000-00005B410000}"/>
    <cellStyle name="Total 2 5" xfId="16729" xr:uid="{00000000-0005-0000-0000-00005C410000}"/>
    <cellStyle name="Total 2 5 2" xfId="16730" xr:uid="{00000000-0005-0000-0000-00005D410000}"/>
    <cellStyle name="Total 2 5 2 2" xfId="16731" xr:uid="{00000000-0005-0000-0000-00005E410000}"/>
    <cellStyle name="Total 2 5 3" xfId="16732" xr:uid="{00000000-0005-0000-0000-00005F410000}"/>
    <cellStyle name="Total 2 6" xfId="16733" xr:uid="{00000000-0005-0000-0000-000060410000}"/>
    <cellStyle name="Total 2 6 2" xfId="16734" xr:uid="{00000000-0005-0000-0000-000061410000}"/>
    <cellStyle name="Total 2 6 2 2" xfId="16735" xr:uid="{00000000-0005-0000-0000-000062410000}"/>
    <cellStyle name="Total 2 6 3" xfId="16736" xr:uid="{00000000-0005-0000-0000-000063410000}"/>
    <cellStyle name="Total 2 7" xfId="16737" xr:uid="{00000000-0005-0000-0000-000064410000}"/>
    <cellStyle name="Total 2 7 2" xfId="16738" xr:uid="{00000000-0005-0000-0000-000065410000}"/>
    <cellStyle name="Total 2_Aktiva Formeln" xfId="16739" xr:uid="{00000000-0005-0000-0000-000066410000}"/>
    <cellStyle name="Total 3" xfId="16740" xr:uid="{00000000-0005-0000-0000-000067410000}"/>
    <cellStyle name="Total 3 2" xfId="16741" xr:uid="{00000000-0005-0000-0000-000068410000}"/>
    <cellStyle name="Total 3 2 2" xfId="16742" xr:uid="{00000000-0005-0000-0000-000069410000}"/>
    <cellStyle name="Total 3 3" xfId="16743" xr:uid="{00000000-0005-0000-0000-00006A410000}"/>
    <cellStyle name="Total 4" xfId="16744" xr:uid="{00000000-0005-0000-0000-00006B410000}"/>
    <cellStyle name="Total 4 2" xfId="16745" xr:uid="{00000000-0005-0000-0000-00006C410000}"/>
    <cellStyle name="TT:MM.JJJJ" xfId="16746" xr:uid="{00000000-0005-0000-0000-00006D410000}"/>
    <cellStyle name="TTMMJJ" xfId="16747" xr:uid="{00000000-0005-0000-0000-00006E410000}"/>
    <cellStyle name="TTMMJJhhmm" xfId="16748" xr:uid="{00000000-0005-0000-0000-00006F410000}"/>
    <cellStyle name="TTMMJJJJ" xfId="16749" xr:uid="{00000000-0005-0000-0000-000070410000}"/>
    <cellStyle name="Überschrift 1 1" xfId="16750" xr:uid="{00000000-0005-0000-0000-000071410000}"/>
    <cellStyle name="Überschrift 1 2" xfId="16751" xr:uid="{00000000-0005-0000-0000-000072410000}"/>
    <cellStyle name="Überschrift 1 2 2" xfId="16752" xr:uid="{00000000-0005-0000-0000-000073410000}"/>
    <cellStyle name="Überschrift 1 3" xfId="16753" xr:uid="{00000000-0005-0000-0000-000074410000}"/>
    <cellStyle name="Überschrift 1 4" xfId="16754" xr:uid="{00000000-0005-0000-0000-000075410000}"/>
    <cellStyle name="Überschrift 1 5" xfId="16755" xr:uid="{00000000-0005-0000-0000-000076410000}"/>
    <cellStyle name="Überschrift 2 2" xfId="16756" xr:uid="{00000000-0005-0000-0000-000077410000}"/>
    <cellStyle name="Überschrift 2 2 2" xfId="16757" xr:uid="{00000000-0005-0000-0000-000078410000}"/>
    <cellStyle name="Überschrift 2 3" xfId="16758" xr:uid="{00000000-0005-0000-0000-000079410000}"/>
    <cellStyle name="Überschrift 2 4" xfId="16759" xr:uid="{00000000-0005-0000-0000-00007A410000}"/>
    <cellStyle name="Überschrift 2 5" xfId="16760" xr:uid="{00000000-0005-0000-0000-00007B410000}"/>
    <cellStyle name="Überschrift 3 2" xfId="16761" xr:uid="{00000000-0005-0000-0000-00007C410000}"/>
    <cellStyle name="Überschrift 3 2 2" xfId="16762" xr:uid="{00000000-0005-0000-0000-00007D410000}"/>
    <cellStyle name="Überschrift 3 3" xfId="16763" xr:uid="{00000000-0005-0000-0000-00007E410000}"/>
    <cellStyle name="Überschrift 3 4" xfId="16764" xr:uid="{00000000-0005-0000-0000-00007F410000}"/>
    <cellStyle name="Überschrift 3 5" xfId="16765" xr:uid="{00000000-0005-0000-0000-000080410000}"/>
    <cellStyle name="Überschrift 4 2" xfId="16766" xr:uid="{00000000-0005-0000-0000-000081410000}"/>
    <cellStyle name="Überschrift 4 2 2" xfId="16767" xr:uid="{00000000-0005-0000-0000-000082410000}"/>
    <cellStyle name="Überschrift 4 3" xfId="16768" xr:uid="{00000000-0005-0000-0000-000083410000}"/>
    <cellStyle name="Überschrift 4 4" xfId="16769" xr:uid="{00000000-0005-0000-0000-000084410000}"/>
    <cellStyle name="Überschrift 4 5" xfId="16770" xr:uid="{00000000-0005-0000-0000-000085410000}"/>
    <cellStyle name="Überschrift 5" xfId="16771" xr:uid="{00000000-0005-0000-0000-000086410000}"/>
    <cellStyle name="Überschrift 5 2" xfId="16772" xr:uid="{00000000-0005-0000-0000-000087410000}"/>
    <cellStyle name="Überschrift 6" xfId="16773" xr:uid="{00000000-0005-0000-0000-000088410000}"/>
    <cellStyle name="Überschrift 7" xfId="16774" xr:uid="{00000000-0005-0000-0000-000089410000}"/>
    <cellStyle name="Überschrift 8" xfId="16775" xr:uid="{00000000-0005-0000-0000-00008A410000}"/>
    <cellStyle name="Undefiniert" xfId="16776" xr:uid="{00000000-0005-0000-0000-00008B410000}"/>
    <cellStyle name="Verknüpfte Zelle 2" xfId="16777" xr:uid="{00000000-0005-0000-0000-00008C410000}"/>
    <cellStyle name="Verknüpfte Zelle 2 2" xfId="16778" xr:uid="{00000000-0005-0000-0000-00008D410000}"/>
    <cellStyle name="Verknüpfte Zelle 3" xfId="16779" xr:uid="{00000000-0005-0000-0000-00008E410000}"/>
    <cellStyle name="Verknüpfte Zelle 4" xfId="16780" xr:uid="{00000000-0005-0000-0000-00008F410000}"/>
    <cellStyle name="Verknüpfte Zelle 5" xfId="16781" xr:uid="{00000000-0005-0000-0000-000090410000}"/>
    <cellStyle name="Währung 2" xfId="16782" xr:uid="{00000000-0005-0000-0000-000091410000}"/>
    <cellStyle name="Währung 3" xfId="16783" xr:uid="{00000000-0005-0000-0000-000092410000}"/>
    <cellStyle name="Währung 3 2" xfId="16784" xr:uid="{00000000-0005-0000-0000-000093410000}"/>
    <cellStyle name="Warnender Text 2" xfId="16785" xr:uid="{00000000-0005-0000-0000-000094410000}"/>
    <cellStyle name="Warnender Text 2 2" xfId="16786" xr:uid="{00000000-0005-0000-0000-000095410000}"/>
    <cellStyle name="Warnender Text 3" xfId="16787" xr:uid="{00000000-0005-0000-0000-000096410000}"/>
    <cellStyle name="Warnender Text 4" xfId="16788" xr:uid="{00000000-0005-0000-0000-000097410000}"/>
    <cellStyle name="Warnender Text 5" xfId="16789" xr:uid="{00000000-0005-0000-0000-000098410000}"/>
    <cellStyle name="Warnender Text 6" xfId="16790" xr:uid="{00000000-0005-0000-0000-000099410000}"/>
    <cellStyle name="Warning Text 2" xfId="16791" xr:uid="{00000000-0005-0000-0000-00009A410000}"/>
    <cellStyle name="Warning Text 3" xfId="16792" xr:uid="{00000000-0005-0000-0000-00009B410000}"/>
    <cellStyle name="Warning Text 3 2" xfId="16793" xr:uid="{00000000-0005-0000-0000-00009C410000}"/>
    <cellStyle name="Warning Text 3 3" xfId="16794" xr:uid="{00000000-0005-0000-0000-00009D410000}"/>
    <cellStyle name="Warning Text 4" xfId="16795" xr:uid="{00000000-0005-0000-0000-00009E410000}"/>
    <cellStyle name="weiß" xfId="16796" xr:uid="{00000000-0005-0000-0000-00009F410000}"/>
    <cellStyle name="zahl" xfId="16797" xr:uid="{00000000-0005-0000-0000-0000A0410000}"/>
    <cellStyle name="Zelle überprüfen 2" xfId="16798" xr:uid="{00000000-0005-0000-0000-0000A1410000}"/>
    <cellStyle name="Zelle überprüfen 2 2" xfId="16799" xr:uid="{00000000-0005-0000-0000-0000A2410000}"/>
    <cellStyle name="Zelle überprüfen 3" xfId="16800" xr:uid="{00000000-0005-0000-0000-0000A3410000}"/>
    <cellStyle name="Zelle überprüfen 4" xfId="16801" xr:uid="{00000000-0005-0000-0000-0000A4410000}"/>
    <cellStyle name="Zelle überprüfen 5" xfId="16802" xr:uid="{00000000-0005-0000-0000-0000A5410000}"/>
    <cellStyle name="_x0015__x0008__x0001_ဠ" xfId="16803" xr:uid="{00000000-0005-0000-0000-0000A6410000}"/>
    <cellStyle name="標準_Book2" xfId="16804" xr:uid="{00000000-0005-0000-0000-0000A7410000}"/>
  </cellStyles>
  <dxfs count="1">
    <dxf>
      <font>
        <color rgb="FF9C0006"/>
      </font>
      <fill>
        <patternFill>
          <bgColor rgb="FFFFC7CE"/>
        </patternFill>
      </fill>
    </dxf>
  </dxfs>
  <tableStyles count="0" defaultTableStyle="TableStyleMedium2" defaultPivotStyle="PivotStyleLight16"/>
  <colors>
    <mruColors>
      <color rgb="FFA1BBDB"/>
      <color rgb="FFC0504D"/>
      <color rgb="FFFF9999"/>
      <color rgb="FFFFCCFF"/>
      <color rgb="FF62CAFE"/>
      <color rgb="FFBFDBF9"/>
      <color rgb="FF9BAFCD"/>
      <color rgb="FF0000FF"/>
      <color rgb="FF7CBFEC"/>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158750</xdr:rowOff>
    </xdr:from>
    <xdr:to>
      <xdr:col>3</xdr:col>
      <xdr:colOff>57150</xdr:colOff>
      <xdr:row>2</xdr:row>
      <xdr:rowOff>171450</xdr:rowOff>
    </xdr:to>
    <xdr:pic>
      <xdr:nvPicPr>
        <xdr:cNvPr id="2" name="Picture 1">
          <a:extLst>
            <a:ext uri="{FF2B5EF4-FFF2-40B4-BE49-F238E27FC236}">
              <a16:creationId xmlns:a16="http://schemas.microsoft.com/office/drawing/2014/main" id="{24362CFC-002C-4168-8209-9D305BF73452}"/>
            </a:ext>
          </a:extLst>
        </xdr:cNvPr>
        <xdr:cNvPicPr/>
      </xdr:nvPicPr>
      <xdr:blipFill>
        <a:blip xmlns:r="http://schemas.openxmlformats.org/officeDocument/2006/relationships" r:embed="rId1"/>
        <a:stretch>
          <a:fillRect/>
        </a:stretch>
      </xdr:blipFill>
      <xdr:spPr>
        <a:xfrm>
          <a:off x="228600" y="158750"/>
          <a:ext cx="1257300" cy="381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3" Type="http://schemas.microsoft.com/office/2019/04/relationships/externalLinkLongPath" Target="https://gmsmanagementsolutions-my.sharepoint.com/personal/pablo_membibre_garc1_managementsolutions_com/Documents/P3%20y%20GD%20Documentos/P3/01.%20Structural%20LT%20-%20Fields%20applicability/Structural%20Loan%20Tape%20-%20Fields%20Applicability%20-%2020230324%20-%20Estructurales%20+%20GF%20(Piloto)%20-%20vMS.xlsx?6A0157F9" TargetMode="External"/><Relationship Id="rId2" Type="http://schemas.openxmlformats.org/officeDocument/2006/relationships/externalLinkPath" Target="file:///\\6A0157F9\Structural%20Loan%20Tape%20-%20Fields%20Applicability%20-%2020230324%20-%20Estructurales%20+%20GF%20(Piloto)%20-%20vM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oma Munoz" refreshedDate="44385.657529629629" createdVersion="6" refreshedVersion="6" minRefreshableVersion="3" recordCount="319" xr:uid="{00000000-000A-0000-FFFF-FFFF00000000}">
  <cacheSource type="worksheet">
    <worksheetSource ref="A1:R298" sheet="Overview" r:id="rId2"/>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15"/>
  <sheetViews>
    <sheetView workbookViewId="0">
      <selection activeCell="A17" sqref="A17"/>
    </sheetView>
  </sheetViews>
  <sheetFormatPr defaultColWidth="9.109375" defaultRowHeight="14.4"/>
  <cols>
    <col min="1" max="1" width="66.44140625" bestFit="1" customWidth="1"/>
    <col min="2" max="2" width="16.88671875" bestFit="1" customWidth="1"/>
    <col min="3" max="3" width="12.44140625" bestFit="1" customWidth="1"/>
    <col min="4" max="4" width="17.5546875" bestFit="1" customWidth="1"/>
    <col min="5" max="5" width="11.88671875" bestFit="1" customWidth="1"/>
    <col min="6" max="6" width="11.5546875" bestFit="1" customWidth="1"/>
    <col min="7" max="7" width="10.88671875" bestFit="1" customWidth="1"/>
    <col min="8" max="8" width="6.5546875" bestFit="1" customWidth="1"/>
    <col min="9" max="9" width="10.88671875" bestFit="1" customWidth="1"/>
  </cols>
  <sheetData>
    <row r="1" spans="1:2">
      <c r="A1" s="55" t="s">
        <v>0</v>
      </c>
      <c r="B1" t="s">
        <v>1</v>
      </c>
    </row>
    <row r="2" spans="1:2">
      <c r="A2" s="55" t="s">
        <v>2</v>
      </c>
      <c r="B2" t="s">
        <v>1</v>
      </c>
    </row>
    <row r="3" spans="1:2">
      <c r="A3" s="55" t="s">
        <v>3</v>
      </c>
      <c r="B3" t="s">
        <v>1</v>
      </c>
    </row>
    <row r="4" spans="1:2">
      <c r="A4" s="55" t="s">
        <v>4</v>
      </c>
      <c r="B4" t="s">
        <v>1</v>
      </c>
    </row>
    <row r="5" spans="1:2">
      <c r="A5" s="55" t="s">
        <v>5</v>
      </c>
      <c r="B5" t="s">
        <v>1</v>
      </c>
    </row>
    <row r="6" spans="1:2">
      <c r="A6" s="55" t="s">
        <v>6</v>
      </c>
      <c r="B6" t="s">
        <v>1</v>
      </c>
    </row>
    <row r="7" spans="1:2">
      <c r="A7" s="55" t="s">
        <v>7</v>
      </c>
      <c r="B7" t="s">
        <v>1</v>
      </c>
    </row>
    <row r="9" spans="1:2">
      <c r="A9" s="55" t="s">
        <v>8</v>
      </c>
      <c r="B9" t="s">
        <v>9</v>
      </c>
    </row>
    <row r="10" spans="1:2">
      <c r="A10" s="42" t="s">
        <v>10</v>
      </c>
      <c r="B10">
        <v>85</v>
      </c>
    </row>
    <row r="11" spans="1:2">
      <c r="A11" s="42" t="s">
        <v>11</v>
      </c>
      <c r="B11">
        <v>5</v>
      </c>
    </row>
    <row r="12" spans="1:2">
      <c r="A12" s="42" t="s">
        <v>12</v>
      </c>
      <c r="B12">
        <v>6</v>
      </c>
    </row>
    <row r="13" spans="1:2">
      <c r="A13" s="42" t="s">
        <v>13</v>
      </c>
      <c r="B13">
        <v>184</v>
      </c>
    </row>
    <row r="14" spans="1:2">
      <c r="A14" s="42" t="s">
        <v>14</v>
      </c>
      <c r="B14">
        <v>39</v>
      </c>
    </row>
    <row r="15" spans="1:2">
      <c r="A15" s="42"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5:B33"/>
  <sheetViews>
    <sheetView workbookViewId="0">
      <selection activeCell="F26" sqref="F26"/>
    </sheetView>
  </sheetViews>
  <sheetFormatPr defaultColWidth="8.88671875" defaultRowHeight="14.4"/>
  <cols>
    <col min="1" max="1" width="3" style="62" customWidth="1"/>
    <col min="2" max="16384" width="8.88671875" style="62"/>
  </cols>
  <sheetData>
    <row r="5" spans="2:2" ht="17.399999999999999">
      <c r="B5" s="68" t="s">
        <v>16</v>
      </c>
    </row>
    <row r="6" spans="2:2" s="63" customFormat="1" ht="5.85" customHeight="1"/>
    <row r="7" spans="2:2" s="64" customFormat="1" ht="16.2">
      <c r="B7" s="64" t="s">
        <v>17</v>
      </c>
    </row>
    <row r="8" spans="2:2" s="64" customFormat="1" ht="16.2">
      <c r="B8" s="65" t="s">
        <v>18</v>
      </c>
    </row>
    <row r="9" spans="2:2" s="64" customFormat="1" ht="16.2">
      <c r="B9" s="65" t="s">
        <v>19</v>
      </c>
    </row>
    <row r="10" spans="2:2" s="64" customFormat="1" ht="6" customHeight="1"/>
    <row r="11" spans="2:2" s="64" customFormat="1" ht="16.2">
      <c r="B11" s="64" t="s">
        <v>20</v>
      </c>
    </row>
    <row r="12" spans="2:2" s="64" customFormat="1" ht="6.6" customHeight="1"/>
    <row r="13" spans="2:2" s="64" customFormat="1" ht="16.2">
      <c r="B13" s="66" t="s">
        <v>21</v>
      </c>
    </row>
    <row r="14" spans="2:2" s="64" customFormat="1" ht="16.2">
      <c r="B14" s="65" t="s">
        <v>22</v>
      </c>
    </row>
    <row r="15" spans="2:2" s="64" customFormat="1" ht="7.5" customHeight="1">
      <c r="B15" s="65"/>
    </row>
    <row r="16" spans="2:2" s="64" customFormat="1" ht="16.2">
      <c r="B16" s="65" t="s">
        <v>23</v>
      </c>
    </row>
    <row r="17" spans="2:2" s="64" customFormat="1" ht="16.2">
      <c r="B17" s="65" t="s">
        <v>24</v>
      </c>
    </row>
    <row r="18" spans="2:2" s="64" customFormat="1" ht="7.5" customHeight="1">
      <c r="B18" s="65"/>
    </row>
    <row r="19" spans="2:2" s="64" customFormat="1" ht="16.2">
      <c r="B19" s="65" t="s">
        <v>25</v>
      </c>
    </row>
    <row r="20" spans="2:2" s="64" customFormat="1" ht="16.2">
      <c r="B20" s="65" t="s">
        <v>26</v>
      </c>
    </row>
    <row r="21" spans="2:2" s="64" customFormat="1" ht="6.6" customHeight="1">
      <c r="B21" s="65"/>
    </row>
    <row r="22" spans="2:2" s="64" customFormat="1" ht="16.2">
      <c r="B22" s="66" t="s">
        <v>27</v>
      </c>
    </row>
    <row r="23" spans="2:2" s="64" customFormat="1" ht="16.2">
      <c r="B23" s="67" t="s">
        <v>28</v>
      </c>
    </row>
    <row r="24" spans="2:2" s="64" customFormat="1" ht="16.2">
      <c r="B24" s="67" t="s">
        <v>29</v>
      </c>
    </row>
    <row r="25" spans="2:2" s="64" customFormat="1" ht="16.2"/>
    <row r="26" spans="2:2" s="64" customFormat="1" ht="16.2"/>
    <row r="27" spans="2:2" s="64" customFormat="1" ht="16.2"/>
    <row r="28" spans="2:2" s="64" customFormat="1" ht="16.2"/>
    <row r="29" spans="2:2" s="64" customFormat="1" ht="16.2"/>
    <row r="30" spans="2:2" s="64" customFormat="1" ht="16.2"/>
    <row r="31" spans="2:2" s="64" customFormat="1" ht="16.2"/>
    <row r="32" spans="2:2" s="64" customFormat="1" ht="16.2"/>
    <row r="33" s="64" customFormat="1" ht="16.2"/>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filterMode="1">
    <pageSetUpPr autoPageBreaks="0"/>
  </sheetPr>
  <dimension ref="A1:AS556"/>
  <sheetViews>
    <sheetView showGridLines="0" tabSelected="1" zoomScaleNormal="100" workbookViewId="0">
      <pane xSplit="5" ySplit="1" topLeftCell="Z84" activePane="bottomRight" state="frozen"/>
      <selection pane="topRight" activeCell="EP15" sqref="EP15"/>
      <selection pane="bottomLeft" activeCell="EP15" sqref="EP15"/>
      <selection pane="bottomRight" activeCell="Z85" sqref="Z85"/>
    </sheetView>
  </sheetViews>
  <sheetFormatPr defaultColWidth="9.109375" defaultRowHeight="14.85" customHeight="1" outlineLevelCol="1"/>
  <cols>
    <col min="1" max="1" width="21" style="310" bestFit="1" customWidth="1"/>
    <col min="2" max="2" width="13.88671875" style="297" customWidth="1"/>
    <col min="3" max="3" width="21.88671875" style="298" customWidth="1"/>
    <col min="4" max="4" width="13.109375" style="299" customWidth="1"/>
    <col min="5" max="5" width="38.6640625" style="241" bestFit="1" customWidth="1"/>
    <col min="6" max="6" width="31.88671875" style="241" customWidth="1"/>
    <col min="7" max="7" width="30" style="241" customWidth="1"/>
    <col min="8" max="8" width="26.6640625" style="241" customWidth="1"/>
    <col min="9" max="9" width="25.109375" style="241" customWidth="1"/>
    <col min="10" max="10" width="24.88671875" style="241" customWidth="1"/>
    <col min="11" max="11" width="25.109375" style="241" customWidth="1"/>
    <col min="12" max="12" width="23.88671875" style="241" customWidth="1"/>
    <col min="13" max="13" width="29.6640625" style="10" customWidth="1"/>
    <col min="14" max="14" width="35.44140625" style="10" customWidth="1"/>
    <col min="15" max="15" width="31.5546875" style="10" customWidth="1"/>
    <col min="16" max="16" width="45.33203125" style="10" customWidth="1"/>
    <col min="17" max="17" width="59.5546875" style="10" bestFit="1" customWidth="1"/>
    <col min="18" max="18" width="42.109375" style="10" bestFit="1" customWidth="1"/>
    <col min="19" max="19" width="44.44140625" style="10" bestFit="1" customWidth="1"/>
    <col min="20" max="20" width="56.88671875" style="10" bestFit="1" customWidth="1"/>
    <col min="21" max="21" width="20.44140625" style="10" customWidth="1"/>
    <col min="22" max="22" width="255.5546875" style="10" bestFit="1" customWidth="1"/>
    <col min="23" max="23" width="36.5546875" style="10" bestFit="1" customWidth="1"/>
    <col min="24" max="24" width="255.5546875" style="10" bestFit="1" customWidth="1"/>
    <col min="25" max="25" width="164" style="10" bestFit="1" customWidth="1"/>
    <col min="26" max="26" width="30.109375" style="77" customWidth="1" outlineLevel="1"/>
    <col min="27" max="27" width="30.5546875" style="241" customWidth="1" outlineLevel="1"/>
    <col min="28" max="28" width="32.44140625" style="241" customWidth="1" outlineLevel="1"/>
    <col min="29" max="29" width="24.44140625" style="241" bestFit="1" customWidth="1" outlineLevel="1"/>
    <col min="30" max="30" width="26.33203125" style="241" customWidth="1" outlineLevel="1"/>
    <col min="31" max="31" width="20.6640625" style="241" bestFit="1" customWidth="1" outlineLevel="1"/>
    <col min="32" max="32" width="33.88671875" style="241" customWidth="1"/>
    <col min="33" max="33" width="31" style="241" customWidth="1"/>
    <col min="34" max="34" width="29.33203125" style="241" bestFit="1" customWidth="1"/>
    <col min="35" max="35" width="11.33203125" style="10" bestFit="1" customWidth="1"/>
    <col min="36" max="16384" width="9.109375" style="10"/>
  </cols>
  <sheetData>
    <row r="1" spans="1:35" ht="87.9" customHeight="1">
      <c r="A1" s="364" t="s">
        <v>30</v>
      </c>
      <c r="B1" s="365" t="s">
        <v>31</v>
      </c>
      <c r="C1" s="365" t="s">
        <v>32</v>
      </c>
      <c r="D1" s="365" t="s">
        <v>33</v>
      </c>
      <c r="E1" s="503" t="s">
        <v>34</v>
      </c>
      <c r="F1" s="364" t="s">
        <v>35</v>
      </c>
      <c r="G1" s="364" t="s">
        <v>36</v>
      </c>
      <c r="H1" s="364" t="s">
        <v>37</v>
      </c>
      <c r="I1" s="364" t="s">
        <v>38</v>
      </c>
      <c r="J1" s="364" t="s">
        <v>39</v>
      </c>
      <c r="K1" s="364" t="s">
        <v>40</v>
      </c>
      <c r="L1" s="364" t="s">
        <v>41</v>
      </c>
      <c r="M1" s="363" t="s">
        <v>42</v>
      </c>
      <c r="N1" s="363" t="s">
        <v>43</v>
      </c>
      <c r="O1" s="363" t="s">
        <v>44</v>
      </c>
      <c r="P1" s="366" t="s">
        <v>45</v>
      </c>
      <c r="Q1" s="366" t="s">
        <v>46</v>
      </c>
      <c r="R1" s="366" t="s">
        <v>47</v>
      </c>
      <c r="S1" s="419" t="s">
        <v>48</v>
      </c>
      <c r="T1" s="418" t="s">
        <v>49</v>
      </c>
      <c r="U1" s="366" t="s">
        <v>50</v>
      </c>
      <c r="V1" s="367" t="s">
        <v>51</v>
      </c>
      <c r="W1" s="368" t="s">
        <v>52</v>
      </c>
      <c r="X1" s="369" t="s">
        <v>53</v>
      </c>
      <c r="Y1" s="369" t="s">
        <v>54</v>
      </c>
      <c r="Z1" s="370" t="s">
        <v>55</v>
      </c>
      <c r="AA1" s="370" t="s">
        <v>56</v>
      </c>
      <c r="AB1" s="370" t="s">
        <v>57</v>
      </c>
      <c r="AC1" s="370" t="s">
        <v>58</v>
      </c>
      <c r="AD1" s="370" t="s">
        <v>59</v>
      </c>
      <c r="AE1" s="370" t="s">
        <v>60</v>
      </c>
      <c r="AF1" s="371" t="s">
        <v>61</v>
      </c>
      <c r="AG1" s="371" t="s">
        <v>62</v>
      </c>
      <c r="AH1" s="371" t="s">
        <v>63</v>
      </c>
    </row>
    <row r="2" spans="1:35" ht="15" hidden="1" customHeight="1">
      <c r="A2" s="389" t="s">
        <v>64</v>
      </c>
      <c r="B2" s="18" t="s">
        <v>10</v>
      </c>
      <c r="C2" s="18" t="s">
        <v>65</v>
      </c>
      <c r="D2" s="184" t="s">
        <v>66</v>
      </c>
      <c r="E2" s="340" t="s">
        <v>67</v>
      </c>
      <c r="F2" s="321" t="s">
        <v>68</v>
      </c>
      <c r="G2" s="321" t="s">
        <v>68</v>
      </c>
      <c r="H2" s="321" t="s">
        <v>68</v>
      </c>
      <c r="I2" s="321" t="s">
        <v>68</v>
      </c>
      <c r="J2" s="321" t="s">
        <v>68</v>
      </c>
      <c r="K2" s="321" t="s">
        <v>68</v>
      </c>
      <c r="L2" s="145" t="s">
        <v>68</v>
      </c>
      <c r="M2" s="145"/>
      <c r="N2" s="338"/>
      <c r="O2" s="321"/>
      <c r="P2" s="145" t="s">
        <v>69</v>
      </c>
      <c r="Q2" s="145" t="s">
        <v>70</v>
      </c>
      <c r="R2" s="319" t="s">
        <v>71</v>
      </c>
      <c r="S2" s="319" t="s">
        <v>71</v>
      </c>
      <c r="T2" s="338" t="s">
        <v>71</v>
      </c>
      <c r="U2" s="341" t="s">
        <v>72</v>
      </c>
      <c r="V2" s="341" t="s">
        <v>73</v>
      </c>
      <c r="W2" s="320" t="s">
        <v>74</v>
      </c>
      <c r="X2" s="320" t="s">
        <v>75</v>
      </c>
      <c r="Y2" s="320" t="s">
        <v>76</v>
      </c>
      <c r="Z2" s="321" t="s">
        <v>68</v>
      </c>
      <c r="AA2" s="321" t="s">
        <v>66</v>
      </c>
      <c r="AB2" s="321" t="s">
        <v>68</v>
      </c>
      <c r="AC2" s="339" t="s">
        <v>68</v>
      </c>
      <c r="AD2" s="321" t="s">
        <v>68</v>
      </c>
      <c r="AE2" s="321" t="s">
        <v>68</v>
      </c>
      <c r="AF2" s="321" t="s">
        <v>66</v>
      </c>
      <c r="AG2" s="321" t="s">
        <v>68</v>
      </c>
      <c r="AH2" s="321" t="s">
        <v>68</v>
      </c>
      <c r="AI2" s="10" t="str">
        <f>IF(AND(Z2="Y",AA2="Y",AB2="Y",AC2="Y",AD2="Y",AE2="Y"),"Y","")</f>
        <v/>
      </c>
    </row>
    <row r="3" spans="1:35" ht="15" hidden="1" customHeight="1">
      <c r="A3" s="389" t="s">
        <v>77</v>
      </c>
      <c r="B3" s="18" t="s">
        <v>10</v>
      </c>
      <c r="C3" s="18" t="s">
        <v>78</v>
      </c>
      <c r="D3" s="184" t="s">
        <v>68</v>
      </c>
      <c r="E3" s="456" t="s">
        <v>79</v>
      </c>
      <c r="F3" s="321" t="s">
        <v>68</v>
      </c>
      <c r="G3" s="321" t="s">
        <v>68</v>
      </c>
      <c r="H3" s="321" t="s">
        <v>68</v>
      </c>
      <c r="I3" s="321" t="s">
        <v>68</v>
      </c>
      <c r="J3" s="321" t="s">
        <v>68</v>
      </c>
      <c r="K3" s="321" t="s">
        <v>68</v>
      </c>
      <c r="L3" s="145" t="s">
        <v>68</v>
      </c>
      <c r="M3" s="145"/>
      <c r="N3" s="338"/>
      <c r="O3" s="321"/>
      <c r="P3" s="372" t="s">
        <v>80</v>
      </c>
      <c r="Q3" s="145" t="s">
        <v>81</v>
      </c>
      <c r="R3" s="319" t="s">
        <v>82</v>
      </c>
      <c r="S3" s="345" t="s">
        <v>71</v>
      </c>
      <c r="T3" s="338" t="s">
        <v>75</v>
      </c>
      <c r="U3" s="341" t="s">
        <v>83</v>
      </c>
      <c r="V3" s="341" t="s">
        <v>84</v>
      </c>
      <c r="W3" s="320" t="s">
        <v>85</v>
      </c>
      <c r="X3" s="315" t="s">
        <v>86</v>
      </c>
      <c r="Y3" s="320" t="s">
        <v>76</v>
      </c>
      <c r="Z3" s="321" t="s">
        <v>68</v>
      </c>
      <c r="AA3" s="321" t="s">
        <v>66</v>
      </c>
      <c r="AB3" s="321" t="s">
        <v>68</v>
      </c>
      <c r="AC3" s="339" t="s">
        <v>68</v>
      </c>
      <c r="AD3" s="321" t="s">
        <v>68</v>
      </c>
      <c r="AE3" s="321" t="s">
        <v>68</v>
      </c>
      <c r="AF3" s="321" t="s">
        <v>66</v>
      </c>
      <c r="AG3" s="321" t="s">
        <v>68</v>
      </c>
      <c r="AH3" s="321" t="s">
        <v>68</v>
      </c>
      <c r="AI3" s="10" t="str">
        <f t="shared" ref="AI3:AI66" si="0">IF(AND(Z3="Y",AA3="Y",AB3="Y",AC3="Y",AD3="Y",AE3="Y"),"Y","")</f>
        <v/>
      </c>
    </row>
    <row r="4" spans="1:35" ht="15" hidden="1" customHeight="1">
      <c r="A4" s="389" t="s">
        <v>87</v>
      </c>
      <c r="B4" s="18" t="s">
        <v>10</v>
      </c>
      <c r="C4" s="18" t="s">
        <v>78</v>
      </c>
      <c r="D4" s="184" t="s">
        <v>68</v>
      </c>
      <c r="E4" s="340" t="s">
        <v>88</v>
      </c>
      <c r="F4" s="321" t="s">
        <v>66</v>
      </c>
      <c r="G4" s="321" t="s">
        <v>66</v>
      </c>
      <c r="H4" s="321" t="s">
        <v>66</v>
      </c>
      <c r="I4" s="321" t="s">
        <v>66</v>
      </c>
      <c r="J4" s="321" t="s">
        <v>66</v>
      </c>
      <c r="K4" s="321" t="s">
        <v>68</v>
      </c>
      <c r="L4" s="321" t="s">
        <v>68</v>
      </c>
      <c r="M4" s="145"/>
      <c r="N4" s="338"/>
      <c r="O4" s="321"/>
      <c r="P4" s="145" t="s">
        <v>89</v>
      </c>
      <c r="Q4" s="145" t="s">
        <v>90</v>
      </c>
      <c r="R4" s="319" t="s">
        <v>91</v>
      </c>
      <c r="S4" s="319" t="s">
        <v>71</v>
      </c>
      <c r="T4" s="338" t="s">
        <v>92</v>
      </c>
      <c r="U4" s="341" t="s">
        <v>93</v>
      </c>
      <c r="V4" s="341" t="s">
        <v>94</v>
      </c>
      <c r="W4" s="320" t="s">
        <v>95</v>
      </c>
      <c r="X4" s="320" t="s">
        <v>96</v>
      </c>
      <c r="Y4" s="320" t="s">
        <v>76</v>
      </c>
      <c r="Z4" s="321" t="s">
        <v>68</v>
      </c>
      <c r="AA4" s="321" t="s">
        <v>66</v>
      </c>
      <c r="AB4" s="321" t="s">
        <v>66</v>
      </c>
      <c r="AC4" s="321" t="s">
        <v>66</v>
      </c>
      <c r="AD4" s="321" t="s">
        <v>66</v>
      </c>
      <c r="AE4" s="321" t="s">
        <v>66</v>
      </c>
      <c r="AF4" s="321" t="s">
        <v>66</v>
      </c>
      <c r="AG4" s="321" t="s">
        <v>66</v>
      </c>
      <c r="AH4" s="321" t="s">
        <v>68</v>
      </c>
      <c r="AI4" s="10" t="str">
        <f t="shared" si="0"/>
        <v/>
      </c>
    </row>
    <row r="5" spans="1:35" ht="15" hidden="1" customHeight="1">
      <c r="A5" s="389" t="s">
        <v>97</v>
      </c>
      <c r="B5" s="18" t="s">
        <v>10</v>
      </c>
      <c r="C5" s="18" t="s">
        <v>78</v>
      </c>
      <c r="D5" s="184" t="s">
        <v>68</v>
      </c>
      <c r="E5" s="340" t="s">
        <v>98</v>
      </c>
      <c r="F5" s="321" t="s">
        <v>68</v>
      </c>
      <c r="G5" s="321" t="s">
        <v>68</v>
      </c>
      <c r="H5" s="321" t="s">
        <v>68</v>
      </c>
      <c r="I5" s="321" t="s">
        <v>68</v>
      </c>
      <c r="J5" s="321" t="s">
        <v>68</v>
      </c>
      <c r="K5" s="321" t="s">
        <v>68</v>
      </c>
      <c r="L5" s="145" t="s">
        <v>68</v>
      </c>
      <c r="M5" s="145"/>
      <c r="N5" s="338"/>
      <c r="O5" s="321"/>
      <c r="P5" s="145" t="s">
        <v>89</v>
      </c>
      <c r="Q5" s="145" t="s">
        <v>90</v>
      </c>
      <c r="R5" s="319" t="s">
        <v>91</v>
      </c>
      <c r="S5" s="319" t="s">
        <v>92</v>
      </c>
      <c r="T5" s="319" t="s">
        <v>92</v>
      </c>
      <c r="U5" s="341" t="s">
        <v>99</v>
      </c>
      <c r="V5" s="341" t="s">
        <v>100</v>
      </c>
      <c r="W5" s="320" t="s">
        <v>74</v>
      </c>
      <c r="X5" s="320" t="s">
        <v>75</v>
      </c>
      <c r="Y5" s="320" t="s">
        <v>76</v>
      </c>
      <c r="Z5" s="321" t="s">
        <v>68</v>
      </c>
      <c r="AA5" s="321" t="s">
        <v>66</v>
      </c>
      <c r="AB5" s="321" t="s">
        <v>66</v>
      </c>
      <c r="AC5" s="321" t="s">
        <v>66</v>
      </c>
      <c r="AD5" s="321" t="s">
        <v>66</v>
      </c>
      <c r="AE5" s="321" t="s">
        <v>68</v>
      </c>
      <c r="AF5" s="321" t="s">
        <v>66</v>
      </c>
      <c r="AG5" s="321" t="s">
        <v>66</v>
      </c>
      <c r="AH5" s="321" t="s">
        <v>68</v>
      </c>
      <c r="AI5" s="10" t="str">
        <f t="shared" si="0"/>
        <v/>
      </c>
    </row>
    <row r="6" spans="1:35" ht="15" hidden="1" customHeight="1">
      <c r="A6" s="389" t="s">
        <v>101</v>
      </c>
      <c r="B6" s="18" t="s">
        <v>10</v>
      </c>
      <c r="C6" s="18" t="s">
        <v>78</v>
      </c>
      <c r="D6" s="184" t="s">
        <v>66</v>
      </c>
      <c r="E6" s="340" t="s">
        <v>102</v>
      </c>
      <c r="F6" s="321" t="s">
        <v>68</v>
      </c>
      <c r="G6" s="321" t="s">
        <v>68</v>
      </c>
      <c r="H6" s="321" t="s">
        <v>68</v>
      </c>
      <c r="I6" s="321" t="s">
        <v>68</v>
      </c>
      <c r="J6" s="321" t="s">
        <v>68</v>
      </c>
      <c r="K6" s="321" t="s">
        <v>68</v>
      </c>
      <c r="L6" s="145" t="s">
        <v>66</v>
      </c>
      <c r="M6" s="145"/>
      <c r="N6" s="338"/>
      <c r="O6" s="321"/>
      <c r="P6" s="145" t="s">
        <v>89</v>
      </c>
      <c r="Q6" s="145" t="s">
        <v>90</v>
      </c>
      <c r="R6" s="319" t="s">
        <v>91</v>
      </c>
      <c r="S6" s="319" t="s">
        <v>92</v>
      </c>
      <c r="T6" s="338" t="s">
        <v>92</v>
      </c>
      <c r="U6" s="341" t="s">
        <v>103</v>
      </c>
      <c r="V6" s="341" t="s">
        <v>104</v>
      </c>
      <c r="W6" s="320" t="s">
        <v>74</v>
      </c>
      <c r="X6" s="320" t="s">
        <v>75</v>
      </c>
      <c r="Y6" s="320" t="s">
        <v>76</v>
      </c>
      <c r="Z6" s="321" t="s">
        <v>68</v>
      </c>
      <c r="AA6" s="321" t="s">
        <v>66</v>
      </c>
      <c r="AB6" s="321" t="s">
        <v>66</v>
      </c>
      <c r="AC6" s="321" t="s">
        <v>66</v>
      </c>
      <c r="AD6" s="321" t="s">
        <v>66</v>
      </c>
      <c r="AE6" s="321" t="s">
        <v>68</v>
      </c>
      <c r="AF6" s="321" t="s">
        <v>66</v>
      </c>
      <c r="AG6" s="321" t="s">
        <v>66</v>
      </c>
      <c r="AH6" s="321" t="s">
        <v>68</v>
      </c>
      <c r="AI6" s="10" t="str">
        <f t="shared" si="0"/>
        <v/>
      </c>
    </row>
    <row r="7" spans="1:35" ht="15" hidden="1" customHeight="1">
      <c r="A7" s="389" t="s">
        <v>105</v>
      </c>
      <c r="B7" s="18" t="s">
        <v>10</v>
      </c>
      <c r="C7" s="18" t="s">
        <v>78</v>
      </c>
      <c r="D7" s="184" t="s">
        <v>66</v>
      </c>
      <c r="E7" s="340" t="s">
        <v>106</v>
      </c>
      <c r="F7" s="321" t="s">
        <v>68</v>
      </c>
      <c r="G7" s="321" t="s">
        <v>68</v>
      </c>
      <c r="H7" s="321" t="s">
        <v>68</v>
      </c>
      <c r="I7" s="321" t="s">
        <v>68</v>
      </c>
      <c r="J7" s="321" t="s">
        <v>68</v>
      </c>
      <c r="K7" s="321" t="s">
        <v>68</v>
      </c>
      <c r="L7" s="145" t="s">
        <v>66</v>
      </c>
      <c r="M7" s="145"/>
      <c r="N7" s="338"/>
      <c r="O7" s="321"/>
      <c r="P7" s="145" t="s">
        <v>89</v>
      </c>
      <c r="Q7" s="145" t="s">
        <v>90</v>
      </c>
      <c r="R7" s="319" t="s">
        <v>91</v>
      </c>
      <c r="S7" s="319" t="s">
        <v>92</v>
      </c>
      <c r="T7" s="338" t="s">
        <v>92</v>
      </c>
      <c r="U7" s="341" t="s">
        <v>107</v>
      </c>
      <c r="V7" s="341" t="s">
        <v>108</v>
      </c>
      <c r="W7" s="320" t="s">
        <v>74</v>
      </c>
      <c r="X7" s="320" t="s">
        <v>75</v>
      </c>
      <c r="Y7" s="320" t="s">
        <v>76</v>
      </c>
      <c r="Z7" s="321" t="s">
        <v>68</v>
      </c>
      <c r="AA7" s="321" t="s">
        <v>66</v>
      </c>
      <c r="AB7" s="321" t="s">
        <v>66</v>
      </c>
      <c r="AC7" s="321" t="s">
        <v>66</v>
      </c>
      <c r="AD7" s="321" t="s">
        <v>66</v>
      </c>
      <c r="AE7" s="321" t="s">
        <v>68</v>
      </c>
      <c r="AF7" s="321" t="s">
        <v>66</v>
      </c>
      <c r="AG7" s="321" t="s">
        <v>66</v>
      </c>
      <c r="AH7" s="321" t="s">
        <v>68</v>
      </c>
      <c r="AI7" s="10" t="str">
        <f t="shared" si="0"/>
        <v/>
      </c>
    </row>
    <row r="8" spans="1:35" ht="15" hidden="1" customHeight="1">
      <c r="A8" s="389" t="s">
        <v>109</v>
      </c>
      <c r="B8" s="18" t="s">
        <v>10</v>
      </c>
      <c r="C8" s="18" t="s">
        <v>78</v>
      </c>
      <c r="D8" s="184" t="s">
        <v>68</v>
      </c>
      <c r="E8" s="340" t="s">
        <v>110</v>
      </c>
      <c r="F8" s="321" t="s">
        <v>68</v>
      </c>
      <c r="G8" s="321" t="s">
        <v>68</v>
      </c>
      <c r="H8" s="321" t="s">
        <v>68</v>
      </c>
      <c r="I8" s="321" t="s">
        <v>68</v>
      </c>
      <c r="J8" s="321" t="s">
        <v>68</v>
      </c>
      <c r="K8" s="321" t="s">
        <v>68</v>
      </c>
      <c r="L8" s="145" t="s">
        <v>68</v>
      </c>
      <c r="M8" s="145"/>
      <c r="N8" s="338"/>
      <c r="O8" s="321"/>
      <c r="P8" s="145" t="s">
        <v>89</v>
      </c>
      <c r="Q8" s="145" t="s">
        <v>90</v>
      </c>
      <c r="R8" s="319" t="s">
        <v>91</v>
      </c>
      <c r="S8" s="319" t="s">
        <v>92</v>
      </c>
      <c r="T8" s="338" t="s">
        <v>92</v>
      </c>
      <c r="U8" s="341" t="s">
        <v>111</v>
      </c>
      <c r="V8" s="341" t="s">
        <v>112</v>
      </c>
      <c r="W8" s="320" t="s">
        <v>113</v>
      </c>
      <c r="X8" s="320" t="s">
        <v>114</v>
      </c>
      <c r="Y8" s="320" t="s">
        <v>76</v>
      </c>
      <c r="Z8" s="321" t="s">
        <v>68</v>
      </c>
      <c r="AA8" s="321" t="s">
        <v>66</v>
      </c>
      <c r="AB8" s="321" t="s">
        <v>66</v>
      </c>
      <c r="AC8" s="321" t="s">
        <v>66</v>
      </c>
      <c r="AD8" s="321" t="s">
        <v>66</v>
      </c>
      <c r="AE8" s="321" t="s">
        <v>68</v>
      </c>
      <c r="AF8" s="321" t="s">
        <v>66</v>
      </c>
      <c r="AG8" s="321" t="s">
        <v>66</v>
      </c>
      <c r="AH8" s="321" t="s">
        <v>68</v>
      </c>
      <c r="AI8" s="10" t="str">
        <f t="shared" si="0"/>
        <v/>
      </c>
    </row>
    <row r="9" spans="1:35" ht="15" hidden="1" customHeight="1">
      <c r="A9" s="389" t="s">
        <v>115</v>
      </c>
      <c r="B9" s="18" t="s">
        <v>10</v>
      </c>
      <c r="C9" s="18" t="s">
        <v>78</v>
      </c>
      <c r="D9" s="184" t="s">
        <v>66</v>
      </c>
      <c r="E9" s="340" t="s">
        <v>116</v>
      </c>
      <c r="F9" s="321" t="s">
        <v>68</v>
      </c>
      <c r="G9" s="321" t="s">
        <v>68</v>
      </c>
      <c r="H9" s="321" t="s">
        <v>68</v>
      </c>
      <c r="I9" s="321" t="s">
        <v>68</v>
      </c>
      <c r="J9" s="321" t="s">
        <v>68</v>
      </c>
      <c r="K9" s="321" t="s">
        <v>68</v>
      </c>
      <c r="L9" s="321" t="s">
        <v>68</v>
      </c>
      <c r="M9" s="145"/>
      <c r="N9" s="338"/>
      <c r="O9" s="321"/>
      <c r="P9" s="145" t="s">
        <v>89</v>
      </c>
      <c r="Q9" s="145" t="s">
        <v>90</v>
      </c>
      <c r="R9" s="319" t="s">
        <v>91</v>
      </c>
      <c r="S9" s="319" t="s">
        <v>92</v>
      </c>
      <c r="T9" s="338" t="s">
        <v>92</v>
      </c>
      <c r="U9" s="341" t="s">
        <v>117</v>
      </c>
      <c r="V9" s="341" t="s">
        <v>118</v>
      </c>
      <c r="W9" s="320" t="s">
        <v>74</v>
      </c>
      <c r="X9" s="320" t="s">
        <v>75</v>
      </c>
      <c r="Y9" s="320" t="s">
        <v>76</v>
      </c>
      <c r="Z9" s="321" t="s">
        <v>68</v>
      </c>
      <c r="AA9" s="321" t="s">
        <v>66</v>
      </c>
      <c r="AB9" s="321" t="s">
        <v>66</v>
      </c>
      <c r="AC9" s="321" t="s">
        <v>66</v>
      </c>
      <c r="AD9" s="321" t="s">
        <v>66</v>
      </c>
      <c r="AE9" s="321" t="s">
        <v>68</v>
      </c>
      <c r="AF9" s="321" t="s">
        <v>66</v>
      </c>
      <c r="AG9" s="321" t="s">
        <v>66</v>
      </c>
      <c r="AH9" s="321" t="s">
        <v>68</v>
      </c>
      <c r="AI9" s="10" t="str">
        <f t="shared" si="0"/>
        <v/>
      </c>
    </row>
    <row r="10" spans="1:35" ht="15" hidden="1" customHeight="1">
      <c r="A10" s="389" t="s">
        <v>119</v>
      </c>
      <c r="B10" s="18" t="s">
        <v>10</v>
      </c>
      <c r="C10" s="18" t="s">
        <v>78</v>
      </c>
      <c r="D10" s="184" t="s">
        <v>68</v>
      </c>
      <c r="E10" s="340" t="s">
        <v>120</v>
      </c>
      <c r="F10" s="321" t="s">
        <v>68</v>
      </c>
      <c r="G10" s="321" t="s">
        <v>68</v>
      </c>
      <c r="H10" s="321" t="s">
        <v>68</v>
      </c>
      <c r="I10" s="321" t="s">
        <v>68</v>
      </c>
      <c r="J10" s="321" t="s">
        <v>68</v>
      </c>
      <c r="K10" s="321" t="s">
        <v>68</v>
      </c>
      <c r="L10" s="145" t="s">
        <v>68</v>
      </c>
      <c r="M10" s="145"/>
      <c r="N10" s="338"/>
      <c r="O10" s="321"/>
      <c r="P10" s="145" t="s">
        <v>89</v>
      </c>
      <c r="Q10" s="145" t="s">
        <v>90</v>
      </c>
      <c r="R10" s="319" t="s">
        <v>71</v>
      </c>
      <c r="S10" s="319" t="s">
        <v>71</v>
      </c>
      <c r="T10" s="338" t="s">
        <v>71</v>
      </c>
      <c r="U10" s="341" t="s">
        <v>121</v>
      </c>
      <c r="V10" s="341" t="s">
        <v>122</v>
      </c>
      <c r="W10" s="320" t="s">
        <v>74</v>
      </c>
      <c r="X10" s="320" t="s">
        <v>75</v>
      </c>
      <c r="Y10" s="320" t="s">
        <v>76</v>
      </c>
      <c r="Z10" s="321" t="s">
        <v>68</v>
      </c>
      <c r="AA10" s="321" t="s">
        <v>66</v>
      </c>
      <c r="AB10" s="321" t="s">
        <v>68</v>
      </c>
      <c r="AC10" s="339" t="s">
        <v>68</v>
      </c>
      <c r="AD10" s="321" t="s">
        <v>66</v>
      </c>
      <c r="AE10" s="321" t="s">
        <v>68</v>
      </c>
      <c r="AF10" s="321" t="s">
        <v>66</v>
      </c>
      <c r="AG10" s="321" t="s">
        <v>68</v>
      </c>
      <c r="AH10" s="321" t="s">
        <v>68</v>
      </c>
      <c r="AI10" s="10" t="str">
        <f t="shared" si="0"/>
        <v/>
      </c>
    </row>
    <row r="11" spans="1:35" ht="15" hidden="1" customHeight="1">
      <c r="A11" s="389" t="s">
        <v>123</v>
      </c>
      <c r="B11" s="18" t="s">
        <v>10</v>
      </c>
      <c r="C11" s="18" t="s">
        <v>78</v>
      </c>
      <c r="D11" s="184" t="s">
        <v>68</v>
      </c>
      <c r="E11" s="340" t="s">
        <v>124</v>
      </c>
      <c r="F11" s="321" t="s">
        <v>68</v>
      </c>
      <c r="G11" s="321" t="s">
        <v>68</v>
      </c>
      <c r="H11" s="321" t="s">
        <v>68</v>
      </c>
      <c r="I11" s="321" t="s">
        <v>68</v>
      </c>
      <c r="J11" s="321" t="s">
        <v>68</v>
      </c>
      <c r="K11" s="321" t="s">
        <v>68</v>
      </c>
      <c r="L11" s="145" t="s">
        <v>68</v>
      </c>
      <c r="M11" s="145"/>
      <c r="N11" s="338"/>
      <c r="O11" s="321"/>
      <c r="P11" s="145" t="s">
        <v>125</v>
      </c>
      <c r="Q11" s="145" t="s">
        <v>70</v>
      </c>
      <c r="R11" s="319" t="s">
        <v>71</v>
      </c>
      <c r="S11" s="319" t="s">
        <v>71</v>
      </c>
      <c r="T11" s="338" t="s">
        <v>71</v>
      </c>
      <c r="U11" s="341" t="s">
        <v>126</v>
      </c>
      <c r="V11" s="341" t="s">
        <v>127</v>
      </c>
      <c r="W11" s="320" t="s">
        <v>74</v>
      </c>
      <c r="X11" s="320" t="s">
        <v>75</v>
      </c>
      <c r="Y11" s="320" t="s">
        <v>76</v>
      </c>
      <c r="Z11" s="321" t="s">
        <v>68</v>
      </c>
      <c r="AA11" s="321" t="s">
        <v>66</v>
      </c>
      <c r="AB11" s="321" t="s">
        <v>68</v>
      </c>
      <c r="AC11" s="339" t="s">
        <v>68</v>
      </c>
      <c r="AD11" s="321" t="s">
        <v>68</v>
      </c>
      <c r="AE11" s="321" t="s">
        <v>68</v>
      </c>
      <c r="AF11" s="321" t="s">
        <v>66</v>
      </c>
      <c r="AG11" s="321" t="s">
        <v>68</v>
      </c>
      <c r="AH11" s="321" t="s">
        <v>68</v>
      </c>
      <c r="AI11" s="10" t="str">
        <f t="shared" si="0"/>
        <v/>
      </c>
    </row>
    <row r="12" spans="1:35" ht="15" hidden="1" customHeight="1">
      <c r="A12" s="389" t="s">
        <v>128</v>
      </c>
      <c r="B12" s="18" t="s">
        <v>10</v>
      </c>
      <c r="C12" s="18" t="s">
        <v>78</v>
      </c>
      <c r="D12" s="184" t="s">
        <v>66</v>
      </c>
      <c r="E12" s="456" t="s">
        <v>129</v>
      </c>
      <c r="F12" s="321" t="s">
        <v>68</v>
      </c>
      <c r="G12" s="321" t="s">
        <v>68</v>
      </c>
      <c r="H12" s="321" t="s">
        <v>68</v>
      </c>
      <c r="I12" s="321" t="s">
        <v>68</v>
      </c>
      <c r="J12" s="321" t="s">
        <v>68</v>
      </c>
      <c r="K12" s="321" t="s">
        <v>68</v>
      </c>
      <c r="L12" s="145" t="s">
        <v>66</v>
      </c>
      <c r="M12" s="145"/>
      <c r="N12" s="338"/>
      <c r="O12" s="321"/>
      <c r="P12" s="145" t="s">
        <v>125</v>
      </c>
      <c r="Q12" s="145" t="s">
        <v>70</v>
      </c>
      <c r="R12" s="319" t="s">
        <v>82</v>
      </c>
      <c r="S12" s="319" t="s">
        <v>75</v>
      </c>
      <c r="T12" s="338" t="s">
        <v>75</v>
      </c>
      <c r="U12" s="341" t="s">
        <v>130</v>
      </c>
      <c r="V12" s="341" t="s">
        <v>131</v>
      </c>
      <c r="W12" s="320" t="s">
        <v>95</v>
      </c>
      <c r="X12" s="320" t="s">
        <v>132</v>
      </c>
      <c r="Y12" s="320" t="s">
        <v>76</v>
      </c>
      <c r="Z12" s="321" t="s">
        <v>68</v>
      </c>
      <c r="AA12" s="321" t="s">
        <v>66</v>
      </c>
      <c r="AB12" s="321" t="s">
        <v>66</v>
      </c>
      <c r="AC12" s="321" t="s">
        <v>66</v>
      </c>
      <c r="AD12" s="321" t="s">
        <v>66</v>
      </c>
      <c r="AE12" s="321" t="s">
        <v>68</v>
      </c>
      <c r="AF12" s="321" t="s">
        <v>66</v>
      </c>
      <c r="AG12" s="321" t="s">
        <v>66</v>
      </c>
      <c r="AH12" s="321" t="s">
        <v>68</v>
      </c>
      <c r="AI12" s="10" t="str">
        <f t="shared" si="0"/>
        <v/>
      </c>
    </row>
    <row r="13" spans="1:35" ht="15" hidden="1" customHeight="1">
      <c r="A13" s="389" t="s">
        <v>133</v>
      </c>
      <c r="B13" s="18" t="s">
        <v>10</v>
      </c>
      <c r="C13" s="18" t="s">
        <v>78</v>
      </c>
      <c r="D13" s="184" t="s">
        <v>66</v>
      </c>
      <c r="E13" s="456" t="s">
        <v>134</v>
      </c>
      <c r="F13" s="321" t="s">
        <v>68</v>
      </c>
      <c r="G13" s="321" t="s">
        <v>68</v>
      </c>
      <c r="H13" s="321" t="s">
        <v>68</v>
      </c>
      <c r="I13" s="321" t="s">
        <v>68</v>
      </c>
      <c r="J13" s="321" t="s">
        <v>68</v>
      </c>
      <c r="K13" s="321" t="s">
        <v>68</v>
      </c>
      <c r="L13" s="145" t="s">
        <v>66</v>
      </c>
      <c r="M13" s="145"/>
      <c r="N13" s="338"/>
      <c r="O13" s="321"/>
      <c r="P13" s="145" t="s">
        <v>125</v>
      </c>
      <c r="Q13" s="145" t="s">
        <v>70</v>
      </c>
      <c r="R13" s="319" t="s">
        <v>82</v>
      </c>
      <c r="S13" s="319" t="s">
        <v>75</v>
      </c>
      <c r="T13" s="338" t="s">
        <v>75</v>
      </c>
      <c r="U13" s="341" t="s">
        <v>135</v>
      </c>
      <c r="V13" s="341" t="s">
        <v>136</v>
      </c>
      <c r="W13" s="320" t="s">
        <v>95</v>
      </c>
      <c r="X13" s="320" t="s">
        <v>137</v>
      </c>
      <c r="Y13" s="320" t="s">
        <v>138</v>
      </c>
      <c r="Z13" s="321" t="s">
        <v>68</v>
      </c>
      <c r="AA13" s="321" t="s">
        <v>66</v>
      </c>
      <c r="AB13" s="321" t="s">
        <v>66</v>
      </c>
      <c r="AC13" s="321" t="s">
        <v>66</v>
      </c>
      <c r="AD13" s="321" t="s">
        <v>66</v>
      </c>
      <c r="AE13" s="321" t="s">
        <v>68</v>
      </c>
      <c r="AF13" s="321" t="s">
        <v>66</v>
      </c>
      <c r="AG13" s="321" t="s">
        <v>66</v>
      </c>
      <c r="AH13" s="321" t="s">
        <v>68</v>
      </c>
      <c r="AI13" s="10" t="str">
        <f t="shared" si="0"/>
        <v/>
      </c>
    </row>
    <row r="14" spans="1:35" ht="15" hidden="1" customHeight="1">
      <c r="A14" s="389" t="s">
        <v>139</v>
      </c>
      <c r="B14" s="18" t="s">
        <v>10</v>
      </c>
      <c r="C14" s="18" t="s">
        <v>78</v>
      </c>
      <c r="D14" s="184" t="s">
        <v>66</v>
      </c>
      <c r="E14" s="340" t="s">
        <v>140</v>
      </c>
      <c r="F14" s="321" t="s">
        <v>68</v>
      </c>
      <c r="G14" s="321" t="s">
        <v>68</v>
      </c>
      <c r="H14" s="321" t="s">
        <v>68</v>
      </c>
      <c r="I14" s="321" t="s">
        <v>68</v>
      </c>
      <c r="J14" s="321" t="s">
        <v>68</v>
      </c>
      <c r="K14" s="321" t="s">
        <v>68</v>
      </c>
      <c r="L14" s="145" t="s">
        <v>68</v>
      </c>
      <c r="M14" s="145"/>
      <c r="N14" s="338"/>
      <c r="O14" s="321"/>
      <c r="P14" s="145" t="s">
        <v>125</v>
      </c>
      <c r="Q14" s="145" t="s">
        <v>70</v>
      </c>
      <c r="R14" s="319" t="s">
        <v>82</v>
      </c>
      <c r="S14" s="319" t="s">
        <v>75</v>
      </c>
      <c r="T14" s="338" t="s">
        <v>75</v>
      </c>
      <c r="U14" s="341" t="s">
        <v>141</v>
      </c>
      <c r="V14" s="341" t="s">
        <v>142</v>
      </c>
      <c r="W14" s="320" t="s">
        <v>95</v>
      </c>
      <c r="X14" s="320" t="s">
        <v>143</v>
      </c>
      <c r="Y14" s="320" t="s">
        <v>76</v>
      </c>
      <c r="Z14" s="321" t="s">
        <v>68</v>
      </c>
      <c r="AA14" s="321" t="s">
        <v>66</v>
      </c>
      <c r="AB14" s="321" t="s">
        <v>66</v>
      </c>
      <c r="AC14" s="321" t="s">
        <v>66</v>
      </c>
      <c r="AD14" s="321" t="s">
        <v>66</v>
      </c>
      <c r="AE14" s="321" t="s">
        <v>68</v>
      </c>
      <c r="AF14" s="321" t="s">
        <v>66</v>
      </c>
      <c r="AG14" s="321" t="s">
        <v>66</v>
      </c>
      <c r="AH14" s="321" t="s">
        <v>68</v>
      </c>
      <c r="AI14" s="10" t="str">
        <f t="shared" si="0"/>
        <v/>
      </c>
    </row>
    <row r="15" spans="1:35" ht="15" hidden="1" customHeight="1">
      <c r="A15" s="389" t="s">
        <v>144</v>
      </c>
      <c r="B15" s="18" t="s">
        <v>10</v>
      </c>
      <c r="C15" s="18" t="s">
        <v>78</v>
      </c>
      <c r="D15" s="184" t="s">
        <v>66</v>
      </c>
      <c r="E15" s="340" t="s">
        <v>145</v>
      </c>
      <c r="F15" s="321" t="s">
        <v>68</v>
      </c>
      <c r="G15" s="321" t="s">
        <v>68</v>
      </c>
      <c r="H15" s="321" t="s">
        <v>68</v>
      </c>
      <c r="I15" s="321" t="s">
        <v>68</v>
      </c>
      <c r="J15" s="321" t="s">
        <v>68</v>
      </c>
      <c r="K15" s="321" t="s">
        <v>68</v>
      </c>
      <c r="L15" s="145" t="s">
        <v>68</v>
      </c>
      <c r="M15" s="145"/>
      <c r="N15" s="338"/>
      <c r="O15" s="321"/>
      <c r="P15" s="145" t="s">
        <v>125</v>
      </c>
      <c r="Q15" s="145" t="s">
        <v>70</v>
      </c>
      <c r="R15" s="319" t="s">
        <v>82</v>
      </c>
      <c r="S15" s="319" t="s">
        <v>75</v>
      </c>
      <c r="T15" s="338" t="s">
        <v>75</v>
      </c>
      <c r="U15" s="341" t="s">
        <v>146</v>
      </c>
      <c r="V15" s="341" t="s">
        <v>147</v>
      </c>
      <c r="W15" s="320" t="s">
        <v>74</v>
      </c>
      <c r="X15" s="320" t="s">
        <v>75</v>
      </c>
      <c r="Y15" s="320" t="s">
        <v>76</v>
      </c>
      <c r="Z15" s="321" t="s">
        <v>68</v>
      </c>
      <c r="AA15" s="321" t="s">
        <v>66</v>
      </c>
      <c r="AB15" s="321" t="s">
        <v>66</v>
      </c>
      <c r="AC15" s="321" t="s">
        <v>66</v>
      </c>
      <c r="AD15" s="321" t="s">
        <v>66</v>
      </c>
      <c r="AE15" s="321" t="s">
        <v>68</v>
      </c>
      <c r="AF15" s="321" t="s">
        <v>66</v>
      </c>
      <c r="AG15" s="321" t="s">
        <v>66</v>
      </c>
      <c r="AH15" s="321" t="s">
        <v>68</v>
      </c>
      <c r="AI15" s="10" t="str">
        <f t="shared" si="0"/>
        <v/>
      </c>
    </row>
    <row r="16" spans="1:35" ht="15" hidden="1" customHeight="1">
      <c r="A16" s="389" t="s">
        <v>148</v>
      </c>
      <c r="B16" s="18" t="s">
        <v>10</v>
      </c>
      <c r="C16" s="18" t="s">
        <v>78</v>
      </c>
      <c r="D16" s="184" t="s">
        <v>68</v>
      </c>
      <c r="E16" s="340" t="s">
        <v>149</v>
      </c>
      <c r="F16" s="321" t="s">
        <v>68</v>
      </c>
      <c r="G16" s="321" t="s">
        <v>68</v>
      </c>
      <c r="H16" s="321" t="s">
        <v>68</v>
      </c>
      <c r="I16" s="321" t="s">
        <v>68</v>
      </c>
      <c r="J16" s="321" t="s">
        <v>68</v>
      </c>
      <c r="K16" s="321" t="s">
        <v>68</v>
      </c>
      <c r="L16" s="321" t="s">
        <v>66</v>
      </c>
      <c r="M16" s="145"/>
      <c r="N16" s="338"/>
      <c r="O16" s="321"/>
      <c r="P16" s="145" t="s">
        <v>150</v>
      </c>
      <c r="Q16" s="145" t="s">
        <v>70</v>
      </c>
      <c r="R16" s="319" t="s">
        <v>82</v>
      </c>
      <c r="S16" s="319" t="s">
        <v>75</v>
      </c>
      <c r="T16" s="338" t="s">
        <v>75</v>
      </c>
      <c r="U16" s="341" t="s">
        <v>151</v>
      </c>
      <c r="V16" s="341" t="s">
        <v>152</v>
      </c>
      <c r="W16" s="320" t="s">
        <v>74</v>
      </c>
      <c r="X16" s="320" t="s">
        <v>75</v>
      </c>
      <c r="Y16" s="320" t="s">
        <v>76</v>
      </c>
      <c r="Z16" s="321" t="s">
        <v>68</v>
      </c>
      <c r="AA16" s="321" t="s">
        <v>66</v>
      </c>
      <c r="AB16" s="321" t="s">
        <v>68</v>
      </c>
      <c r="AC16" s="321" t="s">
        <v>66</v>
      </c>
      <c r="AD16" s="321" t="s">
        <v>66</v>
      </c>
      <c r="AE16" s="321" t="s">
        <v>68</v>
      </c>
      <c r="AF16" s="321" t="s">
        <v>66</v>
      </c>
      <c r="AG16" s="321" t="s">
        <v>68</v>
      </c>
      <c r="AH16" s="321" t="s">
        <v>68</v>
      </c>
      <c r="AI16" s="10" t="str">
        <f t="shared" si="0"/>
        <v/>
      </c>
    </row>
    <row r="17" spans="1:35" ht="15" hidden="1" customHeight="1">
      <c r="A17" s="389" t="s">
        <v>153</v>
      </c>
      <c r="B17" s="18" t="s">
        <v>10</v>
      </c>
      <c r="C17" s="18" t="s">
        <v>78</v>
      </c>
      <c r="D17" s="184" t="s">
        <v>68</v>
      </c>
      <c r="E17" s="456" t="s">
        <v>154</v>
      </c>
      <c r="F17" s="321" t="s">
        <v>68</v>
      </c>
      <c r="G17" s="321" t="s">
        <v>68</v>
      </c>
      <c r="H17" s="321" t="s">
        <v>68</v>
      </c>
      <c r="I17" s="321" t="s">
        <v>68</v>
      </c>
      <c r="J17" s="321" t="s">
        <v>68</v>
      </c>
      <c r="K17" s="321" t="s">
        <v>68</v>
      </c>
      <c r="L17" s="145" t="s">
        <v>68</v>
      </c>
      <c r="M17" s="145"/>
      <c r="N17" s="338"/>
      <c r="O17" s="321"/>
      <c r="P17" s="145" t="s">
        <v>125</v>
      </c>
      <c r="Q17" s="145" t="s">
        <v>70</v>
      </c>
      <c r="R17" s="319" t="s">
        <v>82</v>
      </c>
      <c r="S17" s="319" t="s">
        <v>71</v>
      </c>
      <c r="T17" s="338" t="s">
        <v>71</v>
      </c>
      <c r="U17" s="341" t="s">
        <v>155</v>
      </c>
      <c r="V17" s="341" t="s">
        <v>156</v>
      </c>
      <c r="W17" s="320" t="s">
        <v>74</v>
      </c>
      <c r="X17" s="320" t="s">
        <v>75</v>
      </c>
      <c r="Y17" s="320" t="s">
        <v>76</v>
      </c>
      <c r="Z17" s="321" t="s">
        <v>68</v>
      </c>
      <c r="AA17" s="321" t="s">
        <v>66</v>
      </c>
      <c r="AB17" s="321" t="s">
        <v>68</v>
      </c>
      <c r="AC17" s="339" t="s">
        <v>68</v>
      </c>
      <c r="AD17" s="321" t="s">
        <v>66</v>
      </c>
      <c r="AE17" s="321" t="s">
        <v>68</v>
      </c>
      <c r="AF17" s="321" t="s">
        <v>66</v>
      </c>
      <c r="AG17" s="339" t="s">
        <v>68</v>
      </c>
      <c r="AH17" s="321" t="s">
        <v>68</v>
      </c>
      <c r="AI17" s="10" t="str">
        <f t="shared" si="0"/>
        <v/>
      </c>
    </row>
    <row r="18" spans="1:35" ht="15" hidden="1" customHeight="1">
      <c r="A18" s="389" t="s">
        <v>157</v>
      </c>
      <c r="B18" s="18" t="s">
        <v>10</v>
      </c>
      <c r="C18" s="18" t="s">
        <v>78</v>
      </c>
      <c r="D18" s="184" t="s">
        <v>66</v>
      </c>
      <c r="E18" s="340" t="s">
        <v>158</v>
      </c>
      <c r="F18" s="321" t="s">
        <v>68</v>
      </c>
      <c r="G18" s="321" t="s">
        <v>68</v>
      </c>
      <c r="H18" s="321" t="s">
        <v>68</v>
      </c>
      <c r="I18" s="321" t="s">
        <v>68</v>
      </c>
      <c r="J18" s="321" t="s">
        <v>68</v>
      </c>
      <c r="K18" s="321" t="s">
        <v>68</v>
      </c>
      <c r="L18" s="145" t="s">
        <v>66</v>
      </c>
      <c r="M18" s="145"/>
      <c r="N18" s="338"/>
      <c r="O18" s="321"/>
      <c r="P18" s="145" t="s">
        <v>125</v>
      </c>
      <c r="Q18" s="145" t="s">
        <v>70</v>
      </c>
      <c r="R18" s="319" t="s">
        <v>82</v>
      </c>
      <c r="S18" s="319" t="s">
        <v>75</v>
      </c>
      <c r="T18" s="338" t="s">
        <v>75</v>
      </c>
      <c r="U18" s="341" t="s">
        <v>159</v>
      </c>
      <c r="V18" s="341" t="s">
        <v>160</v>
      </c>
      <c r="W18" s="320" t="s">
        <v>95</v>
      </c>
      <c r="X18" s="320" t="s">
        <v>161</v>
      </c>
      <c r="Y18" s="320" t="s">
        <v>76</v>
      </c>
      <c r="Z18" s="321" t="s">
        <v>68</v>
      </c>
      <c r="AA18" s="321" t="s">
        <v>66</v>
      </c>
      <c r="AB18" s="321" t="s">
        <v>66</v>
      </c>
      <c r="AC18" s="321" t="s">
        <v>66</v>
      </c>
      <c r="AD18" s="321" t="s">
        <v>66</v>
      </c>
      <c r="AE18" s="321" t="s">
        <v>68</v>
      </c>
      <c r="AF18" s="321" t="s">
        <v>66</v>
      </c>
      <c r="AG18" s="321" t="s">
        <v>66</v>
      </c>
      <c r="AH18" s="321" t="s">
        <v>68</v>
      </c>
      <c r="AI18" s="10" t="str">
        <f t="shared" si="0"/>
        <v/>
      </c>
    </row>
    <row r="19" spans="1:35" ht="15" hidden="1" customHeight="1">
      <c r="A19" s="389" t="s">
        <v>162</v>
      </c>
      <c r="B19" s="18" t="s">
        <v>10</v>
      </c>
      <c r="C19" s="18" t="s">
        <v>163</v>
      </c>
      <c r="D19" s="184" t="s">
        <v>68</v>
      </c>
      <c r="E19" s="340" t="s">
        <v>164</v>
      </c>
      <c r="F19" s="321" t="s">
        <v>68</v>
      </c>
      <c r="G19" s="321" t="s">
        <v>68</v>
      </c>
      <c r="H19" s="321" t="s">
        <v>68</v>
      </c>
      <c r="I19" s="321" t="s">
        <v>68</v>
      </c>
      <c r="J19" s="321" t="s">
        <v>68</v>
      </c>
      <c r="K19" s="321" t="s">
        <v>68</v>
      </c>
      <c r="L19" s="145" t="s">
        <v>66</v>
      </c>
      <c r="M19" s="145"/>
      <c r="N19" s="338"/>
      <c r="O19" s="321"/>
      <c r="P19" s="311" t="str">
        <f>HYPERLINK("#"&amp;"CodeList!"&amp;ADDRESS(2,MATCH($E19,CodeList!$2:$2,0)+1,),"Code List")</f>
        <v>Code List</v>
      </c>
      <c r="Q19" s="145" t="s">
        <v>81</v>
      </c>
      <c r="R19" s="319">
        <v>99999999999</v>
      </c>
      <c r="S19" s="319">
        <v>11111111111</v>
      </c>
      <c r="T19" s="338">
        <v>11111111111</v>
      </c>
      <c r="U19" s="341" t="s">
        <v>165</v>
      </c>
      <c r="V19" s="341" t="s">
        <v>166</v>
      </c>
      <c r="W19" s="320" t="s">
        <v>74</v>
      </c>
      <c r="X19" s="320" t="s">
        <v>75</v>
      </c>
      <c r="Y19" s="320" t="s">
        <v>76</v>
      </c>
      <c r="Z19" s="321" t="s">
        <v>68</v>
      </c>
      <c r="AA19" s="321" t="s">
        <v>66</v>
      </c>
      <c r="AB19" s="321" t="s">
        <v>66</v>
      </c>
      <c r="AC19" s="321" t="s">
        <v>66</v>
      </c>
      <c r="AD19" s="321" t="s">
        <v>66</v>
      </c>
      <c r="AE19" s="321" t="s">
        <v>68</v>
      </c>
      <c r="AF19" s="321" t="s">
        <v>66</v>
      </c>
      <c r="AG19" s="321" t="s">
        <v>66</v>
      </c>
      <c r="AH19" s="321" t="s">
        <v>68</v>
      </c>
      <c r="AI19" s="10" t="str">
        <f t="shared" si="0"/>
        <v/>
      </c>
    </row>
    <row r="20" spans="1:35" ht="15" hidden="1" customHeight="1">
      <c r="A20" s="389" t="s">
        <v>167</v>
      </c>
      <c r="B20" s="18" t="s">
        <v>10</v>
      </c>
      <c r="C20" s="18" t="s">
        <v>163</v>
      </c>
      <c r="D20" s="184" t="s">
        <v>66</v>
      </c>
      <c r="E20" s="340" t="s">
        <v>168</v>
      </c>
      <c r="F20" s="321" t="s">
        <v>68</v>
      </c>
      <c r="G20" s="321" t="s">
        <v>68</v>
      </c>
      <c r="H20" s="321" t="s">
        <v>68</v>
      </c>
      <c r="I20" s="321" t="s">
        <v>68</v>
      </c>
      <c r="J20" s="321" t="s">
        <v>68</v>
      </c>
      <c r="K20" s="321" t="s">
        <v>68</v>
      </c>
      <c r="L20" s="145" t="s">
        <v>68</v>
      </c>
      <c r="M20" s="145"/>
      <c r="N20" s="338"/>
      <c r="O20" s="321"/>
      <c r="P20" s="145" t="s">
        <v>169</v>
      </c>
      <c r="Q20" s="145" t="s">
        <v>170</v>
      </c>
      <c r="R20" s="319" t="s">
        <v>82</v>
      </c>
      <c r="S20" s="319" t="s">
        <v>75</v>
      </c>
      <c r="T20" s="338" t="s">
        <v>75</v>
      </c>
      <c r="U20" s="341" t="s">
        <v>171</v>
      </c>
      <c r="V20" s="341" t="s">
        <v>172</v>
      </c>
      <c r="W20" s="320" t="s">
        <v>113</v>
      </c>
      <c r="X20" s="320" t="s">
        <v>173</v>
      </c>
      <c r="Y20" s="320" t="s">
        <v>76</v>
      </c>
      <c r="Z20" s="321" t="s">
        <v>68</v>
      </c>
      <c r="AA20" s="321" t="s">
        <v>66</v>
      </c>
      <c r="AB20" s="321" t="s">
        <v>66</v>
      </c>
      <c r="AC20" s="321" t="s">
        <v>66</v>
      </c>
      <c r="AD20" s="321" t="s">
        <v>66</v>
      </c>
      <c r="AE20" s="321" t="s">
        <v>66</v>
      </c>
      <c r="AF20" s="321" t="s">
        <v>66</v>
      </c>
      <c r="AG20" s="321" t="s">
        <v>66</v>
      </c>
      <c r="AH20" s="321" t="s">
        <v>68</v>
      </c>
      <c r="AI20" s="10" t="str">
        <f t="shared" si="0"/>
        <v/>
      </c>
    </row>
    <row r="21" spans="1:35" ht="15" hidden="1" customHeight="1">
      <c r="A21" s="389" t="s">
        <v>174</v>
      </c>
      <c r="B21" s="18" t="s">
        <v>10</v>
      </c>
      <c r="C21" s="18" t="s">
        <v>163</v>
      </c>
      <c r="D21" s="184" t="s">
        <v>66</v>
      </c>
      <c r="E21" s="340" t="s">
        <v>175</v>
      </c>
      <c r="F21" s="321" t="s">
        <v>66</v>
      </c>
      <c r="G21" s="321" t="s">
        <v>66</v>
      </c>
      <c r="H21" s="321" t="s">
        <v>66</v>
      </c>
      <c r="I21" s="321" t="s">
        <v>66</v>
      </c>
      <c r="J21" s="321" t="s">
        <v>66</v>
      </c>
      <c r="K21" s="321" t="s">
        <v>66</v>
      </c>
      <c r="L21" s="145" t="s">
        <v>68</v>
      </c>
      <c r="M21" s="145"/>
      <c r="N21" s="338"/>
      <c r="O21" s="321"/>
      <c r="P21" s="145" t="s">
        <v>169</v>
      </c>
      <c r="Q21" s="145" t="s">
        <v>170</v>
      </c>
      <c r="R21" s="319" t="s">
        <v>82</v>
      </c>
      <c r="S21" s="319" t="s">
        <v>75</v>
      </c>
      <c r="T21" s="338" t="s">
        <v>75</v>
      </c>
      <c r="U21" s="341" t="s">
        <v>176</v>
      </c>
      <c r="V21" s="341" t="s">
        <v>177</v>
      </c>
      <c r="W21" s="320" t="s">
        <v>74</v>
      </c>
      <c r="X21" s="320" t="s">
        <v>75</v>
      </c>
      <c r="Y21" s="320" t="s">
        <v>76</v>
      </c>
      <c r="Z21" s="321" t="s">
        <v>68</v>
      </c>
      <c r="AA21" s="321" t="s">
        <v>66</v>
      </c>
      <c r="AB21" s="321" t="s">
        <v>66</v>
      </c>
      <c r="AC21" s="321" t="s">
        <v>66</v>
      </c>
      <c r="AD21" s="321" t="s">
        <v>66</v>
      </c>
      <c r="AE21" s="321" t="s">
        <v>66</v>
      </c>
      <c r="AF21" s="321" t="s">
        <v>66</v>
      </c>
      <c r="AG21" s="321" t="s">
        <v>66</v>
      </c>
      <c r="AH21" s="321" t="s">
        <v>68</v>
      </c>
      <c r="AI21" s="10" t="str">
        <f t="shared" si="0"/>
        <v/>
      </c>
    </row>
    <row r="22" spans="1:35" ht="15" hidden="1" customHeight="1">
      <c r="A22" s="389" t="s">
        <v>178</v>
      </c>
      <c r="B22" s="18" t="s">
        <v>10</v>
      </c>
      <c r="C22" s="18" t="s">
        <v>163</v>
      </c>
      <c r="D22" s="184" t="s">
        <v>68</v>
      </c>
      <c r="E22" s="340" t="s">
        <v>179</v>
      </c>
      <c r="F22" s="321" t="s">
        <v>68</v>
      </c>
      <c r="G22" s="321" t="s">
        <v>68</v>
      </c>
      <c r="H22" s="321" t="s">
        <v>68</v>
      </c>
      <c r="I22" s="321" t="s">
        <v>68</v>
      </c>
      <c r="J22" s="321" t="s">
        <v>68</v>
      </c>
      <c r="K22" s="321" t="s">
        <v>68</v>
      </c>
      <c r="L22" s="145" t="s">
        <v>68</v>
      </c>
      <c r="M22" s="145"/>
      <c r="N22" s="338"/>
      <c r="O22" s="321"/>
      <c r="P22" s="311" t="str">
        <f>HYPERLINK("#"&amp;"CodeList!"&amp;ADDRESS(2,MATCH($E22,CodeList!$2:$2,0)+1,),"Code List")</f>
        <v>Code List</v>
      </c>
      <c r="Q22" s="145" t="s">
        <v>81</v>
      </c>
      <c r="R22" s="319">
        <v>99999999999</v>
      </c>
      <c r="S22" s="319">
        <v>11111111111</v>
      </c>
      <c r="T22" s="338">
        <v>11111111111</v>
      </c>
      <c r="U22" s="341" t="s">
        <v>180</v>
      </c>
      <c r="V22" s="341" t="s">
        <v>181</v>
      </c>
      <c r="W22" s="320" t="s">
        <v>74</v>
      </c>
      <c r="X22" s="320" t="s">
        <v>75</v>
      </c>
      <c r="Y22" s="320" t="s">
        <v>76</v>
      </c>
      <c r="Z22" s="321" t="s">
        <v>68</v>
      </c>
      <c r="AA22" s="321" t="s">
        <v>66</v>
      </c>
      <c r="AB22" s="321" t="s">
        <v>66</v>
      </c>
      <c r="AC22" s="321" t="s">
        <v>66</v>
      </c>
      <c r="AD22" s="321" t="s">
        <v>66</v>
      </c>
      <c r="AE22" s="321" t="s">
        <v>68</v>
      </c>
      <c r="AF22" s="321" t="s">
        <v>66</v>
      </c>
      <c r="AG22" s="321" t="s">
        <v>66</v>
      </c>
      <c r="AH22" s="321" t="s">
        <v>68</v>
      </c>
      <c r="AI22" s="10" t="str">
        <f t="shared" si="0"/>
        <v/>
      </c>
    </row>
    <row r="23" spans="1:35" ht="15" hidden="1" customHeight="1">
      <c r="A23" s="389" t="s">
        <v>182</v>
      </c>
      <c r="B23" s="18" t="s">
        <v>10</v>
      </c>
      <c r="C23" s="18" t="s">
        <v>163</v>
      </c>
      <c r="D23" s="184" t="s">
        <v>66</v>
      </c>
      <c r="E23" s="340" t="s">
        <v>183</v>
      </c>
      <c r="F23" s="321" t="s">
        <v>68</v>
      </c>
      <c r="G23" s="321" t="s">
        <v>68</v>
      </c>
      <c r="H23" s="321" t="s">
        <v>68</v>
      </c>
      <c r="I23" s="321" t="s">
        <v>68</v>
      </c>
      <c r="J23" s="321" t="s">
        <v>68</v>
      </c>
      <c r="K23" s="321" t="s">
        <v>68</v>
      </c>
      <c r="L23" s="145" t="s">
        <v>66</v>
      </c>
      <c r="M23" s="145"/>
      <c r="N23" s="338"/>
      <c r="O23" s="321"/>
      <c r="P23" s="145" t="s">
        <v>89</v>
      </c>
      <c r="Q23" s="145" t="s">
        <v>90</v>
      </c>
      <c r="R23" s="319" t="s">
        <v>91</v>
      </c>
      <c r="S23" s="338" t="s">
        <v>92</v>
      </c>
      <c r="T23" s="338" t="s">
        <v>92</v>
      </c>
      <c r="U23" s="341" t="s">
        <v>184</v>
      </c>
      <c r="V23" s="341" t="s">
        <v>185</v>
      </c>
      <c r="W23" s="320" t="s">
        <v>95</v>
      </c>
      <c r="X23" s="320" t="s">
        <v>186</v>
      </c>
      <c r="Y23" s="320" t="s">
        <v>76</v>
      </c>
      <c r="Z23" s="321" t="s">
        <v>68</v>
      </c>
      <c r="AA23" s="321" t="s">
        <v>66</v>
      </c>
      <c r="AB23" s="321" t="s">
        <v>66</v>
      </c>
      <c r="AC23" s="321" t="s">
        <v>66</v>
      </c>
      <c r="AD23" s="321" t="s">
        <v>66</v>
      </c>
      <c r="AE23" s="321" t="s">
        <v>68</v>
      </c>
      <c r="AF23" s="321" t="s">
        <v>66</v>
      </c>
      <c r="AG23" s="321" t="s">
        <v>66</v>
      </c>
      <c r="AH23" s="321" t="s">
        <v>68</v>
      </c>
      <c r="AI23" s="10" t="str">
        <f t="shared" si="0"/>
        <v/>
      </c>
    </row>
    <row r="24" spans="1:35" ht="15" hidden="1" customHeight="1">
      <c r="A24" s="389" t="s">
        <v>187</v>
      </c>
      <c r="B24" s="18" t="s">
        <v>10</v>
      </c>
      <c r="C24" s="18" t="s">
        <v>163</v>
      </c>
      <c r="D24" s="184" t="s">
        <v>66</v>
      </c>
      <c r="E24" s="456" t="s">
        <v>188</v>
      </c>
      <c r="F24" s="321" t="s">
        <v>68</v>
      </c>
      <c r="G24" s="321" t="s">
        <v>68</v>
      </c>
      <c r="H24" s="321" t="s">
        <v>68</v>
      </c>
      <c r="I24" s="321" t="s">
        <v>68</v>
      </c>
      <c r="J24" s="321" t="s">
        <v>68</v>
      </c>
      <c r="K24" s="321" t="s">
        <v>68</v>
      </c>
      <c r="L24" s="145" t="s">
        <v>68</v>
      </c>
      <c r="M24" s="145"/>
      <c r="N24" s="338"/>
      <c r="O24" s="321"/>
      <c r="P24" s="145" t="s">
        <v>89</v>
      </c>
      <c r="Q24" s="145" t="s">
        <v>90</v>
      </c>
      <c r="R24" s="319" t="s">
        <v>91</v>
      </c>
      <c r="S24" s="319" t="s">
        <v>92</v>
      </c>
      <c r="T24" s="338" t="s">
        <v>92</v>
      </c>
      <c r="U24" s="341" t="s">
        <v>189</v>
      </c>
      <c r="V24" s="341" t="s">
        <v>190</v>
      </c>
      <c r="W24" s="320" t="s">
        <v>95</v>
      </c>
      <c r="X24" s="320" t="s">
        <v>191</v>
      </c>
      <c r="Y24" s="320" t="s">
        <v>76</v>
      </c>
      <c r="Z24" s="321" t="s">
        <v>68</v>
      </c>
      <c r="AA24" s="321" t="s">
        <v>66</v>
      </c>
      <c r="AB24" s="321" t="s">
        <v>66</v>
      </c>
      <c r="AC24" s="321" t="s">
        <v>66</v>
      </c>
      <c r="AD24" s="321" t="s">
        <v>66</v>
      </c>
      <c r="AE24" s="321" t="s">
        <v>68</v>
      </c>
      <c r="AF24" s="321" t="s">
        <v>66</v>
      </c>
      <c r="AG24" s="321" t="s">
        <v>66</v>
      </c>
      <c r="AH24" s="321" t="s">
        <v>68</v>
      </c>
      <c r="AI24" s="10" t="str">
        <f t="shared" si="0"/>
        <v/>
      </c>
    </row>
    <row r="25" spans="1:35" ht="15" hidden="1" customHeight="1">
      <c r="A25" s="389" t="s">
        <v>192</v>
      </c>
      <c r="B25" s="18" t="s">
        <v>10</v>
      </c>
      <c r="C25" s="18" t="s">
        <v>163</v>
      </c>
      <c r="D25" s="184" t="s">
        <v>68</v>
      </c>
      <c r="E25" s="456" t="s">
        <v>193</v>
      </c>
      <c r="F25" s="145" t="s">
        <v>66</v>
      </c>
      <c r="G25" s="339" t="s">
        <v>68</v>
      </c>
      <c r="H25" s="339" t="s">
        <v>68</v>
      </c>
      <c r="I25" s="339" t="s">
        <v>68</v>
      </c>
      <c r="J25" s="321" t="s">
        <v>68</v>
      </c>
      <c r="K25" s="321" t="s">
        <v>68</v>
      </c>
      <c r="L25" s="321" t="s">
        <v>66</v>
      </c>
      <c r="M25" s="145"/>
      <c r="N25" s="338"/>
      <c r="O25" s="321"/>
      <c r="P25" s="311" t="s">
        <v>80</v>
      </c>
      <c r="Q25" s="145" t="s">
        <v>81</v>
      </c>
      <c r="R25" s="319" t="s">
        <v>82</v>
      </c>
      <c r="S25" s="319" t="s">
        <v>75</v>
      </c>
      <c r="T25" s="338" t="s">
        <v>75</v>
      </c>
      <c r="U25" s="341" t="s">
        <v>194</v>
      </c>
      <c r="V25" s="341" t="s">
        <v>195</v>
      </c>
      <c r="W25" s="320" t="s">
        <v>74</v>
      </c>
      <c r="X25" s="320" t="s">
        <v>75</v>
      </c>
      <c r="Y25" s="320" t="s">
        <v>76</v>
      </c>
      <c r="Z25" s="321" t="s">
        <v>68</v>
      </c>
      <c r="AA25" s="321" t="s">
        <v>66</v>
      </c>
      <c r="AB25" s="321" t="s">
        <v>68</v>
      </c>
      <c r="AC25" s="339" t="s">
        <v>68</v>
      </c>
      <c r="AD25" s="321" t="s">
        <v>68</v>
      </c>
      <c r="AE25" s="321" t="s">
        <v>68</v>
      </c>
      <c r="AF25" s="321" t="s">
        <v>66</v>
      </c>
      <c r="AG25" s="321" t="s">
        <v>68</v>
      </c>
      <c r="AH25" s="321" t="s">
        <v>68</v>
      </c>
      <c r="AI25" s="10" t="str">
        <f t="shared" si="0"/>
        <v/>
      </c>
    </row>
    <row r="26" spans="1:35" ht="15" hidden="1" customHeight="1">
      <c r="A26" s="389" t="s">
        <v>196</v>
      </c>
      <c r="B26" s="18" t="s">
        <v>10</v>
      </c>
      <c r="C26" s="18" t="s">
        <v>163</v>
      </c>
      <c r="D26" s="184" t="s">
        <v>66</v>
      </c>
      <c r="E26" s="340" t="s">
        <v>197</v>
      </c>
      <c r="F26" s="321" t="s">
        <v>66</v>
      </c>
      <c r="G26" s="321" t="s">
        <v>66</v>
      </c>
      <c r="H26" s="321" t="s">
        <v>66</v>
      </c>
      <c r="I26" s="321" t="s">
        <v>66</v>
      </c>
      <c r="J26" s="321" t="s">
        <v>66</v>
      </c>
      <c r="K26" s="321" t="s">
        <v>66</v>
      </c>
      <c r="L26" s="145" t="s">
        <v>68</v>
      </c>
      <c r="M26" s="145"/>
      <c r="N26" s="338"/>
      <c r="O26" s="321"/>
      <c r="P26" s="145" t="s">
        <v>125</v>
      </c>
      <c r="Q26" s="145" t="s">
        <v>70</v>
      </c>
      <c r="R26" s="319" t="s">
        <v>82</v>
      </c>
      <c r="S26" s="319" t="s">
        <v>75</v>
      </c>
      <c r="T26" s="338" t="s">
        <v>75</v>
      </c>
      <c r="U26" s="341" t="s">
        <v>198</v>
      </c>
      <c r="V26" s="341" t="s">
        <v>199</v>
      </c>
      <c r="W26" s="320" t="s">
        <v>74</v>
      </c>
      <c r="X26" s="320" t="s">
        <v>75</v>
      </c>
      <c r="Y26" s="320" t="s">
        <v>76</v>
      </c>
      <c r="Z26" s="321" t="s">
        <v>68</v>
      </c>
      <c r="AA26" s="321" t="s">
        <v>66</v>
      </c>
      <c r="AB26" s="321" t="s">
        <v>66</v>
      </c>
      <c r="AC26" s="321" t="s">
        <v>66</v>
      </c>
      <c r="AD26" s="321" t="s">
        <v>66</v>
      </c>
      <c r="AE26" s="321" t="s">
        <v>66</v>
      </c>
      <c r="AF26" s="321" t="s">
        <v>66</v>
      </c>
      <c r="AG26" s="321" t="s">
        <v>66</v>
      </c>
      <c r="AH26" s="321" t="s">
        <v>68</v>
      </c>
      <c r="AI26" s="10" t="str">
        <f t="shared" si="0"/>
        <v/>
      </c>
    </row>
    <row r="27" spans="1:35" ht="15" hidden="1" customHeight="1">
      <c r="A27" s="389" t="s">
        <v>200</v>
      </c>
      <c r="B27" s="18" t="s">
        <v>10</v>
      </c>
      <c r="C27" s="18" t="s">
        <v>163</v>
      </c>
      <c r="D27" s="184" t="s">
        <v>66</v>
      </c>
      <c r="E27" s="340" t="s">
        <v>201</v>
      </c>
      <c r="F27" s="321" t="s">
        <v>66</v>
      </c>
      <c r="G27" s="321" t="s">
        <v>66</v>
      </c>
      <c r="H27" s="321" t="s">
        <v>66</v>
      </c>
      <c r="I27" s="321" t="s">
        <v>66</v>
      </c>
      <c r="J27" s="321" t="s">
        <v>66</v>
      </c>
      <c r="K27" s="321" t="s">
        <v>66</v>
      </c>
      <c r="L27" s="145" t="s">
        <v>68</v>
      </c>
      <c r="M27" s="145"/>
      <c r="N27" s="338"/>
      <c r="O27" s="321"/>
      <c r="P27" s="311" t="str">
        <f>HYPERLINK("#"&amp;"CodeList!"&amp;ADDRESS(2,MATCH($E27,CodeList!$2:$2,0)+1,),"Code List")</f>
        <v>Code List</v>
      </c>
      <c r="Q27" s="145" t="s">
        <v>81</v>
      </c>
      <c r="R27" s="319">
        <v>99999999999</v>
      </c>
      <c r="S27" s="319">
        <v>11111111111</v>
      </c>
      <c r="T27" s="338">
        <v>11111111111</v>
      </c>
      <c r="U27" s="341" t="s">
        <v>202</v>
      </c>
      <c r="V27" s="341" t="s">
        <v>203</v>
      </c>
      <c r="W27" s="320" t="s">
        <v>74</v>
      </c>
      <c r="X27" s="320" t="s">
        <v>75</v>
      </c>
      <c r="Y27" s="320" t="s">
        <v>76</v>
      </c>
      <c r="Z27" s="321" t="s">
        <v>68</v>
      </c>
      <c r="AA27" s="321" t="s">
        <v>66</v>
      </c>
      <c r="AB27" s="321" t="s">
        <v>66</v>
      </c>
      <c r="AC27" s="321" t="s">
        <v>66</v>
      </c>
      <c r="AD27" s="321" t="s">
        <v>66</v>
      </c>
      <c r="AE27" s="321" t="s">
        <v>66</v>
      </c>
      <c r="AF27" s="321" t="s">
        <v>66</v>
      </c>
      <c r="AG27" s="321" t="s">
        <v>66</v>
      </c>
      <c r="AH27" s="321" t="s">
        <v>68</v>
      </c>
      <c r="AI27" s="10" t="str">
        <f t="shared" si="0"/>
        <v/>
      </c>
    </row>
    <row r="28" spans="1:35" ht="15" hidden="1" customHeight="1">
      <c r="A28" s="389" t="s">
        <v>204</v>
      </c>
      <c r="B28" s="18" t="s">
        <v>10</v>
      </c>
      <c r="C28" s="18" t="s">
        <v>163</v>
      </c>
      <c r="D28" s="184" t="s">
        <v>68</v>
      </c>
      <c r="E28" s="340" t="s">
        <v>205</v>
      </c>
      <c r="F28" s="321" t="s">
        <v>66</v>
      </c>
      <c r="G28" s="321" t="s">
        <v>66</v>
      </c>
      <c r="H28" s="321" t="s">
        <v>66</v>
      </c>
      <c r="I28" s="321" t="s">
        <v>66</v>
      </c>
      <c r="J28" s="321" t="s">
        <v>66</v>
      </c>
      <c r="K28" s="321" t="s">
        <v>68</v>
      </c>
      <c r="L28" s="145" t="s">
        <v>66</v>
      </c>
      <c r="M28" s="145"/>
      <c r="N28" s="338"/>
      <c r="O28" s="321"/>
      <c r="P28" s="311" t="str">
        <f>HYPERLINK("#"&amp;"CodeList!"&amp;ADDRESS(2,MATCH($E28,CodeList!$2:$2,0)+1,),"Code List")</f>
        <v>Code List</v>
      </c>
      <c r="Q28" s="145" t="s">
        <v>81</v>
      </c>
      <c r="R28" s="319">
        <v>99999999999</v>
      </c>
      <c r="S28" s="319">
        <v>11111111111</v>
      </c>
      <c r="T28" s="338">
        <v>11111111111</v>
      </c>
      <c r="U28" s="341" t="s">
        <v>206</v>
      </c>
      <c r="V28" s="341" t="s">
        <v>207</v>
      </c>
      <c r="W28" s="320" t="s">
        <v>113</v>
      </c>
      <c r="X28" s="320" t="s">
        <v>208</v>
      </c>
      <c r="Y28" s="320" t="s">
        <v>76</v>
      </c>
      <c r="Z28" s="321" t="s">
        <v>68</v>
      </c>
      <c r="AA28" s="321" t="s">
        <v>66</v>
      </c>
      <c r="AB28" s="321" t="s">
        <v>66</v>
      </c>
      <c r="AC28" s="321" t="s">
        <v>66</v>
      </c>
      <c r="AD28" s="321" t="s">
        <v>66</v>
      </c>
      <c r="AE28" s="321" t="s">
        <v>66</v>
      </c>
      <c r="AF28" s="321" t="s">
        <v>66</v>
      </c>
      <c r="AG28" s="321" t="s">
        <v>66</v>
      </c>
      <c r="AH28" s="321" t="s">
        <v>68</v>
      </c>
      <c r="AI28" s="10" t="str">
        <f t="shared" si="0"/>
        <v/>
      </c>
    </row>
    <row r="29" spans="1:35" ht="15" hidden="1" customHeight="1">
      <c r="A29" s="389" t="s">
        <v>209</v>
      </c>
      <c r="B29" s="18" t="s">
        <v>10</v>
      </c>
      <c r="C29" s="18" t="s">
        <v>163</v>
      </c>
      <c r="D29" s="184" t="s">
        <v>66</v>
      </c>
      <c r="E29" s="340" t="s">
        <v>210</v>
      </c>
      <c r="F29" s="321" t="s">
        <v>68</v>
      </c>
      <c r="G29" s="321" t="s">
        <v>68</v>
      </c>
      <c r="H29" s="321" t="s">
        <v>68</v>
      </c>
      <c r="I29" s="321" t="s">
        <v>68</v>
      </c>
      <c r="J29" s="321" t="s">
        <v>68</v>
      </c>
      <c r="K29" s="321" t="s">
        <v>68</v>
      </c>
      <c r="L29" s="145" t="s">
        <v>66</v>
      </c>
      <c r="M29" s="145"/>
      <c r="N29" s="338"/>
      <c r="O29" s="321"/>
      <c r="P29" s="311" t="s">
        <v>211</v>
      </c>
      <c r="Q29" s="145" t="s">
        <v>81</v>
      </c>
      <c r="R29" s="319">
        <v>99999999999</v>
      </c>
      <c r="S29" s="319">
        <v>11111111111</v>
      </c>
      <c r="T29" s="338">
        <v>11111111111</v>
      </c>
      <c r="U29" s="341" t="s">
        <v>212</v>
      </c>
      <c r="V29" s="341" t="s">
        <v>213</v>
      </c>
      <c r="W29" s="320" t="s">
        <v>113</v>
      </c>
      <c r="X29" s="320" t="s">
        <v>214</v>
      </c>
      <c r="Y29" s="320" t="s">
        <v>76</v>
      </c>
      <c r="Z29" s="321" t="s">
        <v>68</v>
      </c>
      <c r="AA29" s="321" t="s">
        <v>66</v>
      </c>
      <c r="AB29" s="321" t="s">
        <v>66</v>
      </c>
      <c r="AC29" s="321" t="s">
        <v>66</v>
      </c>
      <c r="AD29" s="321" t="s">
        <v>66</v>
      </c>
      <c r="AE29" s="321" t="s">
        <v>68</v>
      </c>
      <c r="AF29" s="321" t="s">
        <v>66</v>
      </c>
      <c r="AG29" s="321" t="s">
        <v>66</v>
      </c>
      <c r="AH29" s="321" t="s">
        <v>68</v>
      </c>
      <c r="AI29" s="10" t="str">
        <f t="shared" si="0"/>
        <v/>
      </c>
    </row>
    <row r="30" spans="1:35" ht="15" hidden="1" customHeight="1">
      <c r="A30" s="389" t="s">
        <v>215</v>
      </c>
      <c r="B30" s="18" t="s">
        <v>10</v>
      </c>
      <c r="C30" s="18" t="s">
        <v>163</v>
      </c>
      <c r="D30" s="184" t="s">
        <v>66</v>
      </c>
      <c r="E30" s="340" t="s">
        <v>216</v>
      </c>
      <c r="F30" s="321" t="s">
        <v>68</v>
      </c>
      <c r="G30" s="321" t="s">
        <v>68</v>
      </c>
      <c r="H30" s="321" t="s">
        <v>68</v>
      </c>
      <c r="I30" s="321" t="s">
        <v>68</v>
      </c>
      <c r="J30" s="321" t="s">
        <v>68</v>
      </c>
      <c r="K30" s="321" t="s">
        <v>68</v>
      </c>
      <c r="L30" s="145" t="s">
        <v>66</v>
      </c>
      <c r="M30" s="145"/>
      <c r="N30" s="338"/>
      <c r="O30" s="321"/>
      <c r="P30" s="311" t="s">
        <v>211</v>
      </c>
      <c r="Q30" s="145" t="s">
        <v>81</v>
      </c>
      <c r="R30" s="319">
        <v>99999999999</v>
      </c>
      <c r="S30" s="319">
        <v>11111111111</v>
      </c>
      <c r="T30" s="338">
        <v>11111111111</v>
      </c>
      <c r="U30" s="341" t="s">
        <v>217</v>
      </c>
      <c r="V30" s="341" t="s">
        <v>218</v>
      </c>
      <c r="W30" s="320" t="s">
        <v>113</v>
      </c>
      <c r="X30" s="320" t="s">
        <v>219</v>
      </c>
      <c r="Y30" s="320" t="s">
        <v>76</v>
      </c>
      <c r="Z30" s="321" t="s">
        <v>68</v>
      </c>
      <c r="AA30" s="321" t="s">
        <v>66</v>
      </c>
      <c r="AB30" s="321" t="s">
        <v>66</v>
      </c>
      <c r="AC30" s="321" t="s">
        <v>66</v>
      </c>
      <c r="AD30" s="321" t="s">
        <v>66</v>
      </c>
      <c r="AE30" s="321" t="s">
        <v>68</v>
      </c>
      <c r="AF30" s="321" t="s">
        <v>66</v>
      </c>
      <c r="AG30" s="321" t="s">
        <v>66</v>
      </c>
      <c r="AH30" s="321" t="s">
        <v>68</v>
      </c>
      <c r="AI30" s="10" t="str">
        <f t="shared" si="0"/>
        <v/>
      </c>
    </row>
    <row r="31" spans="1:35" ht="15" hidden="1" customHeight="1">
      <c r="A31" s="389" t="s">
        <v>220</v>
      </c>
      <c r="B31" s="18" t="s">
        <v>10</v>
      </c>
      <c r="C31" s="18" t="s">
        <v>163</v>
      </c>
      <c r="D31" s="184" t="s">
        <v>66</v>
      </c>
      <c r="E31" s="340" t="s">
        <v>221</v>
      </c>
      <c r="F31" s="321" t="s">
        <v>66</v>
      </c>
      <c r="G31" s="321" t="s">
        <v>68</v>
      </c>
      <c r="H31" s="321" t="s">
        <v>68</v>
      </c>
      <c r="I31" s="321" t="s">
        <v>68</v>
      </c>
      <c r="J31" s="321" t="s">
        <v>68</v>
      </c>
      <c r="K31" s="321" t="s">
        <v>68</v>
      </c>
      <c r="L31" s="145" t="s">
        <v>66</v>
      </c>
      <c r="M31" s="145"/>
      <c r="N31" s="338"/>
      <c r="O31" s="321"/>
      <c r="P31" s="145" t="s">
        <v>169</v>
      </c>
      <c r="Q31" s="145" t="s">
        <v>170</v>
      </c>
      <c r="R31" s="319" t="s">
        <v>82</v>
      </c>
      <c r="S31" s="319" t="s">
        <v>75</v>
      </c>
      <c r="T31" s="338" t="s">
        <v>75</v>
      </c>
      <c r="U31" s="341" t="s">
        <v>222</v>
      </c>
      <c r="V31" s="341" t="s">
        <v>223</v>
      </c>
      <c r="W31" s="320" t="s">
        <v>113</v>
      </c>
      <c r="X31" s="320" t="s">
        <v>224</v>
      </c>
      <c r="Y31" s="320" t="s">
        <v>76</v>
      </c>
      <c r="Z31" s="321" t="s">
        <v>68</v>
      </c>
      <c r="AA31" s="321" t="s">
        <v>66</v>
      </c>
      <c r="AB31" s="321" t="s">
        <v>66</v>
      </c>
      <c r="AC31" s="321" t="s">
        <v>66</v>
      </c>
      <c r="AD31" s="321" t="s">
        <v>66</v>
      </c>
      <c r="AE31" s="321" t="s">
        <v>66</v>
      </c>
      <c r="AF31" s="321" t="s">
        <v>66</v>
      </c>
      <c r="AG31" s="321" t="s">
        <v>66</v>
      </c>
      <c r="AH31" s="321" t="s">
        <v>68</v>
      </c>
      <c r="AI31" s="10" t="str">
        <f t="shared" si="0"/>
        <v/>
      </c>
    </row>
    <row r="32" spans="1:35" ht="15" hidden="1" customHeight="1">
      <c r="A32" s="389" t="s">
        <v>225</v>
      </c>
      <c r="B32" s="18" t="s">
        <v>10</v>
      </c>
      <c r="C32" s="18" t="s">
        <v>163</v>
      </c>
      <c r="D32" s="184" t="s">
        <v>66</v>
      </c>
      <c r="E32" s="340" t="s">
        <v>226</v>
      </c>
      <c r="F32" s="321" t="s">
        <v>68</v>
      </c>
      <c r="G32" s="321" t="s">
        <v>68</v>
      </c>
      <c r="H32" s="321" t="s">
        <v>68</v>
      </c>
      <c r="I32" s="321" t="s">
        <v>68</v>
      </c>
      <c r="J32" s="321" t="s">
        <v>68</v>
      </c>
      <c r="K32" s="321" t="s">
        <v>68</v>
      </c>
      <c r="L32" s="145" t="s">
        <v>66</v>
      </c>
      <c r="M32" s="145"/>
      <c r="N32" s="338"/>
      <c r="O32" s="321"/>
      <c r="P32" s="145" t="s">
        <v>169</v>
      </c>
      <c r="Q32" s="145" t="s">
        <v>170</v>
      </c>
      <c r="R32" s="319" t="s">
        <v>82</v>
      </c>
      <c r="S32" s="319" t="s">
        <v>75</v>
      </c>
      <c r="T32" s="338" t="s">
        <v>75</v>
      </c>
      <c r="U32" s="341" t="s">
        <v>227</v>
      </c>
      <c r="V32" s="341" t="s">
        <v>228</v>
      </c>
      <c r="W32" s="320" t="s">
        <v>74</v>
      </c>
      <c r="X32" s="320" t="s">
        <v>75</v>
      </c>
      <c r="Y32" s="320" t="s">
        <v>76</v>
      </c>
      <c r="Z32" s="321" t="s">
        <v>68</v>
      </c>
      <c r="AA32" s="321" t="s">
        <v>66</v>
      </c>
      <c r="AB32" s="321" t="s">
        <v>66</v>
      </c>
      <c r="AC32" s="321" t="s">
        <v>66</v>
      </c>
      <c r="AD32" s="321" t="s">
        <v>66</v>
      </c>
      <c r="AE32" s="321" t="s">
        <v>66</v>
      </c>
      <c r="AF32" s="321" t="s">
        <v>66</v>
      </c>
      <c r="AG32" s="321" t="s">
        <v>66</v>
      </c>
      <c r="AH32" s="321" t="s">
        <v>68</v>
      </c>
      <c r="AI32" s="10" t="str">
        <f t="shared" si="0"/>
        <v/>
      </c>
    </row>
    <row r="33" spans="1:35" ht="15" hidden="1" customHeight="1">
      <c r="A33" s="389" t="s">
        <v>229</v>
      </c>
      <c r="B33" s="18" t="s">
        <v>10</v>
      </c>
      <c r="C33" s="18" t="s">
        <v>163</v>
      </c>
      <c r="D33" s="184" t="s">
        <v>66</v>
      </c>
      <c r="E33" s="340" t="s">
        <v>230</v>
      </c>
      <c r="F33" s="321" t="s">
        <v>68</v>
      </c>
      <c r="G33" s="321" t="s">
        <v>68</v>
      </c>
      <c r="H33" s="321" t="s">
        <v>68</v>
      </c>
      <c r="I33" s="321" t="s">
        <v>68</v>
      </c>
      <c r="J33" s="321" t="s">
        <v>68</v>
      </c>
      <c r="K33" s="321" t="s">
        <v>68</v>
      </c>
      <c r="L33" s="145" t="s">
        <v>66</v>
      </c>
      <c r="M33" s="145"/>
      <c r="N33" s="338"/>
      <c r="O33" s="321"/>
      <c r="P33" s="145" t="s">
        <v>169</v>
      </c>
      <c r="Q33" s="145" t="s">
        <v>170</v>
      </c>
      <c r="R33" s="319" t="s">
        <v>82</v>
      </c>
      <c r="S33" s="319" t="s">
        <v>75</v>
      </c>
      <c r="T33" s="338" t="s">
        <v>75</v>
      </c>
      <c r="U33" s="341" t="s">
        <v>231</v>
      </c>
      <c r="V33" s="341" t="s">
        <v>232</v>
      </c>
      <c r="W33" s="320" t="s">
        <v>74</v>
      </c>
      <c r="X33" s="320" t="s">
        <v>75</v>
      </c>
      <c r="Y33" s="320" t="s">
        <v>76</v>
      </c>
      <c r="Z33" s="321" t="s">
        <v>68</v>
      </c>
      <c r="AA33" s="321" t="s">
        <v>66</v>
      </c>
      <c r="AB33" s="321" t="s">
        <v>66</v>
      </c>
      <c r="AC33" s="321" t="s">
        <v>66</v>
      </c>
      <c r="AD33" s="321" t="s">
        <v>66</v>
      </c>
      <c r="AE33" s="321" t="s">
        <v>66</v>
      </c>
      <c r="AF33" s="321" t="s">
        <v>66</v>
      </c>
      <c r="AG33" s="321" t="s">
        <v>66</v>
      </c>
      <c r="AH33" s="321" t="s">
        <v>68</v>
      </c>
      <c r="AI33" s="10" t="str">
        <f t="shared" si="0"/>
        <v/>
      </c>
    </row>
    <row r="34" spans="1:35" ht="15" hidden="1" customHeight="1">
      <c r="A34" s="389" t="s">
        <v>233</v>
      </c>
      <c r="B34" s="18" t="s">
        <v>10</v>
      </c>
      <c r="C34" s="18" t="s">
        <v>163</v>
      </c>
      <c r="D34" s="184" t="s">
        <v>66</v>
      </c>
      <c r="E34" s="340" t="s">
        <v>234</v>
      </c>
      <c r="F34" s="321" t="s">
        <v>66</v>
      </c>
      <c r="G34" s="321" t="s">
        <v>66</v>
      </c>
      <c r="H34" s="321" t="s">
        <v>66</v>
      </c>
      <c r="I34" s="321" t="s">
        <v>66</v>
      </c>
      <c r="J34" s="321" t="s">
        <v>66</v>
      </c>
      <c r="K34" s="321" t="s">
        <v>68</v>
      </c>
      <c r="L34" s="145" t="s">
        <v>68</v>
      </c>
      <c r="M34" s="145"/>
      <c r="N34" s="338"/>
      <c r="O34" s="321"/>
      <c r="P34" s="145" t="s">
        <v>169</v>
      </c>
      <c r="Q34" s="145" t="s">
        <v>170</v>
      </c>
      <c r="R34" s="319" t="s">
        <v>82</v>
      </c>
      <c r="S34" s="319" t="s">
        <v>75</v>
      </c>
      <c r="T34" s="338" t="s">
        <v>75</v>
      </c>
      <c r="U34" s="341" t="s">
        <v>235</v>
      </c>
      <c r="V34" s="341" t="s">
        <v>236</v>
      </c>
      <c r="W34" s="320" t="s">
        <v>74</v>
      </c>
      <c r="X34" s="320" t="s">
        <v>75</v>
      </c>
      <c r="Y34" s="320" t="s">
        <v>76</v>
      </c>
      <c r="Z34" s="321" t="s">
        <v>68</v>
      </c>
      <c r="AA34" s="321" t="s">
        <v>66</v>
      </c>
      <c r="AB34" s="321" t="s">
        <v>66</v>
      </c>
      <c r="AC34" s="321" t="s">
        <v>66</v>
      </c>
      <c r="AD34" s="321" t="s">
        <v>66</v>
      </c>
      <c r="AE34" s="321" t="s">
        <v>66</v>
      </c>
      <c r="AF34" s="321" t="s">
        <v>66</v>
      </c>
      <c r="AG34" s="321" t="s">
        <v>66</v>
      </c>
      <c r="AH34" s="321" t="s">
        <v>68</v>
      </c>
      <c r="AI34" s="10" t="str">
        <f t="shared" si="0"/>
        <v/>
      </c>
    </row>
    <row r="35" spans="1:35" ht="15" hidden="1" customHeight="1">
      <c r="A35" s="389" t="s">
        <v>237</v>
      </c>
      <c r="B35" s="18" t="s">
        <v>10</v>
      </c>
      <c r="C35" s="18" t="s">
        <v>163</v>
      </c>
      <c r="D35" s="184" t="s">
        <v>66</v>
      </c>
      <c r="E35" s="340" t="s">
        <v>238</v>
      </c>
      <c r="F35" s="321" t="s">
        <v>66</v>
      </c>
      <c r="G35" s="321" t="s">
        <v>68</v>
      </c>
      <c r="H35" s="321" t="s">
        <v>68</v>
      </c>
      <c r="I35" s="321" t="s">
        <v>68</v>
      </c>
      <c r="J35" s="321" t="s">
        <v>68</v>
      </c>
      <c r="K35" s="321" t="s">
        <v>68</v>
      </c>
      <c r="L35" s="145" t="s">
        <v>66</v>
      </c>
      <c r="M35" s="145"/>
      <c r="N35" s="338"/>
      <c r="O35" s="321"/>
      <c r="P35" s="145" t="s">
        <v>169</v>
      </c>
      <c r="Q35" s="145" t="s">
        <v>170</v>
      </c>
      <c r="R35" s="319" t="s">
        <v>82</v>
      </c>
      <c r="S35" s="319" t="s">
        <v>75</v>
      </c>
      <c r="T35" s="338" t="s">
        <v>75</v>
      </c>
      <c r="U35" s="341" t="s">
        <v>239</v>
      </c>
      <c r="V35" s="341" t="s">
        <v>240</v>
      </c>
      <c r="W35" s="320" t="s">
        <v>74</v>
      </c>
      <c r="X35" s="320" t="s">
        <v>75</v>
      </c>
      <c r="Y35" s="320" t="s">
        <v>76</v>
      </c>
      <c r="Z35" s="321" t="s">
        <v>68</v>
      </c>
      <c r="AA35" s="321" t="s">
        <v>66</v>
      </c>
      <c r="AB35" s="321" t="s">
        <v>66</v>
      </c>
      <c r="AC35" s="321" t="s">
        <v>66</v>
      </c>
      <c r="AD35" s="321" t="s">
        <v>66</v>
      </c>
      <c r="AE35" s="321" t="s">
        <v>66</v>
      </c>
      <c r="AF35" s="321" t="s">
        <v>66</v>
      </c>
      <c r="AG35" s="321" t="s">
        <v>66</v>
      </c>
      <c r="AH35" s="321" t="s">
        <v>68</v>
      </c>
      <c r="AI35" s="10" t="str">
        <f t="shared" si="0"/>
        <v/>
      </c>
    </row>
    <row r="36" spans="1:35" ht="15" hidden="1" customHeight="1">
      <c r="A36" s="389" t="s">
        <v>241</v>
      </c>
      <c r="B36" s="18" t="s">
        <v>10</v>
      </c>
      <c r="C36" s="18" t="s">
        <v>163</v>
      </c>
      <c r="D36" s="184" t="s">
        <v>66</v>
      </c>
      <c r="E36" s="340" t="s">
        <v>242</v>
      </c>
      <c r="F36" s="321" t="s">
        <v>66</v>
      </c>
      <c r="G36" s="321" t="s">
        <v>66</v>
      </c>
      <c r="H36" s="321" t="s">
        <v>66</v>
      </c>
      <c r="I36" s="321" t="s">
        <v>66</v>
      </c>
      <c r="J36" s="321" t="s">
        <v>66</v>
      </c>
      <c r="K36" s="321" t="s">
        <v>68</v>
      </c>
      <c r="L36" s="145" t="s">
        <v>68</v>
      </c>
      <c r="M36" s="145"/>
      <c r="N36" s="338"/>
      <c r="O36" s="321"/>
      <c r="P36" s="145" t="s">
        <v>169</v>
      </c>
      <c r="Q36" s="145" t="s">
        <v>170</v>
      </c>
      <c r="R36" s="319" t="s">
        <v>82</v>
      </c>
      <c r="S36" s="319" t="s">
        <v>75</v>
      </c>
      <c r="T36" s="338" t="s">
        <v>75</v>
      </c>
      <c r="U36" s="341" t="s">
        <v>243</v>
      </c>
      <c r="V36" s="341" t="s">
        <v>244</v>
      </c>
      <c r="W36" s="320" t="s">
        <v>74</v>
      </c>
      <c r="X36" s="320" t="s">
        <v>75</v>
      </c>
      <c r="Y36" s="320" t="s">
        <v>76</v>
      </c>
      <c r="Z36" s="321" t="s">
        <v>68</v>
      </c>
      <c r="AA36" s="321" t="s">
        <v>66</v>
      </c>
      <c r="AB36" s="321" t="s">
        <v>66</v>
      </c>
      <c r="AC36" s="321" t="s">
        <v>66</v>
      </c>
      <c r="AD36" s="321" t="s">
        <v>66</v>
      </c>
      <c r="AE36" s="321" t="s">
        <v>66</v>
      </c>
      <c r="AF36" s="321" t="s">
        <v>66</v>
      </c>
      <c r="AG36" s="321" t="s">
        <v>66</v>
      </c>
      <c r="AH36" s="321" t="s">
        <v>68</v>
      </c>
      <c r="AI36" s="10" t="str">
        <f t="shared" si="0"/>
        <v/>
      </c>
    </row>
    <row r="37" spans="1:35" ht="15" hidden="1" customHeight="1">
      <c r="A37" s="389" t="s">
        <v>245</v>
      </c>
      <c r="B37" s="18" t="s">
        <v>10</v>
      </c>
      <c r="C37" s="18" t="s">
        <v>163</v>
      </c>
      <c r="D37" s="184" t="s">
        <v>66</v>
      </c>
      <c r="E37" s="456" t="s">
        <v>246</v>
      </c>
      <c r="F37" s="321" t="s">
        <v>66</v>
      </c>
      <c r="G37" s="321" t="s">
        <v>66</v>
      </c>
      <c r="H37" s="321" t="s">
        <v>66</v>
      </c>
      <c r="I37" s="321" t="s">
        <v>66</v>
      </c>
      <c r="J37" s="321" t="s">
        <v>68</v>
      </c>
      <c r="K37" s="339" t="s">
        <v>68</v>
      </c>
      <c r="L37" s="345" t="s">
        <v>68</v>
      </c>
      <c r="M37" s="145"/>
      <c r="N37" s="338"/>
      <c r="O37" s="321"/>
      <c r="P37" s="145" t="s">
        <v>169</v>
      </c>
      <c r="Q37" s="145" t="s">
        <v>170</v>
      </c>
      <c r="R37" s="319" t="s">
        <v>82</v>
      </c>
      <c r="S37" s="345" t="s">
        <v>71</v>
      </c>
      <c r="T37" s="338" t="s">
        <v>75</v>
      </c>
      <c r="U37" s="341" t="s">
        <v>247</v>
      </c>
      <c r="V37" s="341" t="s">
        <v>248</v>
      </c>
      <c r="W37" s="320" t="s">
        <v>74</v>
      </c>
      <c r="X37" s="320" t="s">
        <v>75</v>
      </c>
      <c r="Y37" s="320" t="s">
        <v>76</v>
      </c>
      <c r="Z37" s="321" t="s">
        <v>68</v>
      </c>
      <c r="AA37" s="321" t="s">
        <v>66</v>
      </c>
      <c r="AB37" s="321" t="s">
        <v>66</v>
      </c>
      <c r="AC37" s="321" t="s">
        <v>66</v>
      </c>
      <c r="AD37" s="321" t="s">
        <v>66</v>
      </c>
      <c r="AE37" s="321" t="s">
        <v>68</v>
      </c>
      <c r="AF37" s="321" t="s">
        <v>66</v>
      </c>
      <c r="AG37" s="321" t="s">
        <v>66</v>
      </c>
      <c r="AH37" s="321" t="s">
        <v>68</v>
      </c>
      <c r="AI37" s="10" t="str">
        <f t="shared" si="0"/>
        <v/>
      </c>
    </row>
    <row r="38" spans="1:35" ht="15" hidden="1" customHeight="1">
      <c r="A38" s="389" t="s">
        <v>249</v>
      </c>
      <c r="B38" s="18" t="s">
        <v>10</v>
      </c>
      <c r="C38" s="18" t="s">
        <v>163</v>
      </c>
      <c r="D38" s="184" t="s">
        <v>66</v>
      </c>
      <c r="E38" s="340" t="s">
        <v>250</v>
      </c>
      <c r="F38" s="321" t="s">
        <v>66</v>
      </c>
      <c r="G38" s="321" t="s">
        <v>68</v>
      </c>
      <c r="H38" s="321" t="s">
        <v>68</v>
      </c>
      <c r="I38" s="321" t="s">
        <v>68</v>
      </c>
      <c r="J38" s="321" t="s">
        <v>68</v>
      </c>
      <c r="K38" s="321" t="s">
        <v>68</v>
      </c>
      <c r="L38" s="145" t="s">
        <v>66</v>
      </c>
      <c r="M38" s="145"/>
      <c r="N38" s="338"/>
      <c r="O38" s="321"/>
      <c r="P38" s="145" t="s">
        <v>169</v>
      </c>
      <c r="Q38" s="145" t="s">
        <v>170</v>
      </c>
      <c r="R38" s="319" t="s">
        <v>82</v>
      </c>
      <c r="S38" s="319" t="s">
        <v>75</v>
      </c>
      <c r="T38" s="338" t="s">
        <v>75</v>
      </c>
      <c r="U38" s="341" t="s">
        <v>251</v>
      </c>
      <c r="V38" s="341" t="s">
        <v>252</v>
      </c>
      <c r="W38" s="320" t="s">
        <v>113</v>
      </c>
      <c r="X38" s="320" t="s">
        <v>253</v>
      </c>
      <c r="Y38" s="320" t="s">
        <v>76</v>
      </c>
      <c r="Z38" s="321" t="s">
        <v>68</v>
      </c>
      <c r="AA38" s="321" t="s">
        <v>66</v>
      </c>
      <c r="AB38" s="321" t="s">
        <v>66</v>
      </c>
      <c r="AC38" s="321" t="s">
        <v>66</v>
      </c>
      <c r="AD38" s="321" t="s">
        <v>66</v>
      </c>
      <c r="AE38" s="321" t="s">
        <v>66</v>
      </c>
      <c r="AF38" s="321" t="s">
        <v>66</v>
      </c>
      <c r="AG38" s="321" t="s">
        <v>66</v>
      </c>
      <c r="AH38" s="321" t="s">
        <v>68</v>
      </c>
      <c r="AI38" s="10" t="str">
        <f t="shared" si="0"/>
        <v/>
      </c>
    </row>
    <row r="39" spans="1:35" ht="15" hidden="1" customHeight="1">
      <c r="A39" s="389" t="s">
        <v>254</v>
      </c>
      <c r="B39" s="18" t="s">
        <v>10</v>
      </c>
      <c r="C39" s="18" t="s">
        <v>163</v>
      </c>
      <c r="D39" s="184" t="s">
        <v>66</v>
      </c>
      <c r="E39" s="340" t="s">
        <v>255</v>
      </c>
      <c r="F39" s="321" t="s">
        <v>66</v>
      </c>
      <c r="G39" s="321" t="s">
        <v>66</v>
      </c>
      <c r="H39" s="321" t="s">
        <v>66</v>
      </c>
      <c r="I39" s="321" t="s">
        <v>66</v>
      </c>
      <c r="J39" s="321" t="s">
        <v>66</v>
      </c>
      <c r="K39" s="321" t="s">
        <v>66</v>
      </c>
      <c r="L39" s="145" t="s">
        <v>68</v>
      </c>
      <c r="M39" s="145"/>
      <c r="N39" s="338"/>
      <c r="O39" s="321"/>
      <c r="P39" s="145" t="s">
        <v>169</v>
      </c>
      <c r="Q39" s="145" t="s">
        <v>170</v>
      </c>
      <c r="R39" s="319" t="s">
        <v>82</v>
      </c>
      <c r="S39" s="319" t="s">
        <v>75</v>
      </c>
      <c r="T39" s="338" t="s">
        <v>75</v>
      </c>
      <c r="U39" s="341" t="s">
        <v>256</v>
      </c>
      <c r="V39" s="341" t="s">
        <v>257</v>
      </c>
      <c r="W39" s="320" t="s">
        <v>113</v>
      </c>
      <c r="X39" s="320" t="s">
        <v>258</v>
      </c>
      <c r="Y39" s="320" t="s">
        <v>76</v>
      </c>
      <c r="Z39" s="321" t="s">
        <v>68</v>
      </c>
      <c r="AA39" s="321" t="s">
        <v>66</v>
      </c>
      <c r="AB39" s="321" t="s">
        <v>66</v>
      </c>
      <c r="AC39" s="321" t="s">
        <v>66</v>
      </c>
      <c r="AD39" s="321" t="s">
        <v>66</v>
      </c>
      <c r="AE39" s="321" t="s">
        <v>66</v>
      </c>
      <c r="AF39" s="321" t="s">
        <v>66</v>
      </c>
      <c r="AG39" s="321" t="s">
        <v>66</v>
      </c>
      <c r="AH39" s="321" t="s">
        <v>68</v>
      </c>
      <c r="AI39" s="10" t="str">
        <f t="shared" si="0"/>
        <v/>
      </c>
    </row>
    <row r="40" spans="1:35" ht="15" hidden="1" customHeight="1">
      <c r="A40" s="389" t="s">
        <v>259</v>
      </c>
      <c r="B40" s="18" t="s">
        <v>10</v>
      </c>
      <c r="C40" s="18" t="s">
        <v>163</v>
      </c>
      <c r="D40" s="184" t="s">
        <v>66</v>
      </c>
      <c r="E40" s="456" t="s">
        <v>260</v>
      </c>
      <c r="F40" s="321" t="s">
        <v>68</v>
      </c>
      <c r="G40" s="321" t="s">
        <v>68</v>
      </c>
      <c r="H40" s="321" t="s">
        <v>68</v>
      </c>
      <c r="I40" s="321" t="s">
        <v>68</v>
      </c>
      <c r="J40" s="321" t="s">
        <v>68</v>
      </c>
      <c r="K40" s="321" t="s">
        <v>68</v>
      </c>
      <c r="L40" s="145" t="s">
        <v>68</v>
      </c>
      <c r="M40" s="145"/>
      <c r="N40" s="338"/>
      <c r="O40" s="321"/>
      <c r="P40" s="311" t="str">
        <f>HYPERLINK("#"&amp;"CodeList!"&amp;ADDRESS(2,MATCH($E40,CodeList!$2:$2,0)+1,),"Code List")</f>
        <v>Code List</v>
      </c>
      <c r="Q40" s="145" t="s">
        <v>81</v>
      </c>
      <c r="R40" s="319" t="s">
        <v>82</v>
      </c>
      <c r="S40" s="319" t="s">
        <v>75</v>
      </c>
      <c r="T40" s="338" t="s">
        <v>75</v>
      </c>
      <c r="U40" s="341" t="s">
        <v>261</v>
      </c>
      <c r="V40" s="341" t="s">
        <v>262</v>
      </c>
      <c r="W40" s="320" t="s">
        <v>74</v>
      </c>
      <c r="X40" s="320" t="s">
        <v>75</v>
      </c>
      <c r="Y40" s="320" t="s">
        <v>76</v>
      </c>
      <c r="Z40" s="321" t="s">
        <v>68</v>
      </c>
      <c r="AA40" s="321" t="s">
        <v>66</v>
      </c>
      <c r="AB40" s="321" t="s">
        <v>66</v>
      </c>
      <c r="AC40" s="321" t="s">
        <v>66</v>
      </c>
      <c r="AD40" s="321" t="s">
        <v>66</v>
      </c>
      <c r="AE40" s="321" t="s">
        <v>68</v>
      </c>
      <c r="AF40" s="321" t="s">
        <v>66</v>
      </c>
      <c r="AG40" s="321" t="s">
        <v>66</v>
      </c>
      <c r="AH40" s="321" t="s">
        <v>68</v>
      </c>
      <c r="AI40" s="10" t="str">
        <f t="shared" si="0"/>
        <v/>
      </c>
    </row>
    <row r="41" spans="1:35" ht="15" hidden="1" customHeight="1">
      <c r="A41" s="389" t="s">
        <v>263</v>
      </c>
      <c r="B41" s="18" t="s">
        <v>10</v>
      </c>
      <c r="C41" s="18" t="s">
        <v>163</v>
      </c>
      <c r="D41" s="184" t="s">
        <v>66</v>
      </c>
      <c r="E41" s="456" t="s">
        <v>264</v>
      </c>
      <c r="F41" s="321" t="s">
        <v>68</v>
      </c>
      <c r="G41" s="321" t="s">
        <v>68</v>
      </c>
      <c r="H41" s="321" t="s">
        <v>68</v>
      </c>
      <c r="I41" s="321" t="s">
        <v>68</v>
      </c>
      <c r="J41" s="321" t="s">
        <v>68</v>
      </c>
      <c r="K41" s="321" t="s">
        <v>68</v>
      </c>
      <c r="L41" s="145" t="s">
        <v>68</v>
      </c>
      <c r="M41" s="145"/>
      <c r="N41" s="338"/>
      <c r="O41" s="321"/>
      <c r="P41" s="311" t="str">
        <f>HYPERLINK("#"&amp;"CodeList!"&amp;ADDRESS(2,MATCH($E41,CodeList!$2:$2,0)+1,),"Code List")</f>
        <v>Code List</v>
      </c>
      <c r="Q41" s="145" t="s">
        <v>81</v>
      </c>
      <c r="R41" s="319" t="s">
        <v>82</v>
      </c>
      <c r="S41" s="319" t="s">
        <v>75</v>
      </c>
      <c r="T41" s="338" t="s">
        <v>75</v>
      </c>
      <c r="U41" s="341" t="s">
        <v>265</v>
      </c>
      <c r="V41" s="341" t="s">
        <v>266</v>
      </c>
      <c r="W41" s="320" t="s">
        <v>74</v>
      </c>
      <c r="X41" s="320" t="s">
        <v>75</v>
      </c>
      <c r="Y41" s="320" t="s">
        <v>76</v>
      </c>
      <c r="Z41" s="321" t="s">
        <v>68</v>
      </c>
      <c r="AA41" s="321" t="s">
        <v>66</v>
      </c>
      <c r="AB41" s="321" t="s">
        <v>66</v>
      </c>
      <c r="AC41" s="321" t="s">
        <v>66</v>
      </c>
      <c r="AD41" s="321" t="s">
        <v>66</v>
      </c>
      <c r="AE41" s="321" t="s">
        <v>68</v>
      </c>
      <c r="AF41" s="321" t="s">
        <v>66</v>
      </c>
      <c r="AG41" s="321" t="s">
        <v>66</v>
      </c>
      <c r="AH41" s="321" t="s">
        <v>68</v>
      </c>
      <c r="AI41" s="10" t="str">
        <f t="shared" si="0"/>
        <v/>
      </c>
    </row>
    <row r="42" spans="1:35" ht="15" hidden="1" customHeight="1">
      <c r="A42" s="389" t="s">
        <v>267</v>
      </c>
      <c r="B42" s="18" t="s">
        <v>10</v>
      </c>
      <c r="C42" s="18" t="s">
        <v>163</v>
      </c>
      <c r="D42" s="184" t="s">
        <v>68</v>
      </c>
      <c r="E42" s="340" t="s">
        <v>268</v>
      </c>
      <c r="F42" s="321" t="s">
        <v>68</v>
      </c>
      <c r="G42" s="321" t="s">
        <v>68</v>
      </c>
      <c r="H42" s="321" t="s">
        <v>68</v>
      </c>
      <c r="I42" s="321" t="s">
        <v>68</v>
      </c>
      <c r="J42" s="321" t="s">
        <v>68</v>
      </c>
      <c r="K42" s="321" t="s">
        <v>68</v>
      </c>
      <c r="L42" s="145" t="s">
        <v>68</v>
      </c>
      <c r="M42" s="145"/>
      <c r="N42" s="338"/>
      <c r="O42" s="321"/>
      <c r="P42" s="311" t="str">
        <f>HYPERLINK("#"&amp;"CodeList!"&amp;ADDRESS(2,MATCH($E42,CodeList!$2:$2,0)+1,),"Code List")</f>
        <v>Code List</v>
      </c>
      <c r="Q42" s="145" t="s">
        <v>81</v>
      </c>
      <c r="R42" s="319">
        <v>99999999999</v>
      </c>
      <c r="S42" s="319" t="s">
        <v>71</v>
      </c>
      <c r="T42" s="338" t="s">
        <v>71</v>
      </c>
      <c r="U42" s="341" t="s">
        <v>269</v>
      </c>
      <c r="V42" s="391" t="s">
        <v>270</v>
      </c>
      <c r="W42" s="320" t="s">
        <v>113</v>
      </c>
      <c r="X42" s="320" t="s">
        <v>271</v>
      </c>
      <c r="Y42" s="320" t="s">
        <v>76</v>
      </c>
      <c r="Z42" s="321" t="s">
        <v>68</v>
      </c>
      <c r="AA42" s="321" t="s">
        <v>66</v>
      </c>
      <c r="AB42" s="321" t="s">
        <v>66</v>
      </c>
      <c r="AC42" s="321" t="s">
        <v>66</v>
      </c>
      <c r="AD42" s="321" t="s">
        <v>66</v>
      </c>
      <c r="AE42" s="321" t="s">
        <v>68</v>
      </c>
      <c r="AF42" s="321" t="s">
        <v>66</v>
      </c>
      <c r="AG42" s="321" t="s">
        <v>66</v>
      </c>
      <c r="AH42" s="321" t="s">
        <v>68</v>
      </c>
      <c r="AI42" s="10" t="str">
        <f t="shared" si="0"/>
        <v/>
      </c>
    </row>
    <row r="43" spans="1:35" ht="15" hidden="1" customHeight="1">
      <c r="A43" s="389" t="s">
        <v>272</v>
      </c>
      <c r="B43" s="18" t="s">
        <v>10</v>
      </c>
      <c r="C43" s="18" t="s">
        <v>163</v>
      </c>
      <c r="D43" s="184" t="s">
        <v>66</v>
      </c>
      <c r="E43" s="340" t="s">
        <v>273</v>
      </c>
      <c r="F43" s="321" t="s">
        <v>66</v>
      </c>
      <c r="G43" s="321" t="s">
        <v>66</v>
      </c>
      <c r="H43" s="321" t="s">
        <v>66</v>
      </c>
      <c r="I43" s="321" t="s">
        <v>66</v>
      </c>
      <c r="J43" s="321" t="s">
        <v>68</v>
      </c>
      <c r="K43" s="321" t="s">
        <v>68</v>
      </c>
      <c r="L43" s="145" t="s">
        <v>66</v>
      </c>
      <c r="M43" s="145"/>
      <c r="N43" s="338"/>
      <c r="O43" s="321"/>
      <c r="P43" s="145" t="s">
        <v>169</v>
      </c>
      <c r="Q43" s="145" t="s">
        <v>170</v>
      </c>
      <c r="R43" s="319" t="s">
        <v>82</v>
      </c>
      <c r="S43" s="319" t="s">
        <v>75</v>
      </c>
      <c r="T43" s="338" t="s">
        <v>75</v>
      </c>
      <c r="U43" s="341" t="s">
        <v>274</v>
      </c>
      <c r="V43" s="341" t="s">
        <v>275</v>
      </c>
      <c r="W43" s="320" t="s">
        <v>74</v>
      </c>
      <c r="X43" s="320" t="s">
        <v>75</v>
      </c>
      <c r="Y43" s="320" t="s">
        <v>76</v>
      </c>
      <c r="Z43" s="321" t="s">
        <v>68</v>
      </c>
      <c r="AA43" s="321" t="s">
        <v>66</v>
      </c>
      <c r="AB43" s="321" t="s">
        <v>66</v>
      </c>
      <c r="AC43" s="321" t="s">
        <v>66</v>
      </c>
      <c r="AD43" s="321" t="s">
        <v>66</v>
      </c>
      <c r="AE43" s="321" t="s">
        <v>68</v>
      </c>
      <c r="AF43" s="321" t="s">
        <v>66</v>
      </c>
      <c r="AG43" s="321" t="s">
        <v>66</v>
      </c>
      <c r="AH43" s="321" t="s">
        <v>68</v>
      </c>
      <c r="AI43" s="10" t="str">
        <f t="shared" si="0"/>
        <v/>
      </c>
    </row>
    <row r="44" spans="1:35" ht="15" hidden="1" customHeight="1">
      <c r="A44" s="389" t="s">
        <v>276</v>
      </c>
      <c r="B44" s="18" t="s">
        <v>10</v>
      </c>
      <c r="C44" s="18" t="s">
        <v>163</v>
      </c>
      <c r="D44" s="184" t="s">
        <v>66</v>
      </c>
      <c r="E44" s="340" t="s">
        <v>277</v>
      </c>
      <c r="F44" s="321" t="s">
        <v>68</v>
      </c>
      <c r="G44" s="321" t="s">
        <v>68</v>
      </c>
      <c r="H44" s="321" t="s">
        <v>68</v>
      </c>
      <c r="I44" s="321" t="s">
        <v>68</v>
      </c>
      <c r="J44" s="321" t="s">
        <v>68</v>
      </c>
      <c r="K44" s="321" t="s">
        <v>68</v>
      </c>
      <c r="L44" s="145" t="s">
        <v>68</v>
      </c>
      <c r="M44" s="145"/>
      <c r="N44" s="338"/>
      <c r="O44" s="321"/>
      <c r="P44" s="311" t="str">
        <f>HYPERLINK("#"&amp;"CodeList!"&amp;ADDRESS(2,MATCH($E44,CodeList!$2:$2,0)+1,),"Code List")</f>
        <v>Code List</v>
      </c>
      <c r="Q44" s="145" t="s">
        <v>81</v>
      </c>
      <c r="R44" s="319">
        <v>99999999999</v>
      </c>
      <c r="S44" s="319">
        <v>11111111111</v>
      </c>
      <c r="T44" s="338">
        <v>11111111111</v>
      </c>
      <c r="U44" s="341" t="s">
        <v>278</v>
      </c>
      <c r="V44" s="341" t="s">
        <v>279</v>
      </c>
      <c r="W44" s="320" t="s">
        <v>74</v>
      </c>
      <c r="X44" s="320" t="s">
        <v>75</v>
      </c>
      <c r="Y44" s="320" t="s">
        <v>76</v>
      </c>
      <c r="Z44" s="321" t="s">
        <v>68</v>
      </c>
      <c r="AA44" s="321" t="s">
        <v>66</v>
      </c>
      <c r="AB44" s="321" t="s">
        <v>66</v>
      </c>
      <c r="AC44" s="321" t="s">
        <v>66</v>
      </c>
      <c r="AD44" s="321" t="s">
        <v>66</v>
      </c>
      <c r="AE44" s="321" t="s">
        <v>68</v>
      </c>
      <c r="AF44" s="321" t="s">
        <v>66</v>
      </c>
      <c r="AG44" s="321" t="s">
        <v>66</v>
      </c>
      <c r="AH44" s="321" t="s">
        <v>68</v>
      </c>
      <c r="AI44" s="10" t="str">
        <f t="shared" si="0"/>
        <v/>
      </c>
    </row>
    <row r="45" spans="1:35" ht="15" hidden="1" customHeight="1">
      <c r="A45" s="389" t="s">
        <v>280</v>
      </c>
      <c r="B45" s="18" t="s">
        <v>10</v>
      </c>
      <c r="C45" s="18" t="s">
        <v>163</v>
      </c>
      <c r="D45" s="184" t="s">
        <v>66</v>
      </c>
      <c r="E45" s="340" t="s">
        <v>281</v>
      </c>
      <c r="F45" s="321" t="s">
        <v>68</v>
      </c>
      <c r="G45" s="321" t="s">
        <v>68</v>
      </c>
      <c r="H45" s="321" t="s">
        <v>68</v>
      </c>
      <c r="I45" s="321" t="s">
        <v>68</v>
      </c>
      <c r="J45" s="321" t="s">
        <v>68</v>
      </c>
      <c r="K45" s="321" t="s">
        <v>68</v>
      </c>
      <c r="L45" s="145" t="s">
        <v>68</v>
      </c>
      <c r="M45" s="145"/>
      <c r="N45" s="338"/>
      <c r="O45" s="321"/>
      <c r="P45" s="311" t="str">
        <f>HYPERLINK("#"&amp;"CodeList!"&amp;ADDRESS(2,MATCH($E45,CodeList!$2:$2,0)+1,),"Code List")</f>
        <v>Code List</v>
      </c>
      <c r="Q45" s="145" t="s">
        <v>81</v>
      </c>
      <c r="R45" s="472">
        <v>99999999999</v>
      </c>
      <c r="S45" s="472">
        <v>11111111111</v>
      </c>
      <c r="T45" s="321">
        <v>11111111111</v>
      </c>
      <c r="U45" s="341" t="s">
        <v>282</v>
      </c>
      <c r="V45" s="341" t="s">
        <v>283</v>
      </c>
      <c r="W45" s="320" t="s">
        <v>95</v>
      </c>
      <c r="X45" s="320" t="s">
        <v>284</v>
      </c>
      <c r="Y45" s="320" t="s">
        <v>76</v>
      </c>
      <c r="Z45" s="321" t="s">
        <v>68</v>
      </c>
      <c r="AA45" s="321" t="s">
        <v>66</v>
      </c>
      <c r="AB45" s="321" t="s">
        <v>66</v>
      </c>
      <c r="AC45" s="321" t="s">
        <v>66</v>
      </c>
      <c r="AD45" s="321" t="s">
        <v>66</v>
      </c>
      <c r="AE45" s="321" t="s">
        <v>68</v>
      </c>
      <c r="AF45" s="321" t="s">
        <v>66</v>
      </c>
      <c r="AG45" s="321" t="s">
        <v>66</v>
      </c>
      <c r="AH45" s="321" t="s">
        <v>68</v>
      </c>
      <c r="AI45" s="10" t="str">
        <f t="shared" si="0"/>
        <v/>
      </c>
    </row>
    <row r="46" spans="1:35" ht="15" hidden="1" customHeight="1">
      <c r="A46" s="389" t="s">
        <v>285</v>
      </c>
      <c r="B46" s="18" t="s">
        <v>10</v>
      </c>
      <c r="C46" s="18" t="s">
        <v>163</v>
      </c>
      <c r="D46" s="184" t="s">
        <v>66</v>
      </c>
      <c r="E46" s="340" t="s">
        <v>286</v>
      </c>
      <c r="F46" s="321" t="s">
        <v>287</v>
      </c>
      <c r="G46" s="321" t="s">
        <v>287</v>
      </c>
      <c r="H46" s="321" t="s">
        <v>287</v>
      </c>
      <c r="I46" s="321" t="s">
        <v>287</v>
      </c>
      <c r="J46" s="321" t="s">
        <v>287</v>
      </c>
      <c r="K46" s="321" t="s">
        <v>287</v>
      </c>
      <c r="L46" s="145" t="s">
        <v>287</v>
      </c>
      <c r="M46" s="145"/>
      <c r="N46" s="338"/>
      <c r="O46" s="321"/>
      <c r="P46" s="311" t="str">
        <f>HYPERLINK("#"&amp;"CodeList!"&amp;ADDRESS(2,MATCH($E46,CodeList!$2:$2,0)+1,),"Code List")</f>
        <v>Code List</v>
      </c>
      <c r="Q46" s="145" t="s">
        <v>81</v>
      </c>
      <c r="R46" s="377">
        <v>99999999999</v>
      </c>
      <c r="S46" s="377">
        <v>11111111111</v>
      </c>
      <c r="T46" s="321">
        <v>11111111111</v>
      </c>
      <c r="U46" s="341" t="s">
        <v>288</v>
      </c>
      <c r="V46" s="341" t="s">
        <v>289</v>
      </c>
      <c r="W46" s="320" t="s">
        <v>74</v>
      </c>
      <c r="X46" s="320" t="s">
        <v>75</v>
      </c>
      <c r="Y46" s="320" t="s">
        <v>76</v>
      </c>
      <c r="Z46" s="321" t="s">
        <v>68</v>
      </c>
      <c r="AA46" s="321" t="s">
        <v>66</v>
      </c>
      <c r="AB46" s="321" t="s">
        <v>66</v>
      </c>
      <c r="AC46" s="321" t="s">
        <v>66</v>
      </c>
      <c r="AD46" s="321" t="s">
        <v>66</v>
      </c>
      <c r="AE46" s="321" t="s">
        <v>68</v>
      </c>
      <c r="AF46" s="321" t="s">
        <v>66</v>
      </c>
      <c r="AG46" s="321" t="s">
        <v>66</v>
      </c>
      <c r="AH46" s="321" t="s">
        <v>68</v>
      </c>
      <c r="AI46" s="10" t="str">
        <f t="shared" si="0"/>
        <v/>
      </c>
    </row>
    <row r="47" spans="1:35" ht="15" hidden="1" customHeight="1">
      <c r="A47" s="389" t="s">
        <v>290</v>
      </c>
      <c r="B47" s="18" t="s">
        <v>10</v>
      </c>
      <c r="C47" s="18" t="s">
        <v>163</v>
      </c>
      <c r="D47" s="184" t="s">
        <v>66</v>
      </c>
      <c r="E47" s="340" t="s">
        <v>291</v>
      </c>
      <c r="F47" s="321" t="s">
        <v>66</v>
      </c>
      <c r="G47" s="321" t="s">
        <v>68</v>
      </c>
      <c r="H47" s="321" t="s">
        <v>68</v>
      </c>
      <c r="I47" s="321" t="s">
        <v>68</v>
      </c>
      <c r="J47" s="321" t="s">
        <v>68</v>
      </c>
      <c r="K47" s="321" t="s">
        <v>68</v>
      </c>
      <c r="L47" s="145" t="s">
        <v>68</v>
      </c>
      <c r="M47" s="145"/>
      <c r="N47" s="338"/>
      <c r="O47" s="321"/>
      <c r="P47" s="145" t="s">
        <v>169</v>
      </c>
      <c r="Q47" s="145" t="s">
        <v>170</v>
      </c>
      <c r="R47" s="145" t="s">
        <v>82</v>
      </c>
      <c r="S47" s="145" t="s">
        <v>75</v>
      </c>
      <c r="T47" s="321" t="s">
        <v>75</v>
      </c>
      <c r="U47" s="341" t="s">
        <v>292</v>
      </c>
      <c r="V47" s="341" t="s">
        <v>293</v>
      </c>
      <c r="W47" s="320" t="s">
        <v>113</v>
      </c>
      <c r="X47" s="323" t="s">
        <v>294</v>
      </c>
      <c r="Y47" s="320" t="s">
        <v>76</v>
      </c>
      <c r="Z47" s="321" t="s">
        <v>68</v>
      </c>
      <c r="AA47" s="321" t="s">
        <v>66</v>
      </c>
      <c r="AB47" s="321" t="s">
        <v>66</v>
      </c>
      <c r="AC47" s="321" t="s">
        <v>66</v>
      </c>
      <c r="AD47" s="321" t="s">
        <v>66</v>
      </c>
      <c r="AE47" s="321" t="s">
        <v>68</v>
      </c>
      <c r="AF47" s="321" t="s">
        <v>66</v>
      </c>
      <c r="AG47" s="321" t="s">
        <v>66</v>
      </c>
      <c r="AH47" s="321" t="s">
        <v>68</v>
      </c>
      <c r="AI47" s="10" t="str">
        <f t="shared" si="0"/>
        <v/>
      </c>
    </row>
    <row r="48" spans="1:35" ht="15" hidden="1" customHeight="1">
      <c r="A48" s="389" t="s">
        <v>295</v>
      </c>
      <c r="B48" s="18" t="s">
        <v>10</v>
      </c>
      <c r="C48" s="18" t="s">
        <v>163</v>
      </c>
      <c r="D48" s="184" t="s">
        <v>66</v>
      </c>
      <c r="E48" s="340" t="s">
        <v>296</v>
      </c>
      <c r="F48" s="321" t="s">
        <v>66</v>
      </c>
      <c r="G48" s="321" t="s">
        <v>66</v>
      </c>
      <c r="H48" s="321" t="s">
        <v>66</v>
      </c>
      <c r="I48" s="321" t="s">
        <v>66</v>
      </c>
      <c r="J48" s="321" t="s">
        <v>66</v>
      </c>
      <c r="K48" s="321" t="s">
        <v>68</v>
      </c>
      <c r="L48" s="145" t="s">
        <v>66</v>
      </c>
      <c r="M48" s="145"/>
      <c r="N48" s="338"/>
      <c r="O48" s="321"/>
      <c r="P48" s="311" t="str">
        <f>HYPERLINK("#"&amp;"CodeList!"&amp;ADDRESS(2,MATCH($E48,CodeList!$2:$2,0)+1,),"Code List")</f>
        <v>Code List</v>
      </c>
      <c r="Q48" s="145" t="s">
        <v>81</v>
      </c>
      <c r="R48" s="319">
        <v>99999999999</v>
      </c>
      <c r="S48" s="319">
        <v>11111111111</v>
      </c>
      <c r="T48" s="338">
        <v>11111111111</v>
      </c>
      <c r="U48" s="341" t="s">
        <v>297</v>
      </c>
      <c r="V48" s="341" t="s">
        <v>298</v>
      </c>
      <c r="W48" s="320" t="s">
        <v>74</v>
      </c>
      <c r="X48" s="320" t="s">
        <v>75</v>
      </c>
      <c r="Y48" s="320" t="s">
        <v>76</v>
      </c>
      <c r="Z48" s="321" t="s">
        <v>68</v>
      </c>
      <c r="AA48" s="321" t="s">
        <v>66</v>
      </c>
      <c r="AB48" s="321" t="s">
        <v>66</v>
      </c>
      <c r="AC48" s="321" t="s">
        <v>66</v>
      </c>
      <c r="AD48" s="321" t="s">
        <v>66</v>
      </c>
      <c r="AE48" s="321" t="s">
        <v>66</v>
      </c>
      <c r="AF48" s="321" t="s">
        <v>66</v>
      </c>
      <c r="AG48" s="321" t="s">
        <v>66</v>
      </c>
      <c r="AH48" s="321" t="s">
        <v>68</v>
      </c>
      <c r="AI48" s="10" t="str">
        <f t="shared" si="0"/>
        <v/>
      </c>
    </row>
    <row r="49" spans="1:35" ht="15" hidden="1" customHeight="1">
      <c r="A49" s="389" t="s">
        <v>299</v>
      </c>
      <c r="B49" s="18" t="s">
        <v>10</v>
      </c>
      <c r="C49" s="18" t="s">
        <v>300</v>
      </c>
      <c r="D49" s="184" t="s">
        <v>66</v>
      </c>
      <c r="E49" s="340" t="s">
        <v>301</v>
      </c>
      <c r="F49" s="321" t="s">
        <v>68</v>
      </c>
      <c r="G49" s="321" t="s">
        <v>68</v>
      </c>
      <c r="H49" s="321" t="s">
        <v>68</v>
      </c>
      <c r="I49" s="321" t="s">
        <v>68</v>
      </c>
      <c r="J49" s="321" t="s">
        <v>68</v>
      </c>
      <c r="K49" s="321" t="s">
        <v>68</v>
      </c>
      <c r="L49" s="145" t="s">
        <v>66</v>
      </c>
      <c r="M49" s="145"/>
      <c r="N49" s="338"/>
      <c r="O49" s="321"/>
      <c r="P49" s="145" t="s">
        <v>302</v>
      </c>
      <c r="Q49" s="145" t="s">
        <v>303</v>
      </c>
      <c r="R49" s="319">
        <v>99999999999</v>
      </c>
      <c r="S49" s="319">
        <v>11111111111</v>
      </c>
      <c r="T49" s="338">
        <v>11111111111</v>
      </c>
      <c r="U49" s="341" t="s">
        <v>304</v>
      </c>
      <c r="V49" s="341" t="s">
        <v>305</v>
      </c>
      <c r="W49" s="320" t="s">
        <v>74</v>
      </c>
      <c r="X49" s="320" t="s">
        <v>75</v>
      </c>
      <c r="Y49" s="320" t="s">
        <v>76</v>
      </c>
      <c r="Z49" s="321" t="s">
        <v>68</v>
      </c>
      <c r="AA49" s="321" t="s">
        <v>66</v>
      </c>
      <c r="AB49" s="321" t="s">
        <v>66</v>
      </c>
      <c r="AC49" s="321" t="s">
        <v>66</v>
      </c>
      <c r="AD49" s="321" t="s">
        <v>66</v>
      </c>
      <c r="AE49" s="321" t="s">
        <v>68</v>
      </c>
      <c r="AF49" s="321" t="s">
        <v>66</v>
      </c>
      <c r="AG49" s="321" t="s">
        <v>66</v>
      </c>
      <c r="AH49" s="321" t="s">
        <v>68</v>
      </c>
      <c r="AI49" s="10" t="str">
        <f t="shared" si="0"/>
        <v/>
      </c>
    </row>
    <row r="50" spans="1:35" ht="15" hidden="1" customHeight="1">
      <c r="A50" s="389" t="s">
        <v>306</v>
      </c>
      <c r="B50" s="18" t="s">
        <v>10</v>
      </c>
      <c r="C50" s="18" t="s">
        <v>300</v>
      </c>
      <c r="D50" s="184" t="s">
        <v>66</v>
      </c>
      <c r="E50" s="340" t="s">
        <v>307</v>
      </c>
      <c r="F50" s="321" t="s">
        <v>68</v>
      </c>
      <c r="G50" s="321" t="s">
        <v>68</v>
      </c>
      <c r="H50" s="321" t="s">
        <v>68</v>
      </c>
      <c r="I50" s="321" t="s">
        <v>68</v>
      </c>
      <c r="J50" s="321" t="s">
        <v>68</v>
      </c>
      <c r="K50" s="321" t="s">
        <v>68</v>
      </c>
      <c r="L50" s="321" t="s">
        <v>66</v>
      </c>
      <c r="M50" s="145"/>
      <c r="N50" s="338"/>
      <c r="O50" s="321"/>
      <c r="P50" s="145" t="s">
        <v>302</v>
      </c>
      <c r="Q50" s="145" t="s">
        <v>303</v>
      </c>
      <c r="R50" s="319">
        <v>99999999999</v>
      </c>
      <c r="S50" s="319">
        <v>11111111111</v>
      </c>
      <c r="T50" s="338">
        <v>11111111111</v>
      </c>
      <c r="U50" s="341" t="s">
        <v>308</v>
      </c>
      <c r="V50" s="341" t="s">
        <v>309</v>
      </c>
      <c r="W50" s="320" t="s">
        <v>74</v>
      </c>
      <c r="X50" s="320" t="s">
        <v>75</v>
      </c>
      <c r="Y50" s="320" t="s">
        <v>76</v>
      </c>
      <c r="Z50" s="321" t="s">
        <v>68</v>
      </c>
      <c r="AA50" s="321" t="s">
        <v>66</v>
      </c>
      <c r="AB50" s="321" t="s">
        <v>68</v>
      </c>
      <c r="AC50" s="321" t="s">
        <v>66</v>
      </c>
      <c r="AD50" s="321" t="s">
        <v>66</v>
      </c>
      <c r="AE50" s="321" t="s">
        <v>68</v>
      </c>
      <c r="AF50" s="321" t="s">
        <v>66</v>
      </c>
      <c r="AG50" s="321" t="s">
        <v>68</v>
      </c>
      <c r="AH50" s="321" t="s">
        <v>68</v>
      </c>
      <c r="AI50" s="10" t="str">
        <f t="shared" si="0"/>
        <v/>
      </c>
    </row>
    <row r="51" spans="1:35" ht="15" hidden="1" customHeight="1">
      <c r="A51" s="389" t="s">
        <v>310</v>
      </c>
      <c r="B51" s="18" t="s">
        <v>10</v>
      </c>
      <c r="C51" s="18" t="s">
        <v>300</v>
      </c>
      <c r="D51" s="184" t="s">
        <v>66</v>
      </c>
      <c r="E51" s="340" t="s">
        <v>311</v>
      </c>
      <c r="F51" s="321" t="s">
        <v>68</v>
      </c>
      <c r="G51" s="321" t="s">
        <v>68</v>
      </c>
      <c r="H51" s="321" t="s">
        <v>68</v>
      </c>
      <c r="I51" s="321" t="s">
        <v>68</v>
      </c>
      <c r="J51" s="321" t="s">
        <v>68</v>
      </c>
      <c r="K51" s="321" t="s">
        <v>68</v>
      </c>
      <c r="L51" s="145" t="s">
        <v>66</v>
      </c>
      <c r="M51" s="145"/>
      <c r="N51" s="338"/>
      <c r="O51" s="321"/>
      <c r="P51" s="145" t="s">
        <v>302</v>
      </c>
      <c r="Q51" s="145" t="s">
        <v>303</v>
      </c>
      <c r="R51" s="319">
        <v>99999999999</v>
      </c>
      <c r="S51" s="319">
        <v>11111111111</v>
      </c>
      <c r="T51" s="338">
        <v>11111111111</v>
      </c>
      <c r="U51" s="341" t="s">
        <v>312</v>
      </c>
      <c r="V51" s="341" t="s">
        <v>313</v>
      </c>
      <c r="W51" s="320" t="s">
        <v>74</v>
      </c>
      <c r="X51" s="320" t="s">
        <v>75</v>
      </c>
      <c r="Y51" s="320" t="s">
        <v>76</v>
      </c>
      <c r="Z51" s="321" t="s">
        <v>68</v>
      </c>
      <c r="AA51" s="321" t="s">
        <v>66</v>
      </c>
      <c r="AB51" s="321" t="s">
        <v>66</v>
      </c>
      <c r="AC51" s="321" t="s">
        <v>66</v>
      </c>
      <c r="AD51" s="321" t="s">
        <v>66</v>
      </c>
      <c r="AE51" s="321" t="s">
        <v>68</v>
      </c>
      <c r="AF51" s="321" t="s">
        <v>66</v>
      </c>
      <c r="AG51" s="321" t="s">
        <v>66</v>
      </c>
      <c r="AH51" s="321" t="s">
        <v>68</v>
      </c>
      <c r="AI51" s="10" t="str">
        <f t="shared" si="0"/>
        <v/>
      </c>
    </row>
    <row r="52" spans="1:35" ht="15" hidden="1" customHeight="1">
      <c r="A52" s="389" t="s">
        <v>314</v>
      </c>
      <c r="B52" s="18" t="s">
        <v>10</v>
      </c>
      <c r="C52" s="18" t="s">
        <v>300</v>
      </c>
      <c r="D52" s="184" t="s">
        <v>68</v>
      </c>
      <c r="E52" s="340" t="s">
        <v>315</v>
      </c>
      <c r="F52" s="321" t="s">
        <v>68</v>
      </c>
      <c r="G52" s="321" t="s">
        <v>68</v>
      </c>
      <c r="H52" s="321" t="s">
        <v>68</v>
      </c>
      <c r="I52" s="321" t="s">
        <v>68</v>
      </c>
      <c r="J52" s="321" t="s">
        <v>68</v>
      </c>
      <c r="K52" s="321" t="s">
        <v>68</v>
      </c>
      <c r="L52" s="321" t="s">
        <v>66</v>
      </c>
      <c r="M52" s="145"/>
      <c r="N52" s="338"/>
      <c r="O52" s="321"/>
      <c r="P52" s="145" t="s">
        <v>302</v>
      </c>
      <c r="Q52" s="145" t="s">
        <v>303</v>
      </c>
      <c r="R52" s="319">
        <v>99999999999</v>
      </c>
      <c r="S52" s="319">
        <v>11111111111</v>
      </c>
      <c r="T52" s="338">
        <v>11111111111</v>
      </c>
      <c r="U52" s="341" t="s">
        <v>316</v>
      </c>
      <c r="V52" s="341" t="s">
        <v>317</v>
      </c>
      <c r="W52" s="320" t="s">
        <v>74</v>
      </c>
      <c r="X52" s="320" t="s">
        <v>75</v>
      </c>
      <c r="Y52" s="320" t="s">
        <v>76</v>
      </c>
      <c r="Z52" s="321" t="s">
        <v>68</v>
      </c>
      <c r="AA52" s="321" t="s">
        <v>66</v>
      </c>
      <c r="AB52" s="321" t="s">
        <v>68</v>
      </c>
      <c r="AC52" s="321" t="s">
        <v>66</v>
      </c>
      <c r="AD52" s="321" t="s">
        <v>66</v>
      </c>
      <c r="AE52" s="321" t="s">
        <v>68</v>
      </c>
      <c r="AF52" s="321" t="s">
        <v>66</v>
      </c>
      <c r="AG52" s="321" t="s">
        <v>68</v>
      </c>
      <c r="AH52" s="321" t="s">
        <v>68</v>
      </c>
      <c r="AI52" s="10" t="str">
        <f t="shared" si="0"/>
        <v/>
      </c>
    </row>
    <row r="53" spans="1:35" ht="15" hidden="1" customHeight="1">
      <c r="A53" s="389" t="s">
        <v>318</v>
      </c>
      <c r="B53" s="18" t="s">
        <v>10</v>
      </c>
      <c r="C53" s="18" t="s">
        <v>300</v>
      </c>
      <c r="D53" s="184" t="s">
        <v>66</v>
      </c>
      <c r="E53" s="340" t="s">
        <v>319</v>
      </c>
      <c r="F53" s="321" t="s">
        <v>68</v>
      </c>
      <c r="G53" s="321" t="s">
        <v>68</v>
      </c>
      <c r="H53" s="321" t="s">
        <v>68</v>
      </c>
      <c r="I53" s="321" t="s">
        <v>68</v>
      </c>
      <c r="J53" s="321" t="s">
        <v>68</v>
      </c>
      <c r="K53" s="321" t="s">
        <v>68</v>
      </c>
      <c r="L53" s="145" t="s">
        <v>66</v>
      </c>
      <c r="M53" s="145"/>
      <c r="N53" s="338"/>
      <c r="O53" s="321"/>
      <c r="P53" s="145" t="s">
        <v>302</v>
      </c>
      <c r="Q53" s="145" t="s">
        <v>303</v>
      </c>
      <c r="R53" s="319">
        <v>99999999999</v>
      </c>
      <c r="S53" s="319">
        <v>11111111111</v>
      </c>
      <c r="T53" s="338">
        <v>11111111111</v>
      </c>
      <c r="U53" s="341" t="s">
        <v>320</v>
      </c>
      <c r="V53" s="341" t="s">
        <v>317</v>
      </c>
      <c r="W53" s="320" t="s">
        <v>74</v>
      </c>
      <c r="X53" s="320" t="s">
        <v>75</v>
      </c>
      <c r="Y53" s="320" t="s">
        <v>76</v>
      </c>
      <c r="Z53" s="321" t="s">
        <v>68</v>
      </c>
      <c r="AA53" s="321" t="s">
        <v>66</v>
      </c>
      <c r="AB53" s="321" t="s">
        <v>66</v>
      </c>
      <c r="AC53" s="321" t="s">
        <v>66</v>
      </c>
      <c r="AD53" s="321" t="s">
        <v>66</v>
      </c>
      <c r="AE53" s="321" t="s">
        <v>68</v>
      </c>
      <c r="AF53" s="321" t="s">
        <v>66</v>
      </c>
      <c r="AG53" s="321" t="s">
        <v>66</v>
      </c>
      <c r="AH53" s="321" t="s">
        <v>68</v>
      </c>
      <c r="AI53" s="10" t="str">
        <f t="shared" si="0"/>
        <v/>
      </c>
    </row>
    <row r="54" spans="1:35" ht="15" hidden="1" customHeight="1">
      <c r="A54" s="389" t="s">
        <v>321</v>
      </c>
      <c r="B54" s="18" t="s">
        <v>10</v>
      </c>
      <c r="C54" s="18" t="s">
        <v>300</v>
      </c>
      <c r="D54" s="184" t="s">
        <v>66</v>
      </c>
      <c r="E54" s="340" t="s">
        <v>322</v>
      </c>
      <c r="F54" s="321" t="s">
        <v>68</v>
      </c>
      <c r="G54" s="321" t="s">
        <v>68</v>
      </c>
      <c r="H54" s="321" t="s">
        <v>68</v>
      </c>
      <c r="I54" s="321" t="s">
        <v>68</v>
      </c>
      <c r="J54" s="321" t="s">
        <v>68</v>
      </c>
      <c r="K54" s="321" t="s">
        <v>68</v>
      </c>
      <c r="L54" s="145" t="s">
        <v>66</v>
      </c>
      <c r="M54" s="145"/>
      <c r="N54" s="338"/>
      <c r="O54" s="321"/>
      <c r="P54" s="145" t="s">
        <v>302</v>
      </c>
      <c r="Q54" s="145" t="s">
        <v>303</v>
      </c>
      <c r="R54" s="319">
        <v>99999999999</v>
      </c>
      <c r="S54" s="319">
        <v>11111111111</v>
      </c>
      <c r="T54" s="338">
        <v>11111111111</v>
      </c>
      <c r="U54" s="341" t="s">
        <v>323</v>
      </c>
      <c r="V54" s="341" t="s">
        <v>324</v>
      </c>
      <c r="W54" s="320" t="s">
        <v>74</v>
      </c>
      <c r="X54" s="320" t="s">
        <v>75</v>
      </c>
      <c r="Y54" s="320" t="s">
        <v>76</v>
      </c>
      <c r="Z54" s="321" t="s">
        <v>68</v>
      </c>
      <c r="AA54" s="321" t="s">
        <v>66</v>
      </c>
      <c r="AB54" s="321" t="s">
        <v>66</v>
      </c>
      <c r="AC54" s="321" t="s">
        <v>66</v>
      </c>
      <c r="AD54" s="321" t="s">
        <v>66</v>
      </c>
      <c r="AE54" s="321" t="s">
        <v>66</v>
      </c>
      <c r="AF54" s="321" t="s">
        <v>66</v>
      </c>
      <c r="AG54" s="321" t="s">
        <v>66</v>
      </c>
      <c r="AH54" s="321" t="s">
        <v>68</v>
      </c>
      <c r="AI54" s="10" t="str">
        <f t="shared" si="0"/>
        <v/>
      </c>
    </row>
    <row r="55" spans="1:35" ht="15" hidden="1" customHeight="1">
      <c r="A55" s="389" t="s">
        <v>325</v>
      </c>
      <c r="B55" s="18" t="s">
        <v>10</v>
      </c>
      <c r="C55" s="18" t="s">
        <v>300</v>
      </c>
      <c r="D55" s="184" t="s">
        <v>66</v>
      </c>
      <c r="E55" s="340" t="s">
        <v>326</v>
      </c>
      <c r="F55" s="321" t="s">
        <v>68</v>
      </c>
      <c r="G55" s="321" t="s">
        <v>68</v>
      </c>
      <c r="H55" s="321" t="s">
        <v>68</v>
      </c>
      <c r="I55" s="321" t="s">
        <v>68</v>
      </c>
      <c r="J55" s="321" t="s">
        <v>68</v>
      </c>
      <c r="K55" s="321" t="s">
        <v>68</v>
      </c>
      <c r="L55" s="145" t="s">
        <v>66</v>
      </c>
      <c r="M55" s="145"/>
      <c r="N55" s="338"/>
      <c r="O55" s="321"/>
      <c r="P55" s="145" t="s">
        <v>302</v>
      </c>
      <c r="Q55" s="145" t="s">
        <v>303</v>
      </c>
      <c r="R55" s="319">
        <v>99999999999</v>
      </c>
      <c r="S55" s="319">
        <v>11111111111</v>
      </c>
      <c r="T55" s="338">
        <v>11111111111</v>
      </c>
      <c r="U55" s="341" t="s">
        <v>327</v>
      </c>
      <c r="V55" s="341" t="s">
        <v>328</v>
      </c>
      <c r="W55" s="320" t="s">
        <v>74</v>
      </c>
      <c r="X55" s="320" t="s">
        <v>75</v>
      </c>
      <c r="Y55" s="320" t="s">
        <v>76</v>
      </c>
      <c r="Z55" s="321" t="s">
        <v>68</v>
      </c>
      <c r="AA55" s="321" t="s">
        <v>66</v>
      </c>
      <c r="AB55" s="321" t="s">
        <v>66</v>
      </c>
      <c r="AC55" s="321" t="s">
        <v>66</v>
      </c>
      <c r="AD55" s="321" t="s">
        <v>66</v>
      </c>
      <c r="AE55" s="321" t="s">
        <v>66</v>
      </c>
      <c r="AF55" s="321" t="s">
        <v>66</v>
      </c>
      <c r="AG55" s="321" t="s">
        <v>66</v>
      </c>
      <c r="AH55" s="321" t="s">
        <v>68</v>
      </c>
      <c r="AI55" s="10" t="str">
        <f t="shared" si="0"/>
        <v/>
      </c>
    </row>
    <row r="56" spans="1:35" ht="15" hidden="1" customHeight="1">
      <c r="A56" s="389" t="s">
        <v>329</v>
      </c>
      <c r="B56" s="18" t="s">
        <v>10</v>
      </c>
      <c r="C56" s="18" t="s">
        <v>300</v>
      </c>
      <c r="D56" s="184" t="s">
        <v>66</v>
      </c>
      <c r="E56" s="340" t="s">
        <v>330</v>
      </c>
      <c r="F56" s="321" t="s">
        <v>66</v>
      </c>
      <c r="G56" s="321" t="s">
        <v>68</v>
      </c>
      <c r="H56" s="321" t="s">
        <v>68</v>
      </c>
      <c r="I56" s="321" t="s">
        <v>68</v>
      </c>
      <c r="J56" s="321" t="s">
        <v>68</v>
      </c>
      <c r="K56" s="321" t="s">
        <v>68</v>
      </c>
      <c r="L56" s="321" t="s">
        <v>68</v>
      </c>
      <c r="M56" s="321"/>
      <c r="N56" s="338"/>
      <c r="O56" s="321"/>
      <c r="P56" s="311" t="str">
        <f>HYPERLINK("#"&amp;"CodeList!"&amp;ADDRESS(2,MATCH($E56,CodeList!$2:$2,0)+1,),"Code List")</f>
        <v>Code List</v>
      </c>
      <c r="Q56" s="145" t="s">
        <v>81</v>
      </c>
      <c r="R56" s="319">
        <v>99999999999</v>
      </c>
      <c r="S56" s="319">
        <v>11111111111</v>
      </c>
      <c r="T56" s="338">
        <v>11111111111</v>
      </c>
      <c r="U56" s="341" t="s">
        <v>331</v>
      </c>
      <c r="V56" s="341" t="s">
        <v>332</v>
      </c>
      <c r="W56" s="320" t="s">
        <v>74</v>
      </c>
      <c r="X56" s="320" t="s">
        <v>75</v>
      </c>
      <c r="Y56" s="320" t="s">
        <v>76</v>
      </c>
      <c r="Z56" s="321" t="s">
        <v>68</v>
      </c>
      <c r="AA56" s="321" t="s">
        <v>66</v>
      </c>
      <c r="AB56" s="321" t="s">
        <v>66</v>
      </c>
      <c r="AC56" s="321" t="s">
        <v>66</v>
      </c>
      <c r="AD56" s="321" t="s">
        <v>66</v>
      </c>
      <c r="AE56" s="321" t="s">
        <v>66</v>
      </c>
      <c r="AF56" s="321" t="s">
        <v>66</v>
      </c>
      <c r="AG56" s="321" t="s">
        <v>66</v>
      </c>
      <c r="AH56" s="321" t="s">
        <v>68</v>
      </c>
      <c r="AI56" s="10" t="str">
        <f t="shared" si="0"/>
        <v/>
      </c>
    </row>
    <row r="57" spans="1:35" ht="15" hidden="1" customHeight="1">
      <c r="A57" s="389" t="s">
        <v>333</v>
      </c>
      <c r="B57" s="18" t="s">
        <v>10</v>
      </c>
      <c r="C57" s="18" t="s">
        <v>300</v>
      </c>
      <c r="D57" s="184" t="s">
        <v>66</v>
      </c>
      <c r="E57" s="340" t="s">
        <v>334</v>
      </c>
      <c r="F57" s="321" t="s">
        <v>68</v>
      </c>
      <c r="G57" s="321" t="s">
        <v>68</v>
      </c>
      <c r="H57" s="321" t="s">
        <v>68</v>
      </c>
      <c r="I57" s="321" t="s">
        <v>68</v>
      </c>
      <c r="J57" s="321" t="s">
        <v>68</v>
      </c>
      <c r="K57" s="145" t="s">
        <v>68</v>
      </c>
      <c r="L57" s="321" t="s">
        <v>66</v>
      </c>
      <c r="M57" s="321"/>
      <c r="N57" s="338"/>
      <c r="O57" s="321"/>
      <c r="P57" s="145" t="s">
        <v>302</v>
      </c>
      <c r="Q57" s="145" t="s">
        <v>303</v>
      </c>
      <c r="R57" s="319">
        <v>99999999999</v>
      </c>
      <c r="S57" s="319">
        <v>11111111111</v>
      </c>
      <c r="T57" s="338">
        <v>11111111111</v>
      </c>
      <c r="U57" s="341" t="s">
        <v>335</v>
      </c>
      <c r="V57" s="341" t="s">
        <v>336</v>
      </c>
      <c r="W57" s="320" t="s">
        <v>74</v>
      </c>
      <c r="X57" s="320" t="s">
        <v>75</v>
      </c>
      <c r="Y57" s="320" t="s">
        <v>76</v>
      </c>
      <c r="Z57" s="321" t="s">
        <v>68</v>
      </c>
      <c r="AA57" s="321" t="s">
        <v>66</v>
      </c>
      <c r="AB57" s="321" t="s">
        <v>66</v>
      </c>
      <c r="AC57" s="321" t="s">
        <v>66</v>
      </c>
      <c r="AD57" s="321" t="s">
        <v>66</v>
      </c>
      <c r="AE57" s="321" t="s">
        <v>66</v>
      </c>
      <c r="AF57" s="321" t="s">
        <v>66</v>
      </c>
      <c r="AG57" s="321" t="s">
        <v>66</v>
      </c>
      <c r="AH57" s="321" t="s">
        <v>68</v>
      </c>
      <c r="AI57" s="10" t="str">
        <f t="shared" si="0"/>
        <v/>
      </c>
    </row>
    <row r="58" spans="1:35" ht="14.4" hidden="1">
      <c r="A58" s="389" t="s">
        <v>337</v>
      </c>
      <c r="B58" s="18" t="s">
        <v>10</v>
      </c>
      <c r="C58" s="18" t="s">
        <v>300</v>
      </c>
      <c r="D58" s="184" t="s">
        <v>66</v>
      </c>
      <c r="E58" s="340" t="s">
        <v>338</v>
      </c>
      <c r="F58" s="321" t="s">
        <v>68</v>
      </c>
      <c r="G58" s="321" t="s">
        <v>68</v>
      </c>
      <c r="H58" s="321" t="s">
        <v>68</v>
      </c>
      <c r="I58" s="321" t="s">
        <v>68</v>
      </c>
      <c r="J58" s="321" t="s">
        <v>68</v>
      </c>
      <c r="K58" s="321" t="s">
        <v>68</v>
      </c>
      <c r="L58" s="321" t="s">
        <v>66</v>
      </c>
      <c r="M58" s="321"/>
      <c r="N58" s="338"/>
      <c r="O58" s="321"/>
      <c r="P58" s="145" t="s">
        <v>302</v>
      </c>
      <c r="Q58" s="145" t="s">
        <v>303</v>
      </c>
      <c r="R58" s="319">
        <v>99999999999</v>
      </c>
      <c r="S58" s="319">
        <v>11111111111</v>
      </c>
      <c r="T58" s="338">
        <v>11111111111</v>
      </c>
      <c r="U58" s="341" t="s">
        <v>339</v>
      </c>
      <c r="V58" s="341" t="s">
        <v>340</v>
      </c>
      <c r="W58" s="320" t="s">
        <v>74</v>
      </c>
      <c r="X58" s="320" t="s">
        <v>75</v>
      </c>
      <c r="Y58" s="320" t="s">
        <v>76</v>
      </c>
      <c r="Z58" s="321" t="s">
        <v>68</v>
      </c>
      <c r="AA58" s="321" t="s">
        <v>66</v>
      </c>
      <c r="AB58" s="321" t="s">
        <v>66</v>
      </c>
      <c r="AC58" s="321" t="s">
        <v>66</v>
      </c>
      <c r="AD58" s="321" t="s">
        <v>66</v>
      </c>
      <c r="AE58" s="321" t="s">
        <v>66</v>
      </c>
      <c r="AF58" s="321" t="s">
        <v>66</v>
      </c>
      <c r="AG58" s="321" t="s">
        <v>66</v>
      </c>
      <c r="AH58" s="321" t="s">
        <v>68</v>
      </c>
      <c r="AI58" s="10" t="str">
        <f t="shared" si="0"/>
        <v/>
      </c>
    </row>
    <row r="59" spans="1:35" ht="15" hidden="1" customHeight="1">
      <c r="A59" s="389" t="s">
        <v>341</v>
      </c>
      <c r="B59" s="18" t="s">
        <v>10</v>
      </c>
      <c r="C59" s="18" t="s">
        <v>300</v>
      </c>
      <c r="D59" s="184" t="s">
        <v>66</v>
      </c>
      <c r="E59" s="340" t="s">
        <v>342</v>
      </c>
      <c r="F59" s="321" t="s">
        <v>68</v>
      </c>
      <c r="G59" s="321" t="s">
        <v>68</v>
      </c>
      <c r="H59" s="321" t="s">
        <v>68</v>
      </c>
      <c r="I59" s="321" t="s">
        <v>68</v>
      </c>
      <c r="J59" s="321" t="s">
        <v>68</v>
      </c>
      <c r="K59" s="321" t="s">
        <v>68</v>
      </c>
      <c r="L59" s="145" t="s">
        <v>66</v>
      </c>
      <c r="M59" s="321"/>
      <c r="N59" s="338"/>
      <c r="O59" s="321"/>
      <c r="P59" s="145" t="s">
        <v>302</v>
      </c>
      <c r="Q59" s="145" t="s">
        <v>303</v>
      </c>
      <c r="R59" s="319">
        <v>99999999999</v>
      </c>
      <c r="S59" s="319">
        <v>11111111111</v>
      </c>
      <c r="T59" s="338">
        <v>11111111111</v>
      </c>
      <c r="U59" s="341" t="s">
        <v>343</v>
      </c>
      <c r="V59" s="341" t="s">
        <v>344</v>
      </c>
      <c r="W59" s="320" t="s">
        <v>74</v>
      </c>
      <c r="X59" s="320" t="s">
        <v>75</v>
      </c>
      <c r="Y59" s="320" t="s">
        <v>76</v>
      </c>
      <c r="Z59" s="321" t="s">
        <v>68</v>
      </c>
      <c r="AA59" s="321" t="s">
        <v>66</v>
      </c>
      <c r="AB59" s="321" t="s">
        <v>66</v>
      </c>
      <c r="AC59" s="321" t="s">
        <v>66</v>
      </c>
      <c r="AD59" s="321" t="s">
        <v>66</v>
      </c>
      <c r="AE59" s="321" t="s">
        <v>68</v>
      </c>
      <c r="AF59" s="321" t="s">
        <v>66</v>
      </c>
      <c r="AG59" s="321" t="s">
        <v>66</v>
      </c>
      <c r="AH59" s="321" t="s">
        <v>68</v>
      </c>
      <c r="AI59" s="10" t="str">
        <f t="shared" si="0"/>
        <v/>
      </c>
    </row>
    <row r="60" spans="1:35" ht="15" hidden="1" customHeight="1">
      <c r="A60" s="389" t="s">
        <v>345</v>
      </c>
      <c r="B60" s="18" t="s">
        <v>10</v>
      </c>
      <c r="C60" s="18" t="s">
        <v>300</v>
      </c>
      <c r="D60" s="184" t="s">
        <v>66</v>
      </c>
      <c r="E60" s="340" t="s">
        <v>346</v>
      </c>
      <c r="F60" s="321" t="s">
        <v>68</v>
      </c>
      <c r="G60" s="321" t="s">
        <v>68</v>
      </c>
      <c r="H60" s="321" t="s">
        <v>68</v>
      </c>
      <c r="I60" s="321" t="s">
        <v>68</v>
      </c>
      <c r="J60" s="145" t="s">
        <v>68</v>
      </c>
      <c r="K60" s="321" t="s">
        <v>68</v>
      </c>
      <c r="L60" s="321" t="s">
        <v>66</v>
      </c>
      <c r="M60" s="321"/>
      <c r="N60" s="338"/>
      <c r="O60" s="321"/>
      <c r="P60" s="145" t="s">
        <v>302</v>
      </c>
      <c r="Q60" s="145" t="s">
        <v>303</v>
      </c>
      <c r="R60" s="319">
        <v>99999999999</v>
      </c>
      <c r="S60" s="319">
        <v>11111111111</v>
      </c>
      <c r="T60" s="338">
        <v>11111111111</v>
      </c>
      <c r="U60" s="341" t="s">
        <v>347</v>
      </c>
      <c r="V60" s="341" t="s">
        <v>348</v>
      </c>
      <c r="W60" s="320" t="s">
        <v>74</v>
      </c>
      <c r="X60" s="320" t="s">
        <v>75</v>
      </c>
      <c r="Y60" s="320" t="s">
        <v>76</v>
      </c>
      <c r="Z60" s="321" t="s">
        <v>68</v>
      </c>
      <c r="AA60" s="321" t="s">
        <v>66</v>
      </c>
      <c r="AB60" s="321" t="s">
        <v>66</v>
      </c>
      <c r="AC60" s="321" t="s">
        <v>66</v>
      </c>
      <c r="AD60" s="321" t="s">
        <v>66</v>
      </c>
      <c r="AE60" s="321" t="s">
        <v>68</v>
      </c>
      <c r="AF60" s="321" t="s">
        <v>66</v>
      </c>
      <c r="AG60" s="321" t="s">
        <v>66</v>
      </c>
      <c r="AH60" s="321" t="s">
        <v>68</v>
      </c>
      <c r="AI60" s="10" t="str">
        <f t="shared" si="0"/>
        <v/>
      </c>
    </row>
    <row r="61" spans="1:35" ht="15" hidden="1" customHeight="1">
      <c r="A61" s="389" t="s">
        <v>349</v>
      </c>
      <c r="B61" s="18" t="s">
        <v>10</v>
      </c>
      <c r="C61" s="18" t="s">
        <v>300</v>
      </c>
      <c r="D61" s="184" t="s">
        <v>66</v>
      </c>
      <c r="E61" s="340" t="s">
        <v>350</v>
      </c>
      <c r="F61" s="321" t="s">
        <v>68</v>
      </c>
      <c r="G61" s="321" t="s">
        <v>68</v>
      </c>
      <c r="H61" s="321" t="s">
        <v>68</v>
      </c>
      <c r="I61" s="321" t="s">
        <v>68</v>
      </c>
      <c r="J61" s="145" t="s">
        <v>68</v>
      </c>
      <c r="K61" s="321" t="s">
        <v>68</v>
      </c>
      <c r="L61" s="321" t="s">
        <v>66</v>
      </c>
      <c r="M61" s="321"/>
      <c r="N61" s="338"/>
      <c r="O61" s="321"/>
      <c r="P61" s="145" t="s">
        <v>302</v>
      </c>
      <c r="Q61" s="145" t="s">
        <v>303</v>
      </c>
      <c r="R61" s="319">
        <v>99999999999</v>
      </c>
      <c r="S61" s="319">
        <v>11111111111</v>
      </c>
      <c r="T61" s="338">
        <v>11111111111</v>
      </c>
      <c r="U61" s="341" t="s">
        <v>351</v>
      </c>
      <c r="V61" s="341" t="s">
        <v>352</v>
      </c>
      <c r="W61" s="320" t="s">
        <v>74</v>
      </c>
      <c r="X61" s="320" t="s">
        <v>75</v>
      </c>
      <c r="Y61" s="320" t="s">
        <v>76</v>
      </c>
      <c r="Z61" s="321" t="s">
        <v>68</v>
      </c>
      <c r="AA61" s="321" t="s">
        <v>66</v>
      </c>
      <c r="AB61" s="321" t="s">
        <v>68</v>
      </c>
      <c r="AC61" s="321" t="s">
        <v>66</v>
      </c>
      <c r="AD61" s="321" t="s">
        <v>66</v>
      </c>
      <c r="AE61" s="321" t="s">
        <v>68</v>
      </c>
      <c r="AF61" s="321" t="s">
        <v>66</v>
      </c>
      <c r="AG61" s="321" t="s">
        <v>68</v>
      </c>
      <c r="AH61" s="321" t="s">
        <v>68</v>
      </c>
      <c r="AI61" s="10" t="str">
        <f t="shared" si="0"/>
        <v/>
      </c>
    </row>
    <row r="62" spans="1:35" ht="15" hidden="1" customHeight="1">
      <c r="A62" s="389" t="s">
        <v>353</v>
      </c>
      <c r="B62" s="18" t="s">
        <v>10</v>
      </c>
      <c r="C62" s="18" t="s">
        <v>300</v>
      </c>
      <c r="D62" s="184" t="s">
        <v>66</v>
      </c>
      <c r="E62" s="340" t="s">
        <v>354</v>
      </c>
      <c r="F62" s="321" t="s">
        <v>68</v>
      </c>
      <c r="G62" s="321" t="s">
        <v>68</v>
      </c>
      <c r="H62" s="321" t="s">
        <v>68</v>
      </c>
      <c r="I62" s="321" t="s">
        <v>68</v>
      </c>
      <c r="J62" s="145" t="s">
        <v>68</v>
      </c>
      <c r="K62" s="321" t="s">
        <v>68</v>
      </c>
      <c r="L62" s="321" t="s">
        <v>66</v>
      </c>
      <c r="M62" s="321"/>
      <c r="N62" s="338"/>
      <c r="O62" s="321"/>
      <c r="P62" s="145" t="s">
        <v>302</v>
      </c>
      <c r="Q62" s="145" t="s">
        <v>303</v>
      </c>
      <c r="R62" s="319">
        <v>99999999999</v>
      </c>
      <c r="S62" s="319">
        <v>11111111111</v>
      </c>
      <c r="T62" s="338">
        <v>11111111111</v>
      </c>
      <c r="U62" s="341" t="s">
        <v>355</v>
      </c>
      <c r="V62" s="341" t="s">
        <v>356</v>
      </c>
      <c r="W62" s="320" t="s">
        <v>74</v>
      </c>
      <c r="X62" s="320" t="s">
        <v>75</v>
      </c>
      <c r="Y62" s="320" t="s">
        <v>76</v>
      </c>
      <c r="Z62" s="321" t="s">
        <v>68</v>
      </c>
      <c r="AA62" s="321" t="s">
        <v>66</v>
      </c>
      <c r="AB62" s="321" t="s">
        <v>66</v>
      </c>
      <c r="AC62" s="321" t="s">
        <v>66</v>
      </c>
      <c r="AD62" s="321" t="s">
        <v>66</v>
      </c>
      <c r="AE62" s="321" t="s">
        <v>68</v>
      </c>
      <c r="AF62" s="321" t="s">
        <v>66</v>
      </c>
      <c r="AG62" s="321" t="s">
        <v>66</v>
      </c>
      <c r="AH62" s="321" t="s">
        <v>68</v>
      </c>
      <c r="AI62" s="10" t="str">
        <f t="shared" si="0"/>
        <v/>
      </c>
    </row>
    <row r="63" spans="1:35" ht="15" hidden="1" customHeight="1">
      <c r="A63" s="389" t="s">
        <v>357</v>
      </c>
      <c r="B63" s="18" t="s">
        <v>10</v>
      </c>
      <c r="C63" s="18" t="s">
        <v>300</v>
      </c>
      <c r="D63" s="184" t="s">
        <v>66</v>
      </c>
      <c r="E63" s="340" t="s">
        <v>358</v>
      </c>
      <c r="F63" s="321" t="s">
        <v>68</v>
      </c>
      <c r="G63" s="321" t="s">
        <v>68</v>
      </c>
      <c r="H63" s="321" t="s">
        <v>68</v>
      </c>
      <c r="I63" s="321" t="s">
        <v>68</v>
      </c>
      <c r="J63" s="145" t="s">
        <v>68</v>
      </c>
      <c r="K63" s="321" t="s">
        <v>68</v>
      </c>
      <c r="L63" s="321" t="s">
        <v>66</v>
      </c>
      <c r="M63" s="321"/>
      <c r="N63" s="338"/>
      <c r="O63" s="321"/>
      <c r="P63" s="145" t="s">
        <v>302</v>
      </c>
      <c r="Q63" s="145" t="s">
        <v>303</v>
      </c>
      <c r="R63" s="319">
        <v>99999999999</v>
      </c>
      <c r="S63" s="319">
        <v>11111111111</v>
      </c>
      <c r="T63" s="338">
        <v>11111111111</v>
      </c>
      <c r="U63" s="341" t="s">
        <v>359</v>
      </c>
      <c r="V63" s="341" t="s">
        <v>360</v>
      </c>
      <c r="W63" s="320" t="s">
        <v>74</v>
      </c>
      <c r="X63" s="320" t="s">
        <v>75</v>
      </c>
      <c r="Y63" s="320" t="s">
        <v>76</v>
      </c>
      <c r="Z63" s="321" t="s">
        <v>68</v>
      </c>
      <c r="AA63" s="321" t="s">
        <v>66</v>
      </c>
      <c r="AB63" s="321" t="s">
        <v>68</v>
      </c>
      <c r="AC63" s="321" t="s">
        <v>66</v>
      </c>
      <c r="AD63" s="321" t="s">
        <v>66</v>
      </c>
      <c r="AE63" s="321" t="s">
        <v>66</v>
      </c>
      <c r="AF63" s="321" t="s">
        <v>66</v>
      </c>
      <c r="AG63" s="321" t="s">
        <v>68</v>
      </c>
      <c r="AH63" s="321" t="s">
        <v>68</v>
      </c>
      <c r="AI63" s="10" t="str">
        <f t="shared" si="0"/>
        <v/>
      </c>
    </row>
    <row r="64" spans="1:35" ht="15" hidden="1" customHeight="1">
      <c r="A64" s="389" t="s">
        <v>361</v>
      </c>
      <c r="B64" s="18" t="s">
        <v>10</v>
      </c>
      <c r="C64" s="18" t="s">
        <v>300</v>
      </c>
      <c r="D64" s="184" t="s">
        <v>66</v>
      </c>
      <c r="E64" s="340" t="s">
        <v>362</v>
      </c>
      <c r="F64" s="321" t="s">
        <v>68</v>
      </c>
      <c r="G64" s="321" t="s">
        <v>68</v>
      </c>
      <c r="H64" s="321" t="s">
        <v>68</v>
      </c>
      <c r="I64" s="321" t="s">
        <v>68</v>
      </c>
      <c r="J64" s="321" t="s">
        <v>68</v>
      </c>
      <c r="K64" s="321" t="s">
        <v>68</v>
      </c>
      <c r="L64" s="321" t="s">
        <v>66</v>
      </c>
      <c r="M64" s="321"/>
      <c r="N64" s="338"/>
      <c r="O64" s="321"/>
      <c r="P64" s="145" t="s">
        <v>302</v>
      </c>
      <c r="Q64" s="145" t="s">
        <v>303</v>
      </c>
      <c r="R64" s="319">
        <v>99999999999</v>
      </c>
      <c r="S64" s="319">
        <v>11111111111</v>
      </c>
      <c r="T64" s="338">
        <v>11111111111</v>
      </c>
      <c r="U64" s="341" t="s">
        <v>363</v>
      </c>
      <c r="V64" s="341" t="s">
        <v>364</v>
      </c>
      <c r="W64" s="320" t="s">
        <v>74</v>
      </c>
      <c r="X64" s="320" t="s">
        <v>75</v>
      </c>
      <c r="Y64" s="320" t="s">
        <v>76</v>
      </c>
      <c r="Z64" s="321" t="s">
        <v>68</v>
      </c>
      <c r="AA64" s="321" t="s">
        <v>66</v>
      </c>
      <c r="AB64" s="321" t="s">
        <v>66</v>
      </c>
      <c r="AC64" s="321" t="s">
        <v>66</v>
      </c>
      <c r="AD64" s="321" t="s">
        <v>66</v>
      </c>
      <c r="AE64" s="321" t="s">
        <v>66</v>
      </c>
      <c r="AF64" s="321" t="s">
        <v>66</v>
      </c>
      <c r="AG64" s="321" t="s">
        <v>66</v>
      </c>
      <c r="AH64" s="321" t="s">
        <v>68</v>
      </c>
      <c r="AI64" s="10" t="str">
        <f t="shared" si="0"/>
        <v/>
      </c>
    </row>
    <row r="65" spans="1:35" ht="15" hidden="1" customHeight="1">
      <c r="A65" s="389" t="s">
        <v>365</v>
      </c>
      <c r="B65" s="18" t="s">
        <v>10</v>
      </c>
      <c r="C65" s="18" t="s">
        <v>300</v>
      </c>
      <c r="D65" s="184" t="s">
        <v>66</v>
      </c>
      <c r="E65" s="340" t="s">
        <v>366</v>
      </c>
      <c r="F65" s="321" t="s">
        <v>68</v>
      </c>
      <c r="G65" s="321" t="s">
        <v>68</v>
      </c>
      <c r="H65" s="321" t="s">
        <v>68</v>
      </c>
      <c r="I65" s="321" t="s">
        <v>68</v>
      </c>
      <c r="J65" s="321" t="s">
        <v>68</v>
      </c>
      <c r="K65" s="321" t="s">
        <v>68</v>
      </c>
      <c r="L65" s="321" t="s">
        <v>66</v>
      </c>
      <c r="M65" s="321"/>
      <c r="N65" s="338"/>
      <c r="O65" s="321"/>
      <c r="P65" s="145" t="s">
        <v>302</v>
      </c>
      <c r="Q65" s="145" t="s">
        <v>303</v>
      </c>
      <c r="R65" s="319">
        <v>99999999999</v>
      </c>
      <c r="S65" s="319">
        <v>11111111111</v>
      </c>
      <c r="T65" s="338">
        <v>11111111111</v>
      </c>
      <c r="U65" s="341" t="s">
        <v>367</v>
      </c>
      <c r="V65" s="341" t="s">
        <v>368</v>
      </c>
      <c r="W65" s="320" t="s">
        <v>74</v>
      </c>
      <c r="X65" s="320" t="s">
        <v>75</v>
      </c>
      <c r="Y65" s="320" t="s">
        <v>76</v>
      </c>
      <c r="Z65" s="321" t="s">
        <v>68</v>
      </c>
      <c r="AA65" s="321" t="s">
        <v>66</v>
      </c>
      <c r="AB65" s="321" t="s">
        <v>66</v>
      </c>
      <c r="AC65" s="321" t="s">
        <v>66</v>
      </c>
      <c r="AD65" s="321" t="s">
        <v>66</v>
      </c>
      <c r="AE65" s="321" t="s">
        <v>66</v>
      </c>
      <c r="AF65" s="321" t="s">
        <v>66</v>
      </c>
      <c r="AG65" s="321" t="s">
        <v>66</v>
      </c>
      <c r="AH65" s="321" t="s">
        <v>68</v>
      </c>
      <c r="AI65" s="10" t="str">
        <f t="shared" si="0"/>
        <v/>
      </c>
    </row>
    <row r="66" spans="1:35" ht="15" hidden="1" customHeight="1">
      <c r="A66" s="389" t="s">
        <v>369</v>
      </c>
      <c r="B66" s="18" t="s">
        <v>10</v>
      </c>
      <c r="C66" s="18" t="s">
        <v>300</v>
      </c>
      <c r="D66" s="184" t="s">
        <v>66</v>
      </c>
      <c r="E66" s="340" t="s">
        <v>370</v>
      </c>
      <c r="F66" s="321" t="s">
        <v>66</v>
      </c>
      <c r="G66" s="321" t="s">
        <v>66</v>
      </c>
      <c r="H66" s="321" t="s">
        <v>66</v>
      </c>
      <c r="I66" s="321" t="s">
        <v>66</v>
      </c>
      <c r="J66" s="321" t="s">
        <v>66</v>
      </c>
      <c r="K66" s="321" t="s">
        <v>66</v>
      </c>
      <c r="L66" s="321" t="s">
        <v>68</v>
      </c>
      <c r="M66" s="321"/>
      <c r="N66" s="338"/>
      <c r="O66" s="321"/>
      <c r="P66" s="145" t="s">
        <v>371</v>
      </c>
      <c r="Q66" s="145" t="s">
        <v>303</v>
      </c>
      <c r="R66" s="319">
        <v>99999999999</v>
      </c>
      <c r="S66" s="319">
        <v>11111111111</v>
      </c>
      <c r="T66" s="338">
        <v>11111111111</v>
      </c>
      <c r="U66" s="341" t="s">
        <v>372</v>
      </c>
      <c r="V66" s="341" t="s">
        <v>373</v>
      </c>
      <c r="W66" s="320" t="s">
        <v>74</v>
      </c>
      <c r="X66" s="320" t="s">
        <v>75</v>
      </c>
      <c r="Y66" s="320" t="s">
        <v>76</v>
      </c>
      <c r="Z66" s="321" t="s">
        <v>68</v>
      </c>
      <c r="AA66" s="321" t="s">
        <v>66</v>
      </c>
      <c r="AB66" s="321" t="s">
        <v>66</v>
      </c>
      <c r="AC66" s="321" t="s">
        <v>66</v>
      </c>
      <c r="AD66" s="321" t="s">
        <v>66</v>
      </c>
      <c r="AE66" s="321" t="s">
        <v>66</v>
      </c>
      <c r="AF66" s="321" t="s">
        <v>66</v>
      </c>
      <c r="AG66" s="321" t="s">
        <v>66</v>
      </c>
      <c r="AH66" s="321" t="s">
        <v>68</v>
      </c>
      <c r="AI66" s="10" t="str">
        <f t="shared" si="0"/>
        <v/>
      </c>
    </row>
    <row r="67" spans="1:35" ht="15" hidden="1" customHeight="1">
      <c r="A67" s="389" t="s">
        <v>374</v>
      </c>
      <c r="B67" s="18" t="s">
        <v>10</v>
      </c>
      <c r="C67" s="18" t="s">
        <v>300</v>
      </c>
      <c r="D67" s="184" t="s">
        <v>66</v>
      </c>
      <c r="E67" s="340" t="s">
        <v>375</v>
      </c>
      <c r="F67" s="321" t="s">
        <v>68</v>
      </c>
      <c r="G67" s="321" t="s">
        <v>68</v>
      </c>
      <c r="H67" s="321" t="s">
        <v>68</v>
      </c>
      <c r="I67" s="321" t="s">
        <v>68</v>
      </c>
      <c r="J67" s="321" t="s">
        <v>68</v>
      </c>
      <c r="K67" s="321" t="s">
        <v>68</v>
      </c>
      <c r="L67" s="321" t="s">
        <v>66</v>
      </c>
      <c r="M67" s="321"/>
      <c r="N67" s="338"/>
      <c r="O67" s="321"/>
      <c r="P67" s="145" t="s">
        <v>371</v>
      </c>
      <c r="Q67" s="145" t="s">
        <v>303</v>
      </c>
      <c r="R67" s="319">
        <v>99999999999</v>
      </c>
      <c r="S67" s="319">
        <v>11111111111</v>
      </c>
      <c r="T67" s="338">
        <v>11111111111</v>
      </c>
      <c r="U67" s="341" t="s">
        <v>376</v>
      </c>
      <c r="V67" s="341" t="s">
        <v>377</v>
      </c>
      <c r="W67" s="320" t="s">
        <v>74</v>
      </c>
      <c r="X67" s="320" t="s">
        <v>75</v>
      </c>
      <c r="Y67" s="320" t="s">
        <v>76</v>
      </c>
      <c r="Z67" s="321" t="s">
        <v>68</v>
      </c>
      <c r="AA67" s="321" t="s">
        <v>66</v>
      </c>
      <c r="AB67" s="321" t="s">
        <v>66</v>
      </c>
      <c r="AC67" s="321" t="s">
        <v>66</v>
      </c>
      <c r="AD67" s="321" t="s">
        <v>66</v>
      </c>
      <c r="AE67" s="321" t="s">
        <v>68</v>
      </c>
      <c r="AF67" s="321" t="s">
        <v>66</v>
      </c>
      <c r="AG67" s="321" t="s">
        <v>66</v>
      </c>
      <c r="AH67" s="321" t="s">
        <v>68</v>
      </c>
      <c r="AI67" s="10" t="str">
        <f t="shared" ref="AI67:AI92" si="1">IF(AND(Z67="Y",AA67="Y",AB67="Y",AC67="Y",AD67="Y",AE67="Y"),"Y","")</f>
        <v/>
      </c>
    </row>
    <row r="68" spans="1:35" ht="15" hidden="1" customHeight="1">
      <c r="A68" s="389" t="s">
        <v>378</v>
      </c>
      <c r="B68" s="18" t="s">
        <v>10</v>
      </c>
      <c r="C68" s="18" t="s">
        <v>300</v>
      </c>
      <c r="D68" s="184" t="s">
        <v>66</v>
      </c>
      <c r="E68" s="340" t="s">
        <v>379</v>
      </c>
      <c r="F68" s="321" t="s">
        <v>68</v>
      </c>
      <c r="G68" s="321" t="s">
        <v>68</v>
      </c>
      <c r="H68" s="321" t="s">
        <v>68</v>
      </c>
      <c r="I68" s="321" t="s">
        <v>68</v>
      </c>
      <c r="J68" s="321" t="s">
        <v>68</v>
      </c>
      <c r="K68" s="321" t="s">
        <v>68</v>
      </c>
      <c r="L68" s="321" t="s">
        <v>66</v>
      </c>
      <c r="M68" s="321"/>
      <c r="N68" s="338"/>
      <c r="O68" s="321"/>
      <c r="P68" s="145" t="s">
        <v>371</v>
      </c>
      <c r="Q68" s="145" t="s">
        <v>303</v>
      </c>
      <c r="R68" s="319">
        <v>99999999999</v>
      </c>
      <c r="S68" s="319">
        <v>11111111111</v>
      </c>
      <c r="T68" s="338">
        <v>11111111111</v>
      </c>
      <c r="U68" s="341" t="s">
        <v>380</v>
      </c>
      <c r="V68" s="341" t="s">
        <v>381</v>
      </c>
      <c r="W68" s="320" t="s">
        <v>74</v>
      </c>
      <c r="X68" s="320" t="s">
        <v>75</v>
      </c>
      <c r="Y68" s="320" t="s">
        <v>76</v>
      </c>
      <c r="Z68" s="321" t="s">
        <v>68</v>
      </c>
      <c r="AA68" s="321" t="s">
        <v>66</v>
      </c>
      <c r="AB68" s="321" t="s">
        <v>66</v>
      </c>
      <c r="AC68" s="321" t="s">
        <v>66</v>
      </c>
      <c r="AD68" s="321" t="s">
        <v>66</v>
      </c>
      <c r="AE68" s="321" t="s">
        <v>68</v>
      </c>
      <c r="AF68" s="321" t="s">
        <v>66</v>
      </c>
      <c r="AG68" s="321" t="s">
        <v>66</v>
      </c>
      <c r="AH68" s="321" t="s">
        <v>68</v>
      </c>
      <c r="AI68" s="10" t="str">
        <f t="shared" si="1"/>
        <v/>
      </c>
    </row>
    <row r="69" spans="1:35" ht="15" hidden="1" customHeight="1">
      <c r="A69" s="389" t="s">
        <v>382</v>
      </c>
      <c r="B69" s="18" t="s">
        <v>10</v>
      </c>
      <c r="C69" s="18" t="s">
        <v>300</v>
      </c>
      <c r="D69" s="184" t="s">
        <v>66</v>
      </c>
      <c r="E69" s="340" t="s">
        <v>383</v>
      </c>
      <c r="F69" s="321" t="s">
        <v>66</v>
      </c>
      <c r="G69" s="321" t="s">
        <v>66</v>
      </c>
      <c r="H69" s="321" t="s">
        <v>66</v>
      </c>
      <c r="I69" s="321" t="s">
        <v>66</v>
      </c>
      <c r="J69" s="321" t="s">
        <v>66</v>
      </c>
      <c r="K69" s="321" t="s">
        <v>66</v>
      </c>
      <c r="L69" s="321" t="s">
        <v>68</v>
      </c>
      <c r="M69" s="321"/>
      <c r="N69" s="338"/>
      <c r="O69" s="321"/>
      <c r="P69" s="145" t="s">
        <v>302</v>
      </c>
      <c r="Q69" s="145" t="s">
        <v>303</v>
      </c>
      <c r="R69" s="319">
        <v>99999999999</v>
      </c>
      <c r="S69" s="319">
        <v>11111111111</v>
      </c>
      <c r="T69" s="338">
        <v>11111111111</v>
      </c>
      <c r="U69" s="341" t="s">
        <v>384</v>
      </c>
      <c r="V69" s="341" t="s">
        <v>385</v>
      </c>
      <c r="W69" s="320" t="s">
        <v>74</v>
      </c>
      <c r="X69" s="320" t="s">
        <v>75</v>
      </c>
      <c r="Y69" s="320" t="s">
        <v>76</v>
      </c>
      <c r="Z69" s="321" t="s">
        <v>68</v>
      </c>
      <c r="AA69" s="321" t="s">
        <v>66</v>
      </c>
      <c r="AB69" s="321" t="s">
        <v>66</v>
      </c>
      <c r="AC69" s="321" t="s">
        <v>66</v>
      </c>
      <c r="AD69" s="321" t="s">
        <v>66</v>
      </c>
      <c r="AE69" s="321" t="s">
        <v>66</v>
      </c>
      <c r="AF69" s="321" t="s">
        <v>66</v>
      </c>
      <c r="AG69" s="321" t="s">
        <v>66</v>
      </c>
      <c r="AH69" s="321" t="s">
        <v>68</v>
      </c>
      <c r="AI69" s="10" t="str">
        <f t="shared" si="1"/>
        <v/>
      </c>
    </row>
    <row r="70" spans="1:35" ht="15" hidden="1" customHeight="1">
      <c r="A70" s="389" t="s">
        <v>386</v>
      </c>
      <c r="B70" s="18" t="s">
        <v>10</v>
      </c>
      <c r="C70" s="18" t="s">
        <v>300</v>
      </c>
      <c r="D70" s="184" t="s">
        <v>66</v>
      </c>
      <c r="E70" s="340" t="s">
        <v>387</v>
      </c>
      <c r="F70" s="321" t="s">
        <v>66</v>
      </c>
      <c r="G70" s="321" t="s">
        <v>66</v>
      </c>
      <c r="H70" s="321" t="s">
        <v>66</v>
      </c>
      <c r="I70" s="321" t="s">
        <v>66</v>
      </c>
      <c r="J70" s="321" t="s">
        <v>66</v>
      </c>
      <c r="K70" s="321" t="s">
        <v>66</v>
      </c>
      <c r="L70" s="321" t="s">
        <v>68</v>
      </c>
      <c r="M70" s="321"/>
      <c r="N70" s="338"/>
      <c r="O70" s="321"/>
      <c r="P70" s="145" t="s">
        <v>302</v>
      </c>
      <c r="Q70" s="145" t="s">
        <v>303</v>
      </c>
      <c r="R70" s="319">
        <v>99999999999</v>
      </c>
      <c r="S70" s="319">
        <v>11111111111</v>
      </c>
      <c r="T70" s="338">
        <v>11111111111</v>
      </c>
      <c r="U70" s="341" t="s">
        <v>388</v>
      </c>
      <c r="V70" s="341" t="s">
        <v>389</v>
      </c>
      <c r="W70" s="320" t="s">
        <v>74</v>
      </c>
      <c r="X70" s="320" t="s">
        <v>75</v>
      </c>
      <c r="Y70" s="320" t="s">
        <v>76</v>
      </c>
      <c r="Z70" s="321" t="s">
        <v>68</v>
      </c>
      <c r="AA70" s="321" t="s">
        <v>66</v>
      </c>
      <c r="AB70" s="321" t="s">
        <v>66</v>
      </c>
      <c r="AC70" s="321" t="s">
        <v>66</v>
      </c>
      <c r="AD70" s="321" t="s">
        <v>66</v>
      </c>
      <c r="AE70" s="321" t="s">
        <v>66</v>
      </c>
      <c r="AF70" s="321" t="s">
        <v>66</v>
      </c>
      <c r="AG70" s="321" t="s">
        <v>66</v>
      </c>
      <c r="AH70" s="321" t="s">
        <v>68</v>
      </c>
      <c r="AI70" s="10" t="str">
        <f t="shared" si="1"/>
        <v/>
      </c>
    </row>
    <row r="71" spans="1:35" ht="15" hidden="1" customHeight="1">
      <c r="A71" s="389" t="s">
        <v>390</v>
      </c>
      <c r="B71" s="18" t="s">
        <v>10</v>
      </c>
      <c r="C71" s="18" t="s">
        <v>300</v>
      </c>
      <c r="D71" s="184" t="s">
        <v>66</v>
      </c>
      <c r="E71" s="340" t="s">
        <v>391</v>
      </c>
      <c r="F71" s="321" t="s">
        <v>66</v>
      </c>
      <c r="G71" s="321" t="s">
        <v>66</v>
      </c>
      <c r="H71" s="321" t="s">
        <v>66</v>
      </c>
      <c r="I71" s="321" t="s">
        <v>66</v>
      </c>
      <c r="J71" s="321" t="s">
        <v>66</v>
      </c>
      <c r="K71" s="321" t="s">
        <v>66</v>
      </c>
      <c r="L71" s="321" t="s">
        <v>68</v>
      </c>
      <c r="M71" s="321"/>
      <c r="N71" s="338"/>
      <c r="O71" s="321"/>
      <c r="P71" s="145" t="s">
        <v>302</v>
      </c>
      <c r="Q71" s="145" t="s">
        <v>303</v>
      </c>
      <c r="R71" s="319">
        <v>99999999999</v>
      </c>
      <c r="S71" s="319">
        <v>11111111111</v>
      </c>
      <c r="T71" s="338">
        <v>11111111111</v>
      </c>
      <c r="U71" s="341" t="s">
        <v>392</v>
      </c>
      <c r="V71" s="341" t="s">
        <v>393</v>
      </c>
      <c r="W71" s="320" t="s">
        <v>113</v>
      </c>
      <c r="X71" s="320" t="s">
        <v>394</v>
      </c>
      <c r="Y71" s="320" t="s">
        <v>76</v>
      </c>
      <c r="Z71" s="321" t="s">
        <v>68</v>
      </c>
      <c r="AA71" s="321" t="s">
        <v>66</v>
      </c>
      <c r="AB71" s="321" t="s">
        <v>66</v>
      </c>
      <c r="AC71" s="321" t="s">
        <v>66</v>
      </c>
      <c r="AD71" s="321" t="s">
        <v>66</v>
      </c>
      <c r="AE71" s="321" t="s">
        <v>66</v>
      </c>
      <c r="AF71" s="321" t="s">
        <v>66</v>
      </c>
      <c r="AG71" s="321" t="s">
        <v>66</v>
      </c>
      <c r="AH71" s="321" t="s">
        <v>68</v>
      </c>
      <c r="AI71" s="10" t="str">
        <f t="shared" si="1"/>
        <v/>
      </c>
    </row>
    <row r="72" spans="1:35" ht="15" hidden="1" customHeight="1">
      <c r="A72" s="389" t="s">
        <v>395</v>
      </c>
      <c r="B72" s="18" t="s">
        <v>10</v>
      </c>
      <c r="C72" s="18" t="s">
        <v>300</v>
      </c>
      <c r="D72" s="184" t="s">
        <v>66</v>
      </c>
      <c r="E72" s="340" t="s">
        <v>396</v>
      </c>
      <c r="F72" s="321" t="s">
        <v>68</v>
      </c>
      <c r="G72" s="321" t="s">
        <v>68</v>
      </c>
      <c r="H72" s="321" t="s">
        <v>68</v>
      </c>
      <c r="I72" s="321" t="s">
        <v>68</v>
      </c>
      <c r="J72" s="321" t="s">
        <v>68</v>
      </c>
      <c r="K72" s="321" t="s">
        <v>68</v>
      </c>
      <c r="L72" s="321" t="s">
        <v>66</v>
      </c>
      <c r="M72" s="321"/>
      <c r="N72" s="338"/>
      <c r="O72" s="321"/>
      <c r="P72" s="145" t="s">
        <v>302</v>
      </c>
      <c r="Q72" s="145" t="s">
        <v>303</v>
      </c>
      <c r="R72" s="319">
        <v>99999999999</v>
      </c>
      <c r="S72" s="319">
        <v>11111111111</v>
      </c>
      <c r="T72" s="338">
        <v>11111111111</v>
      </c>
      <c r="U72" s="341" t="s">
        <v>397</v>
      </c>
      <c r="V72" s="341" t="s">
        <v>398</v>
      </c>
      <c r="W72" s="320" t="s">
        <v>74</v>
      </c>
      <c r="X72" s="320" t="s">
        <v>75</v>
      </c>
      <c r="Y72" s="320" t="s">
        <v>76</v>
      </c>
      <c r="Z72" s="321" t="s">
        <v>68</v>
      </c>
      <c r="AA72" s="321" t="s">
        <v>66</v>
      </c>
      <c r="AB72" s="321" t="s">
        <v>66</v>
      </c>
      <c r="AC72" s="321" t="s">
        <v>66</v>
      </c>
      <c r="AD72" s="321" t="s">
        <v>66</v>
      </c>
      <c r="AE72" s="321" t="s">
        <v>68</v>
      </c>
      <c r="AF72" s="321" t="s">
        <v>66</v>
      </c>
      <c r="AG72" s="321" t="s">
        <v>66</v>
      </c>
      <c r="AH72" s="321" t="s">
        <v>68</v>
      </c>
      <c r="AI72" s="10" t="str">
        <f t="shared" si="1"/>
        <v/>
      </c>
    </row>
    <row r="73" spans="1:35" ht="15" hidden="1" customHeight="1">
      <c r="A73" s="389" t="s">
        <v>399</v>
      </c>
      <c r="B73" s="18" t="s">
        <v>10</v>
      </c>
      <c r="C73" s="18" t="s">
        <v>300</v>
      </c>
      <c r="D73" s="184" t="s">
        <v>66</v>
      </c>
      <c r="E73" s="340" t="s">
        <v>400</v>
      </c>
      <c r="F73" s="321" t="s">
        <v>68</v>
      </c>
      <c r="G73" s="321" t="s">
        <v>68</v>
      </c>
      <c r="H73" s="321" t="s">
        <v>68</v>
      </c>
      <c r="I73" s="321" t="s">
        <v>68</v>
      </c>
      <c r="J73" s="321" t="s">
        <v>68</v>
      </c>
      <c r="K73" s="321" t="s">
        <v>68</v>
      </c>
      <c r="L73" s="321" t="s">
        <v>66</v>
      </c>
      <c r="M73" s="321"/>
      <c r="N73" s="338"/>
      <c r="O73" s="321"/>
      <c r="P73" s="145" t="s">
        <v>302</v>
      </c>
      <c r="Q73" s="145" t="s">
        <v>303</v>
      </c>
      <c r="R73" s="319">
        <v>99999999999</v>
      </c>
      <c r="S73" s="319">
        <v>11111111111</v>
      </c>
      <c r="T73" s="338">
        <v>11111111111</v>
      </c>
      <c r="U73" s="341" t="s">
        <v>401</v>
      </c>
      <c r="V73" s="341" t="s">
        <v>402</v>
      </c>
      <c r="W73" s="320" t="s">
        <v>74</v>
      </c>
      <c r="X73" s="320" t="s">
        <v>75</v>
      </c>
      <c r="Y73" s="320" t="s">
        <v>76</v>
      </c>
      <c r="Z73" s="321" t="s">
        <v>68</v>
      </c>
      <c r="AA73" s="321" t="s">
        <v>66</v>
      </c>
      <c r="AB73" s="321" t="s">
        <v>66</v>
      </c>
      <c r="AC73" s="321" t="s">
        <v>66</v>
      </c>
      <c r="AD73" s="321" t="s">
        <v>66</v>
      </c>
      <c r="AE73" s="321" t="s">
        <v>68</v>
      </c>
      <c r="AF73" s="321" t="s">
        <v>66</v>
      </c>
      <c r="AG73" s="321" t="s">
        <v>66</v>
      </c>
      <c r="AH73" s="321" t="s">
        <v>68</v>
      </c>
      <c r="AI73" s="10" t="str">
        <f t="shared" si="1"/>
        <v/>
      </c>
    </row>
    <row r="74" spans="1:35" ht="15" hidden="1" customHeight="1">
      <c r="A74" s="389" t="s">
        <v>403</v>
      </c>
      <c r="B74" s="18" t="s">
        <v>10</v>
      </c>
      <c r="C74" s="18" t="s">
        <v>300</v>
      </c>
      <c r="D74" s="184" t="s">
        <v>66</v>
      </c>
      <c r="E74" s="340" t="s">
        <v>404</v>
      </c>
      <c r="F74" s="321" t="s">
        <v>68</v>
      </c>
      <c r="G74" s="321" t="s">
        <v>68</v>
      </c>
      <c r="H74" s="321" t="s">
        <v>68</v>
      </c>
      <c r="I74" s="321" t="s">
        <v>68</v>
      </c>
      <c r="J74" s="321" t="s">
        <v>68</v>
      </c>
      <c r="K74" s="321" t="s">
        <v>68</v>
      </c>
      <c r="L74" s="321" t="s">
        <v>66</v>
      </c>
      <c r="M74" s="145"/>
      <c r="N74" s="338"/>
      <c r="O74" s="321"/>
      <c r="P74" s="145" t="s">
        <v>302</v>
      </c>
      <c r="Q74" s="145" t="s">
        <v>303</v>
      </c>
      <c r="R74" s="319">
        <v>99999999999</v>
      </c>
      <c r="S74" s="319">
        <v>11111111111</v>
      </c>
      <c r="T74" s="338">
        <v>11111111111</v>
      </c>
      <c r="U74" s="341" t="s">
        <v>405</v>
      </c>
      <c r="V74" s="341" t="s">
        <v>406</v>
      </c>
      <c r="W74" s="320" t="s">
        <v>74</v>
      </c>
      <c r="X74" s="320" t="s">
        <v>75</v>
      </c>
      <c r="Y74" s="320" t="s">
        <v>76</v>
      </c>
      <c r="Z74" s="321" t="s">
        <v>68</v>
      </c>
      <c r="AA74" s="321" t="s">
        <v>66</v>
      </c>
      <c r="AB74" s="321" t="s">
        <v>68</v>
      </c>
      <c r="AC74" s="321" t="s">
        <v>66</v>
      </c>
      <c r="AD74" s="321" t="s">
        <v>66</v>
      </c>
      <c r="AE74" s="321" t="s">
        <v>68</v>
      </c>
      <c r="AF74" s="321" t="s">
        <v>66</v>
      </c>
      <c r="AG74" s="321" t="s">
        <v>68</v>
      </c>
      <c r="AH74" s="321" t="s">
        <v>68</v>
      </c>
      <c r="AI74" s="10" t="str">
        <f t="shared" si="1"/>
        <v/>
      </c>
    </row>
    <row r="75" spans="1:35" ht="15" hidden="1" customHeight="1">
      <c r="A75" s="389" t="s">
        <v>407</v>
      </c>
      <c r="B75" s="18" t="s">
        <v>10</v>
      </c>
      <c r="C75" s="18" t="s">
        <v>300</v>
      </c>
      <c r="D75" s="184" t="s">
        <v>66</v>
      </c>
      <c r="E75" s="340" t="s">
        <v>408</v>
      </c>
      <c r="F75" s="321" t="s">
        <v>68</v>
      </c>
      <c r="G75" s="321" t="s">
        <v>68</v>
      </c>
      <c r="H75" s="321" t="s">
        <v>68</v>
      </c>
      <c r="I75" s="321" t="s">
        <v>68</v>
      </c>
      <c r="J75" s="321" t="s">
        <v>68</v>
      </c>
      <c r="K75" s="321" t="s">
        <v>68</v>
      </c>
      <c r="L75" s="145" t="s">
        <v>66</v>
      </c>
      <c r="M75" s="145"/>
      <c r="N75" s="338"/>
      <c r="O75" s="321"/>
      <c r="P75" s="145" t="s">
        <v>302</v>
      </c>
      <c r="Q75" s="145" t="s">
        <v>303</v>
      </c>
      <c r="R75" s="319">
        <v>99999999999</v>
      </c>
      <c r="S75" s="319">
        <v>11111111111</v>
      </c>
      <c r="T75" s="338">
        <v>11111111111</v>
      </c>
      <c r="U75" s="341" t="s">
        <v>409</v>
      </c>
      <c r="V75" s="341" t="s">
        <v>410</v>
      </c>
      <c r="W75" s="320" t="s">
        <v>74</v>
      </c>
      <c r="X75" s="320" t="s">
        <v>75</v>
      </c>
      <c r="Y75" s="320" t="s">
        <v>76</v>
      </c>
      <c r="Z75" s="321" t="s">
        <v>68</v>
      </c>
      <c r="AA75" s="321" t="s">
        <v>66</v>
      </c>
      <c r="AB75" s="321" t="s">
        <v>66</v>
      </c>
      <c r="AC75" s="321" t="s">
        <v>66</v>
      </c>
      <c r="AD75" s="321" t="s">
        <v>66</v>
      </c>
      <c r="AE75" s="321" t="s">
        <v>68</v>
      </c>
      <c r="AF75" s="321" t="s">
        <v>66</v>
      </c>
      <c r="AG75" s="321" t="s">
        <v>66</v>
      </c>
      <c r="AH75" s="321" t="s">
        <v>68</v>
      </c>
      <c r="AI75" s="10" t="str">
        <f t="shared" si="1"/>
        <v/>
      </c>
    </row>
    <row r="76" spans="1:35" ht="15" hidden="1" customHeight="1">
      <c r="A76" s="389" t="s">
        <v>411</v>
      </c>
      <c r="B76" s="18" t="s">
        <v>10</v>
      </c>
      <c r="C76" s="18" t="s">
        <v>300</v>
      </c>
      <c r="D76" s="184" t="s">
        <v>66</v>
      </c>
      <c r="E76" s="340" t="s">
        <v>412</v>
      </c>
      <c r="F76" s="321" t="s">
        <v>66</v>
      </c>
      <c r="G76" s="321" t="s">
        <v>66</v>
      </c>
      <c r="H76" s="321" t="s">
        <v>66</v>
      </c>
      <c r="I76" s="321" t="s">
        <v>66</v>
      </c>
      <c r="J76" s="321" t="s">
        <v>68</v>
      </c>
      <c r="K76" s="321" t="s">
        <v>68</v>
      </c>
      <c r="L76" s="145" t="s">
        <v>66</v>
      </c>
      <c r="M76" s="145"/>
      <c r="N76" s="338"/>
      <c r="O76" s="321"/>
      <c r="P76" s="145" t="s">
        <v>302</v>
      </c>
      <c r="Q76" s="145" t="s">
        <v>303</v>
      </c>
      <c r="R76" s="319">
        <v>99999999999</v>
      </c>
      <c r="S76" s="319">
        <v>11111111111</v>
      </c>
      <c r="T76" s="338">
        <v>11111111111</v>
      </c>
      <c r="U76" s="341" t="s">
        <v>413</v>
      </c>
      <c r="V76" s="341" t="s">
        <v>414</v>
      </c>
      <c r="W76" s="320" t="s">
        <v>74</v>
      </c>
      <c r="X76" s="320" t="s">
        <v>75</v>
      </c>
      <c r="Y76" s="320" t="s">
        <v>76</v>
      </c>
      <c r="Z76" s="321" t="s">
        <v>68</v>
      </c>
      <c r="AA76" s="321" t="s">
        <v>66</v>
      </c>
      <c r="AB76" s="321" t="s">
        <v>66</v>
      </c>
      <c r="AC76" s="321" t="s">
        <v>66</v>
      </c>
      <c r="AD76" s="321" t="s">
        <v>66</v>
      </c>
      <c r="AE76" s="321" t="s">
        <v>68</v>
      </c>
      <c r="AF76" s="321" t="s">
        <v>66</v>
      </c>
      <c r="AG76" s="321" t="s">
        <v>66</v>
      </c>
      <c r="AH76" s="321" t="s">
        <v>68</v>
      </c>
      <c r="AI76" s="10" t="str">
        <f t="shared" si="1"/>
        <v/>
      </c>
    </row>
    <row r="77" spans="1:35" ht="15" hidden="1" customHeight="1">
      <c r="A77" s="389" t="s">
        <v>415</v>
      </c>
      <c r="B77" s="18" t="s">
        <v>10</v>
      </c>
      <c r="C77" s="18" t="s">
        <v>300</v>
      </c>
      <c r="D77" s="184" t="s">
        <v>66</v>
      </c>
      <c r="E77" s="340" t="s">
        <v>416</v>
      </c>
      <c r="F77" s="321" t="s">
        <v>66</v>
      </c>
      <c r="G77" s="321" t="s">
        <v>66</v>
      </c>
      <c r="H77" s="321" t="s">
        <v>66</v>
      </c>
      <c r="I77" s="321" t="s">
        <v>66</v>
      </c>
      <c r="J77" s="321" t="s">
        <v>68</v>
      </c>
      <c r="K77" s="321" t="s">
        <v>68</v>
      </c>
      <c r="L77" s="145" t="s">
        <v>66</v>
      </c>
      <c r="M77" s="145"/>
      <c r="N77" s="338"/>
      <c r="O77" s="321"/>
      <c r="P77" s="145" t="s">
        <v>371</v>
      </c>
      <c r="Q77" s="145" t="s">
        <v>303</v>
      </c>
      <c r="R77" s="319">
        <v>99999999999</v>
      </c>
      <c r="S77" s="319">
        <v>11111111111</v>
      </c>
      <c r="T77" s="338">
        <v>11111111111</v>
      </c>
      <c r="U77" s="341" t="s">
        <v>417</v>
      </c>
      <c r="V77" s="341" t="s">
        <v>418</v>
      </c>
      <c r="W77" s="320" t="s">
        <v>74</v>
      </c>
      <c r="X77" s="320" t="s">
        <v>75</v>
      </c>
      <c r="Y77" s="320" t="s">
        <v>76</v>
      </c>
      <c r="Z77" s="321" t="s">
        <v>68</v>
      </c>
      <c r="AA77" s="321" t="s">
        <v>66</v>
      </c>
      <c r="AB77" s="321" t="s">
        <v>66</v>
      </c>
      <c r="AC77" s="321" t="s">
        <v>66</v>
      </c>
      <c r="AD77" s="321" t="s">
        <v>66</v>
      </c>
      <c r="AE77" s="321" t="s">
        <v>68</v>
      </c>
      <c r="AF77" s="321" t="s">
        <v>66</v>
      </c>
      <c r="AG77" s="321" t="s">
        <v>66</v>
      </c>
      <c r="AH77" s="321" t="s">
        <v>68</v>
      </c>
      <c r="AI77" s="10" t="str">
        <f t="shared" si="1"/>
        <v/>
      </c>
    </row>
    <row r="78" spans="1:35" ht="15" hidden="1" customHeight="1">
      <c r="A78" s="389" t="s">
        <v>419</v>
      </c>
      <c r="B78" s="18" t="s">
        <v>10</v>
      </c>
      <c r="C78" s="18" t="s">
        <v>300</v>
      </c>
      <c r="D78" s="184" t="s">
        <v>66</v>
      </c>
      <c r="E78" s="340" t="s">
        <v>420</v>
      </c>
      <c r="F78" s="321" t="s">
        <v>66</v>
      </c>
      <c r="G78" s="321" t="s">
        <v>66</v>
      </c>
      <c r="H78" s="321" t="s">
        <v>66</v>
      </c>
      <c r="I78" s="321" t="s">
        <v>66</v>
      </c>
      <c r="J78" s="321" t="s">
        <v>68</v>
      </c>
      <c r="K78" s="321" t="s">
        <v>68</v>
      </c>
      <c r="L78" s="145" t="s">
        <v>66</v>
      </c>
      <c r="M78" s="145"/>
      <c r="N78" s="338"/>
      <c r="O78" s="321"/>
      <c r="P78" s="145" t="s">
        <v>371</v>
      </c>
      <c r="Q78" s="145" t="s">
        <v>303</v>
      </c>
      <c r="R78" s="319">
        <v>99999999999</v>
      </c>
      <c r="S78" s="319">
        <v>11111111111</v>
      </c>
      <c r="T78" s="338">
        <v>11111111111</v>
      </c>
      <c r="U78" s="341" t="s">
        <v>421</v>
      </c>
      <c r="V78" s="341" t="s">
        <v>422</v>
      </c>
      <c r="W78" s="320" t="s">
        <v>74</v>
      </c>
      <c r="X78" s="320" t="s">
        <v>75</v>
      </c>
      <c r="Y78" s="320" t="s">
        <v>76</v>
      </c>
      <c r="Z78" s="321" t="s">
        <v>68</v>
      </c>
      <c r="AA78" s="321" t="s">
        <v>66</v>
      </c>
      <c r="AB78" s="321" t="s">
        <v>66</v>
      </c>
      <c r="AC78" s="321" t="s">
        <v>66</v>
      </c>
      <c r="AD78" s="321" t="s">
        <v>66</v>
      </c>
      <c r="AE78" s="321" t="s">
        <v>68</v>
      </c>
      <c r="AF78" s="321" t="s">
        <v>66</v>
      </c>
      <c r="AG78" s="321" t="s">
        <v>66</v>
      </c>
      <c r="AH78" s="321" t="s">
        <v>68</v>
      </c>
      <c r="AI78" s="10" t="str">
        <f t="shared" si="1"/>
        <v/>
      </c>
    </row>
    <row r="79" spans="1:35" ht="15" hidden="1" customHeight="1">
      <c r="A79" s="389" t="s">
        <v>423</v>
      </c>
      <c r="B79" s="18" t="s">
        <v>10</v>
      </c>
      <c r="C79" s="18" t="s">
        <v>424</v>
      </c>
      <c r="D79" s="184" t="s">
        <v>66</v>
      </c>
      <c r="E79" s="456" t="s">
        <v>425</v>
      </c>
      <c r="F79" s="321" t="s">
        <v>66</v>
      </c>
      <c r="G79" s="321" t="s">
        <v>66</v>
      </c>
      <c r="H79" s="321" t="s">
        <v>66</v>
      </c>
      <c r="I79" s="321" t="s">
        <v>66</v>
      </c>
      <c r="J79" s="321" t="s">
        <v>68</v>
      </c>
      <c r="K79" s="321" t="s">
        <v>68</v>
      </c>
      <c r="L79" s="321" t="s">
        <v>66</v>
      </c>
      <c r="M79" s="321"/>
      <c r="N79" s="338"/>
      <c r="O79" s="321"/>
      <c r="P79" s="145" t="s">
        <v>371</v>
      </c>
      <c r="Q79" s="145" t="s">
        <v>303</v>
      </c>
      <c r="R79" s="319">
        <v>99999999999</v>
      </c>
      <c r="S79" s="319">
        <v>11111111111</v>
      </c>
      <c r="T79" s="338">
        <v>11111111111</v>
      </c>
      <c r="U79" s="341" t="s">
        <v>426</v>
      </c>
      <c r="V79" s="341" t="s">
        <v>427</v>
      </c>
      <c r="W79" s="320" t="s">
        <v>74</v>
      </c>
      <c r="X79" s="320" t="s">
        <v>75</v>
      </c>
      <c r="Y79" s="320" t="s">
        <v>76</v>
      </c>
      <c r="Z79" s="321" t="s">
        <v>68</v>
      </c>
      <c r="AA79" s="321" t="s">
        <v>66</v>
      </c>
      <c r="AB79" s="321" t="s">
        <v>66</v>
      </c>
      <c r="AC79" s="321" t="s">
        <v>66</v>
      </c>
      <c r="AD79" s="321" t="s">
        <v>66</v>
      </c>
      <c r="AE79" s="321" t="s">
        <v>68</v>
      </c>
      <c r="AF79" s="321" t="s">
        <v>66</v>
      </c>
      <c r="AG79" s="321" t="s">
        <v>66</v>
      </c>
      <c r="AH79" s="321" t="s">
        <v>68</v>
      </c>
      <c r="AI79" s="10" t="str">
        <f t="shared" si="1"/>
        <v/>
      </c>
    </row>
    <row r="80" spans="1:35" ht="15" hidden="1" customHeight="1">
      <c r="A80" s="389" t="s">
        <v>428</v>
      </c>
      <c r="B80" s="18" t="s">
        <v>10</v>
      </c>
      <c r="C80" s="18" t="s">
        <v>424</v>
      </c>
      <c r="D80" s="184" t="s">
        <v>66</v>
      </c>
      <c r="E80" s="456" t="s">
        <v>429</v>
      </c>
      <c r="F80" s="321" t="s">
        <v>66</v>
      </c>
      <c r="G80" s="321" t="s">
        <v>66</v>
      </c>
      <c r="H80" s="321" t="s">
        <v>66</v>
      </c>
      <c r="I80" s="321" t="s">
        <v>66</v>
      </c>
      <c r="J80" s="321" t="s">
        <v>68</v>
      </c>
      <c r="K80" s="321" t="s">
        <v>68</v>
      </c>
      <c r="L80" s="321" t="s">
        <v>66</v>
      </c>
      <c r="M80" s="321"/>
      <c r="N80" s="338"/>
      <c r="O80" s="321"/>
      <c r="P80" s="145" t="s">
        <v>371</v>
      </c>
      <c r="Q80" s="145" t="s">
        <v>303</v>
      </c>
      <c r="R80" s="319">
        <v>99999999999</v>
      </c>
      <c r="S80" s="319">
        <v>11111111111</v>
      </c>
      <c r="T80" s="338">
        <v>11111111111</v>
      </c>
      <c r="U80" s="341" t="s">
        <v>430</v>
      </c>
      <c r="V80" s="341" t="s">
        <v>427</v>
      </c>
      <c r="W80" s="320" t="s">
        <v>74</v>
      </c>
      <c r="X80" s="320" t="s">
        <v>75</v>
      </c>
      <c r="Y80" s="320" t="s">
        <v>76</v>
      </c>
      <c r="Z80" s="321" t="s">
        <v>68</v>
      </c>
      <c r="AA80" s="321" t="s">
        <v>66</v>
      </c>
      <c r="AB80" s="321" t="s">
        <v>66</v>
      </c>
      <c r="AC80" s="321" t="s">
        <v>66</v>
      </c>
      <c r="AD80" s="321" t="s">
        <v>66</v>
      </c>
      <c r="AE80" s="321" t="s">
        <v>68</v>
      </c>
      <c r="AF80" s="321" t="s">
        <v>66</v>
      </c>
      <c r="AG80" s="321" t="s">
        <v>66</v>
      </c>
      <c r="AH80" s="321" t="s">
        <v>68</v>
      </c>
      <c r="AI80" s="10" t="str">
        <f t="shared" si="1"/>
        <v/>
      </c>
    </row>
    <row r="81" spans="1:35" ht="15" hidden="1" customHeight="1">
      <c r="A81" s="389" t="s">
        <v>431</v>
      </c>
      <c r="B81" s="18" t="s">
        <v>10</v>
      </c>
      <c r="C81" s="18" t="s">
        <v>424</v>
      </c>
      <c r="D81" s="184" t="s">
        <v>66</v>
      </c>
      <c r="E81" s="340" t="s">
        <v>432</v>
      </c>
      <c r="F81" s="321" t="s">
        <v>68</v>
      </c>
      <c r="G81" s="321" t="s">
        <v>68</v>
      </c>
      <c r="H81" s="321" t="s">
        <v>68</v>
      </c>
      <c r="I81" s="321" t="s">
        <v>68</v>
      </c>
      <c r="J81" s="321" t="s">
        <v>68</v>
      </c>
      <c r="K81" s="321" t="s">
        <v>68</v>
      </c>
      <c r="L81" s="321" t="s">
        <v>66</v>
      </c>
      <c r="M81" s="321"/>
      <c r="N81" s="338"/>
      <c r="O81" s="321"/>
      <c r="P81" s="145" t="s">
        <v>371</v>
      </c>
      <c r="Q81" s="145" t="s">
        <v>303</v>
      </c>
      <c r="R81" s="319">
        <v>99999999999</v>
      </c>
      <c r="S81" s="319">
        <v>11111111111</v>
      </c>
      <c r="T81" s="338">
        <v>11111111111</v>
      </c>
      <c r="U81" s="341" t="s">
        <v>433</v>
      </c>
      <c r="V81" s="341" t="s">
        <v>434</v>
      </c>
      <c r="W81" s="320" t="s">
        <v>74</v>
      </c>
      <c r="X81" s="320" t="s">
        <v>75</v>
      </c>
      <c r="Y81" s="320" t="s">
        <v>76</v>
      </c>
      <c r="Z81" s="321" t="s">
        <v>68</v>
      </c>
      <c r="AA81" s="321" t="s">
        <v>66</v>
      </c>
      <c r="AB81" s="321" t="s">
        <v>66</v>
      </c>
      <c r="AC81" s="321" t="s">
        <v>66</v>
      </c>
      <c r="AD81" s="321" t="s">
        <v>66</v>
      </c>
      <c r="AE81" s="321" t="s">
        <v>66</v>
      </c>
      <c r="AF81" s="321" t="s">
        <v>66</v>
      </c>
      <c r="AG81" s="321" t="s">
        <v>66</v>
      </c>
      <c r="AH81" s="321" t="s">
        <v>68</v>
      </c>
      <c r="AI81" s="10" t="str">
        <f t="shared" si="1"/>
        <v/>
      </c>
    </row>
    <row r="82" spans="1:35" ht="15" hidden="1" customHeight="1">
      <c r="A82" s="389" t="s">
        <v>435</v>
      </c>
      <c r="B82" s="18" t="s">
        <v>10</v>
      </c>
      <c r="C82" s="18" t="s">
        <v>424</v>
      </c>
      <c r="D82" s="184" t="s">
        <v>66</v>
      </c>
      <c r="E82" s="340" t="s">
        <v>436</v>
      </c>
      <c r="F82" s="321" t="s">
        <v>68</v>
      </c>
      <c r="G82" s="321" t="s">
        <v>68</v>
      </c>
      <c r="H82" s="321" t="s">
        <v>68</v>
      </c>
      <c r="I82" s="321" t="s">
        <v>68</v>
      </c>
      <c r="J82" s="321" t="s">
        <v>68</v>
      </c>
      <c r="K82" s="321" t="s">
        <v>68</v>
      </c>
      <c r="L82" s="145" t="s">
        <v>66</v>
      </c>
      <c r="M82" s="145"/>
      <c r="N82" s="338"/>
      <c r="O82" s="321"/>
      <c r="P82" s="145" t="s">
        <v>371</v>
      </c>
      <c r="Q82" s="145" t="s">
        <v>303</v>
      </c>
      <c r="R82" s="319">
        <v>99999999999</v>
      </c>
      <c r="S82" s="319">
        <v>11111111111</v>
      </c>
      <c r="T82" s="338">
        <v>11111111111</v>
      </c>
      <c r="U82" s="341" t="s">
        <v>437</v>
      </c>
      <c r="V82" s="341" t="s">
        <v>438</v>
      </c>
      <c r="W82" s="320" t="s">
        <v>74</v>
      </c>
      <c r="X82" s="320" t="s">
        <v>75</v>
      </c>
      <c r="Y82" s="320" t="s">
        <v>76</v>
      </c>
      <c r="Z82" s="321" t="s">
        <v>68</v>
      </c>
      <c r="AA82" s="321" t="s">
        <v>66</v>
      </c>
      <c r="AB82" s="321" t="s">
        <v>66</v>
      </c>
      <c r="AC82" s="321" t="s">
        <v>66</v>
      </c>
      <c r="AD82" s="321" t="s">
        <v>66</v>
      </c>
      <c r="AE82" s="321" t="s">
        <v>66</v>
      </c>
      <c r="AF82" s="321" t="s">
        <v>66</v>
      </c>
      <c r="AG82" s="321" t="s">
        <v>66</v>
      </c>
      <c r="AH82" s="321" t="s">
        <v>68</v>
      </c>
      <c r="AI82" s="10" t="str">
        <f t="shared" si="1"/>
        <v/>
      </c>
    </row>
    <row r="83" spans="1:35" ht="15" hidden="1" customHeight="1">
      <c r="A83" s="389" t="s">
        <v>439</v>
      </c>
      <c r="B83" s="18" t="s">
        <v>10</v>
      </c>
      <c r="C83" s="18" t="s">
        <v>424</v>
      </c>
      <c r="D83" s="184" t="s">
        <v>66</v>
      </c>
      <c r="E83" s="340" t="s">
        <v>440</v>
      </c>
      <c r="F83" s="321" t="s">
        <v>68</v>
      </c>
      <c r="G83" s="321" t="s">
        <v>68</v>
      </c>
      <c r="H83" s="321" t="s">
        <v>68</v>
      </c>
      <c r="I83" s="321" t="s">
        <v>68</v>
      </c>
      <c r="J83" s="321" t="s">
        <v>68</v>
      </c>
      <c r="K83" s="321" t="s">
        <v>68</v>
      </c>
      <c r="L83" s="321" t="s">
        <v>68</v>
      </c>
      <c r="M83" s="321"/>
      <c r="N83" s="338"/>
      <c r="O83" s="321"/>
      <c r="P83" s="145" t="s">
        <v>371</v>
      </c>
      <c r="Q83" s="145" t="s">
        <v>303</v>
      </c>
      <c r="R83" s="319">
        <v>99999999999</v>
      </c>
      <c r="S83" s="319">
        <v>11111111111</v>
      </c>
      <c r="T83" s="338">
        <v>11111111111</v>
      </c>
      <c r="U83" s="341" t="s">
        <v>441</v>
      </c>
      <c r="V83" s="391" t="s">
        <v>442</v>
      </c>
      <c r="W83" s="320" t="s">
        <v>113</v>
      </c>
      <c r="X83" s="320" t="s">
        <v>443</v>
      </c>
      <c r="Y83" s="320" t="s">
        <v>444</v>
      </c>
      <c r="Z83" s="321" t="s">
        <v>68</v>
      </c>
      <c r="AA83" s="321" t="s">
        <v>66</v>
      </c>
      <c r="AB83" s="321" t="s">
        <v>66</v>
      </c>
      <c r="AC83" s="321" t="s">
        <v>66</v>
      </c>
      <c r="AD83" s="321" t="s">
        <v>66</v>
      </c>
      <c r="AE83" s="321" t="s">
        <v>68</v>
      </c>
      <c r="AF83" s="321" t="s">
        <v>66</v>
      </c>
      <c r="AG83" s="321" t="s">
        <v>66</v>
      </c>
      <c r="AH83" s="321" t="s">
        <v>68</v>
      </c>
      <c r="AI83" s="10" t="str">
        <f t="shared" si="1"/>
        <v/>
      </c>
    </row>
    <row r="84" spans="1:35" ht="15" customHeight="1">
      <c r="A84" s="389" t="s">
        <v>445</v>
      </c>
      <c r="B84" s="18" t="s">
        <v>10</v>
      </c>
      <c r="C84" s="18" t="s">
        <v>424</v>
      </c>
      <c r="D84" s="184" t="s">
        <v>66</v>
      </c>
      <c r="E84" s="340" t="s">
        <v>446</v>
      </c>
      <c r="F84" s="321" t="s">
        <v>68</v>
      </c>
      <c r="G84" s="321" t="s">
        <v>68</v>
      </c>
      <c r="H84" s="321" t="s">
        <v>68</v>
      </c>
      <c r="I84" s="321" t="s">
        <v>68</v>
      </c>
      <c r="J84" s="321" t="s">
        <v>68</v>
      </c>
      <c r="K84" s="321" t="s">
        <v>68</v>
      </c>
      <c r="L84" s="321" t="s">
        <v>68</v>
      </c>
      <c r="M84" s="321"/>
      <c r="N84" s="338"/>
      <c r="O84" s="321"/>
      <c r="P84" s="145" t="s">
        <v>371</v>
      </c>
      <c r="Q84" s="145" t="s">
        <v>303</v>
      </c>
      <c r="R84" s="319">
        <v>99999999999</v>
      </c>
      <c r="S84" s="319">
        <v>11111111111</v>
      </c>
      <c r="T84" s="338">
        <v>11111111111</v>
      </c>
      <c r="U84" s="341" t="s">
        <v>447</v>
      </c>
      <c r="V84" s="341" t="s">
        <v>448</v>
      </c>
      <c r="W84" s="320" t="s">
        <v>113</v>
      </c>
      <c r="X84" s="320" t="s">
        <v>449</v>
      </c>
      <c r="Y84" s="320" t="s">
        <v>76</v>
      </c>
      <c r="Z84" s="321" t="s">
        <v>68</v>
      </c>
      <c r="AA84" s="321" t="s">
        <v>66</v>
      </c>
      <c r="AB84" s="321" t="s">
        <v>66</v>
      </c>
      <c r="AC84" s="321" t="s">
        <v>66</v>
      </c>
      <c r="AD84" s="321" t="s">
        <v>66</v>
      </c>
      <c r="AE84" s="321" t="s">
        <v>68</v>
      </c>
      <c r="AF84" s="321" t="s">
        <v>66</v>
      </c>
      <c r="AG84" s="321" t="s">
        <v>66</v>
      </c>
      <c r="AH84" s="321" t="s">
        <v>68</v>
      </c>
      <c r="AI84" s="10" t="str">
        <f t="shared" si="1"/>
        <v/>
      </c>
    </row>
    <row r="85" spans="1:35" ht="15" customHeight="1">
      <c r="A85" s="389" t="s">
        <v>450</v>
      </c>
      <c r="B85" s="18" t="s">
        <v>10</v>
      </c>
      <c r="C85" s="18" t="s">
        <v>424</v>
      </c>
      <c r="D85" s="184" t="s">
        <v>66</v>
      </c>
      <c r="E85" s="340" t="s">
        <v>451</v>
      </c>
      <c r="F85" s="321" t="s">
        <v>68</v>
      </c>
      <c r="G85" s="321" t="s">
        <v>68</v>
      </c>
      <c r="H85" s="321" t="s">
        <v>68</v>
      </c>
      <c r="I85" s="321" t="s">
        <v>68</v>
      </c>
      <c r="J85" s="321" t="s">
        <v>68</v>
      </c>
      <c r="K85" s="321" t="s">
        <v>68</v>
      </c>
      <c r="L85" s="321" t="s">
        <v>68</v>
      </c>
      <c r="M85" s="321"/>
      <c r="N85" s="338"/>
      <c r="O85" s="321"/>
      <c r="P85" s="145" t="s">
        <v>371</v>
      </c>
      <c r="Q85" s="145" t="s">
        <v>303</v>
      </c>
      <c r="R85" s="319">
        <v>99999999999</v>
      </c>
      <c r="S85" s="319">
        <v>11111111111</v>
      </c>
      <c r="T85" s="338">
        <v>11111111111</v>
      </c>
      <c r="U85" s="341" t="s">
        <v>452</v>
      </c>
      <c r="V85" s="341" t="s">
        <v>453</v>
      </c>
      <c r="W85" s="320" t="s">
        <v>113</v>
      </c>
      <c r="X85" s="320" t="s">
        <v>449</v>
      </c>
      <c r="Y85" s="320" t="s">
        <v>454</v>
      </c>
      <c r="Z85" s="321" t="s">
        <v>68</v>
      </c>
      <c r="AA85" s="321" t="s">
        <v>66</v>
      </c>
      <c r="AB85" s="321" t="s">
        <v>66</v>
      </c>
      <c r="AC85" s="321" t="s">
        <v>66</v>
      </c>
      <c r="AD85" s="321" t="s">
        <v>66</v>
      </c>
      <c r="AE85" s="321" t="s">
        <v>66</v>
      </c>
      <c r="AF85" s="321" t="s">
        <v>66</v>
      </c>
      <c r="AG85" s="321" t="s">
        <v>66</v>
      </c>
      <c r="AH85" s="321" t="s">
        <v>68</v>
      </c>
      <c r="AI85" s="10" t="str">
        <f t="shared" si="1"/>
        <v/>
      </c>
    </row>
    <row r="86" spans="1:35" ht="15" hidden="1" customHeight="1">
      <c r="A86" s="389" t="s">
        <v>455</v>
      </c>
      <c r="B86" s="18" t="s">
        <v>10</v>
      </c>
      <c r="C86" s="18" t="s">
        <v>78</v>
      </c>
      <c r="D86" s="184" t="s">
        <v>66</v>
      </c>
      <c r="E86" s="340" t="s">
        <v>456</v>
      </c>
      <c r="F86" s="321" t="s">
        <v>68</v>
      </c>
      <c r="G86" s="321" t="s">
        <v>68</v>
      </c>
      <c r="H86" s="321" t="s">
        <v>68</v>
      </c>
      <c r="I86" s="321" t="s">
        <v>68</v>
      </c>
      <c r="J86" s="321" t="s">
        <v>68</v>
      </c>
      <c r="K86" s="321" t="s">
        <v>68</v>
      </c>
      <c r="L86" s="145" t="s">
        <v>68</v>
      </c>
      <c r="M86" s="145"/>
      <c r="N86" s="338"/>
      <c r="O86" s="321"/>
      <c r="P86" s="145" t="s">
        <v>125</v>
      </c>
      <c r="Q86" s="145" t="s">
        <v>70</v>
      </c>
      <c r="R86" s="319" t="s">
        <v>82</v>
      </c>
      <c r="S86" s="319" t="s">
        <v>75</v>
      </c>
      <c r="T86" s="338" t="s">
        <v>75</v>
      </c>
      <c r="U86" s="341" t="s">
        <v>457</v>
      </c>
      <c r="V86" s="341" t="s">
        <v>458</v>
      </c>
      <c r="W86" s="320" t="s">
        <v>95</v>
      </c>
      <c r="X86" s="320" t="s">
        <v>459</v>
      </c>
      <c r="Y86" s="320" t="s">
        <v>76</v>
      </c>
      <c r="Z86" s="321" t="s">
        <v>68</v>
      </c>
      <c r="AA86" s="321" t="s">
        <v>66</v>
      </c>
      <c r="AB86" s="321" t="s">
        <v>66</v>
      </c>
      <c r="AC86" s="321" t="s">
        <v>66</v>
      </c>
      <c r="AD86" s="321" t="s">
        <v>66</v>
      </c>
      <c r="AE86" s="321" t="s">
        <v>66</v>
      </c>
      <c r="AF86" s="321" t="s">
        <v>66</v>
      </c>
      <c r="AG86" s="321" t="s">
        <v>66</v>
      </c>
      <c r="AH86" s="321" t="s">
        <v>68</v>
      </c>
      <c r="AI86" s="10" t="str">
        <f t="shared" si="1"/>
        <v/>
      </c>
    </row>
    <row r="87" spans="1:35" ht="15" hidden="1" customHeight="1">
      <c r="A87" s="389" t="s">
        <v>460</v>
      </c>
      <c r="B87" s="18" t="s">
        <v>10</v>
      </c>
      <c r="C87" s="18" t="s">
        <v>300</v>
      </c>
      <c r="D87" s="184" t="s">
        <v>66</v>
      </c>
      <c r="E87" s="340" t="s">
        <v>461</v>
      </c>
      <c r="F87" s="321" t="s">
        <v>68</v>
      </c>
      <c r="G87" s="321" t="s">
        <v>68</v>
      </c>
      <c r="H87" s="321" t="s">
        <v>68</v>
      </c>
      <c r="I87" s="321" t="s">
        <v>68</v>
      </c>
      <c r="J87" s="321" t="s">
        <v>68</v>
      </c>
      <c r="K87" s="321" t="s">
        <v>68</v>
      </c>
      <c r="L87" s="145" t="s">
        <v>66</v>
      </c>
      <c r="M87" s="145"/>
      <c r="N87" s="338"/>
      <c r="O87" s="321"/>
      <c r="P87" s="145" t="s">
        <v>302</v>
      </c>
      <c r="Q87" s="145" t="s">
        <v>303</v>
      </c>
      <c r="R87" s="319">
        <v>99999999999</v>
      </c>
      <c r="S87" s="319">
        <v>11111111111</v>
      </c>
      <c r="T87" s="338">
        <v>11111111111</v>
      </c>
      <c r="U87" s="341" t="s">
        <v>462</v>
      </c>
      <c r="V87" s="341" t="s">
        <v>463</v>
      </c>
      <c r="W87" s="320" t="s">
        <v>95</v>
      </c>
      <c r="X87" s="320" t="s">
        <v>464</v>
      </c>
      <c r="Y87" s="320" t="s">
        <v>76</v>
      </c>
      <c r="Z87" s="321" t="s">
        <v>68</v>
      </c>
      <c r="AA87" s="321" t="s">
        <v>66</v>
      </c>
      <c r="AB87" s="321" t="s">
        <v>66</v>
      </c>
      <c r="AC87" s="321" t="s">
        <v>66</v>
      </c>
      <c r="AD87" s="321" t="s">
        <v>66</v>
      </c>
      <c r="AE87" s="321" t="s">
        <v>66</v>
      </c>
      <c r="AF87" s="321" t="s">
        <v>66</v>
      </c>
      <c r="AG87" s="321" t="s">
        <v>66</v>
      </c>
      <c r="AH87" s="321" t="s">
        <v>68</v>
      </c>
      <c r="AI87" s="10" t="str">
        <f t="shared" si="1"/>
        <v/>
      </c>
    </row>
    <row r="88" spans="1:35" ht="15" hidden="1" customHeight="1">
      <c r="A88" s="389" t="s">
        <v>465</v>
      </c>
      <c r="B88" s="18" t="s">
        <v>10</v>
      </c>
      <c r="C88" s="18" t="s">
        <v>300</v>
      </c>
      <c r="D88" s="184" t="s">
        <v>66</v>
      </c>
      <c r="E88" s="340" t="s">
        <v>466</v>
      </c>
      <c r="F88" s="321" t="s">
        <v>68</v>
      </c>
      <c r="G88" s="321" t="s">
        <v>68</v>
      </c>
      <c r="H88" s="321" t="s">
        <v>68</v>
      </c>
      <c r="I88" s="321" t="s">
        <v>68</v>
      </c>
      <c r="J88" s="321" t="s">
        <v>68</v>
      </c>
      <c r="K88" s="321" t="s">
        <v>68</v>
      </c>
      <c r="L88" s="145" t="s">
        <v>66</v>
      </c>
      <c r="M88" s="145"/>
      <c r="N88" s="338"/>
      <c r="O88" s="321"/>
      <c r="P88" s="145" t="s">
        <v>302</v>
      </c>
      <c r="Q88" s="145" t="s">
        <v>303</v>
      </c>
      <c r="R88" s="319">
        <v>99999999999</v>
      </c>
      <c r="S88" s="319">
        <v>11111111111</v>
      </c>
      <c r="T88" s="338">
        <v>11111111111</v>
      </c>
      <c r="U88" s="341" t="s">
        <v>467</v>
      </c>
      <c r="V88" s="341" t="s">
        <v>463</v>
      </c>
      <c r="W88" s="320" t="s">
        <v>95</v>
      </c>
      <c r="X88" s="320" t="s">
        <v>464</v>
      </c>
      <c r="Y88" s="320" t="s">
        <v>468</v>
      </c>
      <c r="Z88" s="321" t="s">
        <v>68</v>
      </c>
      <c r="AA88" s="321" t="s">
        <v>66</v>
      </c>
      <c r="AB88" s="321" t="s">
        <v>66</v>
      </c>
      <c r="AC88" s="321" t="s">
        <v>66</v>
      </c>
      <c r="AD88" s="321" t="s">
        <v>66</v>
      </c>
      <c r="AE88" s="321" t="s">
        <v>66</v>
      </c>
      <c r="AF88" s="321" t="s">
        <v>66</v>
      </c>
      <c r="AG88" s="321" t="s">
        <v>66</v>
      </c>
      <c r="AH88" s="321" t="s">
        <v>68</v>
      </c>
      <c r="AI88" s="10" t="str">
        <f t="shared" si="1"/>
        <v/>
      </c>
    </row>
    <row r="89" spans="1:35" ht="15" hidden="1" customHeight="1">
      <c r="A89" s="389" t="s">
        <v>469</v>
      </c>
      <c r="B89" s="18" t="s">
        <v>10</v>
      </c>
      <c r="C89" s="18" t="s">
        <v>78</v>
      </c>
      <c r="D89" s="184" t="s">
        <v>66</v>
      </c>
      <c r="E89" s="340" t="s">
        <v>470</v>
      </c>
      <c r="F89" s="321" t="s">
        <v>287</v>
      </c>
      <c r="G89" s="321" t="s">
        <v>287</v>
      </c>
      <c r="H89" s="321" t="s">
        <v>287</v>
      </c>
      <c r="I89" s="321" t="s">
        <v>287</v>
      </c>
      <c r="J89" s="321" t="s">
        <v>287</v>
      </c>
      <c r="K89" s="321" t="s">
        <v>287</v>
      </c>
      <c r="L89" s="145" t="s">
        <v>287</v>
      </c>
      <c r="M89" s="145"/>
      <c r="N89" s="338"/>
      <c r="O89" s="321"/>
      <c r="P89" s="145" t="s">
        <v>125</v>
      </c>
      <c r="Q89" s="145" t="s">
        <v>70</v>
      </c>
      <c r="R89" s="319" t="s">
        <v>82</v>
      </c>
      <c r="S89" s="319" t="s">
        <v>75</v>
      </c>
      <c r="T89" s="319" t="s">
        <v>75</v>
      </c>
      <c r="U89" s="341" t="s">
        <v>471</v>
      </c>
      <c r="V89" s="341" t="s">
        <v>472</v>
      </c>
      <c r="W89" s="320" t="s">
        <v>74</v>
      </c>
      <c r="X89" s="320" t="s">
        <v>75</v>
      </c>
      <c r="Y89" s="320" t="s">
        <v>76</v>
      </c>
      <c r="Z89" s="321" t="s">
        <v>68</v>
      </c>
      <c r="AA89" s="321" t="s">
        <v>66</v>
      </c>
      <c r="AB89" s="321" t="s">
        <v>66</v>
      </c>
      <c r="AC89" s="321" t="s">
        <v>66</v>
      </c>
      <c r="AD89" s="321" t="s">
        <v>66</v>
      </c>
      <c r="AE89" s="321" t="s">
        <v>68</v>
      </c>
      <c r="AF89" s="321" t="s">
        <v>66</v>
      </c>
      <c r="AG89" s="321" t="s">
        <v>66</v>
      </c>
      <c r="AH89" s="321" t="s">
        <v>68</v>
      </c>
      <c r="AI89" s="10" t="str">
        <f t="shared" si="1"/>
        <v/>
      </c>
    </row>
    <row r="90" spans="1:35" ht="15" hidden="1" customHeight="1">
      <c r="A90" s="389" t="s">
        <v>473</v>
      </c>
      <c r="B90" s="18" t="s">
        <v>10</v>
      </c>
      <c r="C90" s="18" t="s">
        <v>424</v>
      </c>
      <c r="D90" s="184" t="s">
        <v>66</v>
      </c>
      <c r="E90" s="340" t="s">
        <v>474</v>
      </c>
      <c r="F90" s="321" t="s">
        <v>68</v>
      </c>
      <c r="G90" s="321" t="s">
        <v>68</v>
      </c>
      <c r="H90" s="321" t="s">
        <v>68</v>
      </c>
      <c r="I90" s="321" t="s">
        <v>68</v>
      </c>
      <c r="J90" s="321" t="s">
        <v>68</v>
      </c>
      <c r="K90" s="321" t="s">
        <v>68</v>
      </c>
      <c r="L90" s="321" t="s">
        <v>68</v>
      </c>
      <c r="M90" s="145"/>
      <c r="N90" s="338"/>
      <c r="O90" s="321"/>
      <c r="P90" s="145" t="s">
        <v>371</v>
      </c>
      <c r="Q90" s="145" t="s">
        <v>303</v>
      </c>
      <c r="R90" s="319">
        <v>99999999999</v>
      </c>
      <c r="S90" s="319">
        <v>11111111111</v>
      </c>
      <c r="T90" s="338">
        <v>11111111111</v>
      </c>
      <c r="U90" s="341" t="s">
        <v>475</v>
      </c>
      <c r="V90" s="341" t="s">
        <v>442</v>
      </c>
      <c r="W90" s="320" t="s">
        <v>113</v>
      </c>
      <c r="X90" s="320" t="s">
        <v>443</v>
      </c>
      <c r="Y90" s="320" t="s">
        <v>476</v>
      </c>
      <c r="Z90" s="321" t="s">
        <v>68</v>
      </c>
      <c r="AA90" s="321" t="s">
        <v>66</v>
      </c>
      <c r="AB90" s="321" t="s">
        <v>66</v>
      </c>
      <c r="AC90" s="321" t="s">
        <v>66</v>
      </c>
      <c r="AD90" s="321" t="s">
        <v>66</v>
      </c>
      <c r="AE90" s="321" t="s">
        <v>66</v>
      </c>
      <c r="AF90" s="321" t="s">
        <v>66</v>
      </c>
      <c r="AG90" s="321" t="s">
        <v>66</v>
      </c>
      <c r="AH90" s="321" t="s">
        <v>68</v>
      </c>
      <c r="AI90" s="10" t="str">
        <f t="shared" si="1"/>
        <v/>
      </c>
    </row>
    <row r="91" spans="1:35" ht="15" hidden="1" customHeight="1">
      <c r="A91" s="389" t="s">
        <v>477</v>
      </c>
      <c r="B91" s="18" t="s">
        <v>10</v>
      </c>
      <c r="C91" s="18" t="s">
        <v>78</v>
      </c>
      <c r="D91" s="184" t="s">
        <v>66</v>
      </c>
      <c r="E91" s="456" t="s">
        <v>478</v>
      </c>
      <c r="F91" s="321" t="s">
        <v>68</v>
      </c>
      <c r="G91" s="321" t="s">
        <v>68</v>
      </c>
      <c r="H91" s="321" t="s">
        <v>68</v>
      </c>
      <c r="I91" s="321" t="s">
        <v>68</v>
      </c>
      <c r="J91" s="321" t="s">
        <v>68</v>
      </c>
      <c r="K91" s="321" t="s">
        <v>68</v>
      </c>
      <c r="L91" s="321" t="s">
        <v>66</v>
      </c>
      <c r="M91" s="145"/>
      <c r="N91" s="338"/>
      <c r="O91" s="321"/>
      <c r="P91" s="145" t="s">
        <v>125</v>
      </c>
      <c r="Q91" s="145" t="s">
        <v>70</v>
      </c>
      <c r="R91" s="319" t="s">
        <v>82</v>
      </c>
      <c r="S91" s="319" t="s">
        <v>75</v>
      </c>
      <c r="T91" s="338" t="s">
        <v>75</v>
      </c>
      <c r="U91" s="341" t="s">
        <v>479</v>
      </c>
      <c r="V91" s="341" t="s">
        <v>480</v>
      </c>
      <c r="W91" s="320" t="s">
        <v>95</v>
      </c>
      <c r="X91" s="320" t="s">
        <v>132</v>
      </c>
      <c r="Y91" s="320"/>
      <c r="Z91" s="321" t="s">
        <v>68</v>
      </c>
      <c r="AA91" s="321" t="s">
        <v>66</v>
      </c>
      <c r="AB91" s="339" t="s">
        <v>68</v>
      </c>
      <c r="AC91" s="339" t="s">
        <v>68</v>
      </c>
      <c r="AD91" s="321" t="s">
        <v>66</v>
      </c>
      <c r="AE91" s="321" t="s">
        <v>68</v>
      </c>
      <c r="AF91" s="321" t="s">
        <v>66</v>
      </c>
      <c r="AG91" s="339" t="s">
        <v>68</v>
      </c>
      <c r="AH91" s="321" t="s">
        <v>68</v>
      </c>
      <c r="AI91" s="10" t="str">
        <f t="shared" si="1"/>
        <v/>
      </c>
    </row>
    <row r="92" spans="1:35" ht="15" hidden="1" customHeight="1">
      <c r="A92" s="389" t="s">
        <v>481</v>
      </c>
      <c r="B92" s="18" t="s">
        <v>10</v>
      </c>
      <c r="C92" s="18" t="s">
        <v>78</v>
      </c>
      <c r="D92" s="184" t="s">
        <v>66</v>
      </c>
      <c r="E92" s="340" t="s">
        <v>482</v>
      </c>
      <c r="F92" s="321" t="s">
        <v>68</v>
      </c>
      <c r="G92" s="321" t="s">
        <v>68</v>
      </c>
      <c r="H92" s="321" t="s">
        <v>68</v>
      </c>
      <c r="I92" s="321" t="s">
        <v>68</v>
      </c>
      <c r="J92" s="321" t="s">
        <v>68</v>
      </c>
      <c r="K92" s="321" t="s">
        <v>68</v>
      </c>
      <c r="L92" s="321" t="s">
        <v>66</v>
      </c>
      <c r="M92" s="145"/>
      <c r="N92" s="338"/>
      <c r="O92" s="321"/>
      <c r="P92" s="145" t="s">
        <v>125</v>
      </c>
      <c r="Q92" s="145" t="s">
        <v>70</v>
      </c>
      <c r="R92" s="319" t="s">
        <v>82</v>
      </c>
      <c r="S92" s="319" t="s">
        <v>75</v>
      </c>
      <c r="T92" s="338" t="s">
        <v>75</v>
      </c>
      <c r="U92" s="341" t="s">
        <v>483</v>
      </c>
      <c r="V92" s="341" t="s">
        <v>484</v>
      </c>
      <c r="W92" s="320" t="s">
        <v>95</v>
      </c>
      <c r="X92" s="320" t="s">
        <v>137</v>
      </c>
      <c r="Y92" s="320" t="s">
        <v>138</v>
      </c>
      <c r="Z92" s="321" t="s">
        <v>68</v>
      </c>
      <c r="AA92" s="321" t="s">
        <v>66</v>
      </c>
      <c r="AB92" s="321" t="s">
        <v>68</v>
      </c>
      <c r="AC92" s="339" t="s">
        <v>68</v>
      </c>
      <c r="AD92" s="321" t="s">
        <v>66</v>
      </c>
      <c r="AE92" s="321" t="s">
        <v>68</v>
      </c>
      <c r="AF92" s="321" t="s">
        <v>66</v>
      </c>
      <c r="AG92" s="321" t="s">
        <v>68</v>
      </c>
      <c r="AH92" s="321" t="s">
        <v>68</v>
      </c>
      <c r="AI92" s="10" t="str">
        <f t="shared" si="1"/>
        <v/>
      </c>
    </row>
    <row r="93" spans="1:35" ht="15" hidden="1" customHeight="1">
      <c r="A93" s="389" t="s">
        <v>485</v>
      </c>
      <c r="B93" s="18" t="s">
        <v>10</v>
      </c>
      <c r="C93" s="18" t="s">
        <v>78</v>
      </c>
      <c r="D93" s="184" t="s">
        <v>66</v>
      </c>
      <c r="E93" s="340" t="s">
        <v>486</v>
      </c>
      <c r="F93" s="321" t="s">
        <v>66</v>
      </c>
      <c r="G93" s="321" t="s">
        <v>68</v>
      </c>
      <c r="H93" s="321" t="s">
        <v>68</v>
      </c>
      <c r="I93" s="321" t="s">
        <v>68</v>
      </c>
      <c r="J93" s="321" t="s">
        <v>68</v>
      </c>
      <c r="K93" s="321" t="s">
        <v>68</v>
      </c>
      <c r="L93" s="321" t="s">
        <v>68</v>
      </c>
      <c r="M93" s="145"/>
      <c r="N93" s="338"/>
      <c r="O93" s="321"/>
      <c r="P93" s="145" t="s">
        <v>125</v>
      </c>
      <c r="Q93" s="145" t="s">
        <v>70</v>
      </c>
      <c r="R93" s="319" t="s">
        <v>82</v>
      </c>
      <c r="S93" s="319" t="s">
        <v>75</v>
      </c>
      <c r="T93" s="338" t="s">
        <v>75</v>
      </c>
      <c r="U93" s="341" t="s">
        <v>487</v>
      </c>
      <c r="V93" s="341" t="s">
        <v>488</v>
      </c>
      <c r="W93" s="320" t="s">
        <v>74</v>
      </c>
      <c r="X93" s="320" t="s">
        <v>75</v>
      </c>
      <c r="Y93" s="320" t="s">
        <v>76</v>
      </c>
      <c r="Z93" s="321" t="s">
        <v>66</v>
      </c>
      <c r="AA93" s="321" t="s">
        <v>66</v>
      </c>
      <c r="AB93" s="321" t="s">
        <v>68</v>
      </c>
      <c r="AC93" s="321" t="s">
        <v>66</v>
      </c>
      <c r="AD93" s="321" t="s">
        <v>68</v>
      </c>
      <c r="AE93" s="321" t="s">
        <v>66</v>
      </c>
      <c r="AF93" s="321" t="s">
        <v>66</v>
      </c>
      <c r="AG93" s="321" t="s">
        <v>68</v>
      </c>
      <c r="AH93" s="321" t="s">
        <v>68</v>
      </c>
    </row>
    <row r="94" spans="1:35" ht="15" hidden="1" customHeight="1">
      <c r="A94" s="389" t="s">
        <v>489</v>
      </c>
      <c r="B94" s="18" t="s">
        <v>10</v>
      </c>
      <c r="C94" s="18" t="s">
        <v>78</v>
      </c>
      <c r="D94" s="184" t="s">
        <v>66</v>
      </c>
      <c r="E94" s="340" t="s">
        <v>490</v>
      </c>
      <c r="F94" s="321" t="s">
        <v>66</v>
      </c>
      <c r="G94" s="321" t="s">
        <v>66</v>
      </c>
      <c r="H94" s="321" t="s">
        <v>68</v>
      </c>
      <c r="I94" s="321" t="s">
        <v>66</v>
      </c>
      <c r="J94" s="321" t="s">
        <v>68</v>
      </c>
      <c r="K94" s="321" t="s">
        <v>66</v>
      </c>
      <c r="L94" s="321" t="s">
        <v>66</v>
      </c>
      <c r="M94" s="145"/>
      <c r="N94" s="338"/>
      <c r="O94" s="321"/>
      <c r="P94" s="311" t="str">
        <f>HYPERLINK("#"&amp;"CodeList!"&amp;ADDRESS(2,MATCH($E94,CodeList!$2:$2,0)+1,),"Code List")</f>
        <v>Code List</v>
      </c>
      <c r="Q94" s="145" t="s">
        <v>81</v>
      </c>
      <c r="R94" s="319" t="s">
        <v>82</v>
      </c>
      <c r="S94" s="319" t="s">
        <v>75</v>
      </c>
      <c r="T94" s="338" t="s">
        <v>75</v>
      </c>
      <c r="U94" s="341" t="s">
        <v>491</v>
      </c>
      <c r="V94" s="344" t="s">
        <v>492</v>
      </c>
      <c r="W94" s="320" t="s">
        <v>74</v>
      </c>
      <c r="X94" s="320" t="s">
        <v>75</v>
      </c>
      <c r="Y94" s="320" t="s">
        <v>76</v>
      </c>
      <c r="Z94" s="321" t="s">
        <v>66</v>
      </c>
      <c r="AA94" s="321" t="s">
        <v>66</v>
      </c>
      <c r="AB94" s="321" t="s">
        <v>68</v>
      </c>
      <c r="AC94" s="321" t="s">
        <v>66</v>
      </c>
      <c r="AD94" s="321" t="s">
        <v>66</v>
      </c>
      <c r="AE94" s="321" t="s">
        <v>66</v>
      </c>
      <c r="AF94" s="321" t="s">
        <v>66</v>
      </c>
      <c r="AG94" s="321" t="s">
        <v>68</v>
      </c>
      <c r="AH94" s="321" t="s">
        <v>68</v>
      </c>
    </row>
    <row r="95" spans="1:35" ht="15" hidden="1" customHeight="1">
      <c r="A95" s="389" t="s">
        <v>493</v>
      </c>
      <c r="B95" s="18" t="s">
        <v>10</v>
      </c>
      <c r="C95" s="18" t="s">
        <v>163</v>
      </c>
      <c r="D95" s="184" t="s">
        <v>66</v>
      </c>
      <c r="E95" s="340" t="s">
        <v>494</v>
      </c>
      <c r="F95" s="321" t="s">
        <v>66</v>
      </c>
      <c r="G95" s="321" t="s">
        <v>68</v>
      </c>
      <c r="H95" s="321" t="s">
        <v>68</v>
      </c>
      <c r="I95" s="321" t="s">
        <v>68</v>
      </c>
      <c r="J95" s="321" t="s">
        <v>68</v>
      </c>
      <c r="K95" s="321" t="s">
        <v>68</v>
      </c>
      <c r="L95" s="321" t="s">
        <v>66</v>
      </c>
      <c r="M95" s="145"/>
      <c r="N95" s="338"/>
      <c r="O95" s="321"/>
      <c r="P95" s="311" t="s">
        <v>80</v>
      </c>
      <c r="Q95" s="145" t="s">
        <v>81</v>
      </c>
      <c r="R95" s="319" t="s">
        <v>82</v>
      </c>
      <c r="S95" s="319" t="s">
        <v>75</v>
      </c>
      <c r="T95" s="338" t="s">
        <v>75</v>
      </c>
      <c r="U95" s="341" t="s">
        <v>495</v>
      </c>
      <c r="V95" s="344" t="s">
        <v>496</v>
      </c>
      <c r="W95" s="320" t="s">
        <v>74</v>
      </c>
      <c r="X95" s="320" t="s">
        <v>75</v>
      </c>
      <c r="Y95" s="320" t="s">
        <v>76</v>
      </c>
      <c r="Z95" s="321" t="s">
        <v>66</v>
      </c>
      <c r="AA95" s="321" t="s">
        <v>66</v>
      </c>
      <c r="AB95" s="321" t="s">
        <v>68</v>
      </c>
      <c r="AC95" s="321" t="s">
        <v>66</v>
      </c>
      <c r="AD95" s="321" t="s">
        <v>68</v>
      </c>
      <c r="AE95" s="321" t="s">
        <v>66</v>
      </c>
      <c r="AF95" s="321" t="s">
        <v>66</v>
      </c>
      <c r="AG95" s="321" t="s">
        <v>68</v>
      </c>
      <c r="AH95" s="321" t="s">
        <v>68</v>
      </c>
    </row>
    <row r="96" spans="1:35" ht="15" hidden="1" customHeight="1">
      <c r="A96" s="389" t="s">
        <v>497</v>
      </c>
      <c r="B96" s="18" t="s">
        <v>10</v>
      </c>
      <c r="C96" s="18" t="s">
        <v>300</v>
      </c>
      <c r="D96" s="184" t="s">
        <v>66</v>
      </c>
      <c r="E96" s="340" t="s">
        <v>498</v>
      </c>
      <c r="F96" s="321" t="s">
        <v>68</v>
      </c>
      <c r="G96" s="321" t="s">
        <v>66</v>
      </c>
      <c r="H96" s="321" t="s">
        <v>68</v>
      </c>
      <c r="I96" s="321" t="s">
        <v>68</v>
      </c>
      <c r="J96" s="321" t="s">
        <v>68</v>
      </c>
      <c r="K96" s="321" t="s">
        <v>68</v>
      </c>
      <c r="L96" s="321" t="s">
        <v>66</v>
      </c>
      <c r="M96" s="145"/>
      <c r="N96" s="338"/>
      <c r="O96" s="321"/>
      <c r="P96" s="145" t="s">
        <v>302</v>
      </c>
      <c r="Q96" s="145" t="s">
        <v>303</v>
      </c>
      <c r="R96" s="319">
        <v>99999999999</v>
      </c>
      <c r="S96" s="319">
        <v>11111111111</v>
      </c>
      <c r="T96" s="338">
        <v>11111111111</v>
      </c>
      <c r="U96" s="341" t="s">
        <v>499</v>
      </c>
      <c r="V96" s="344" t="s">
        <v>500</v>
      </c>
      <c r="W96" s="320" t="s">
        <v>74</v>
      </c>
      <c r="X96" s="320" t="s">
        <v>75</v>
      </c>
      <c r="Y96" s="320" t="s">
        <v>76</v>
      </c>
      <c r="Z96" s="321" t="s">
        <v>66</v>
      </c>
      <c r="AA96" s="321" t="s">
        <v>66</v>
      </c>
      <c r="AB96" s="321" t="s">
        <v>68</v>
      </c>
      <c r="AC96" s="321" t="s">
        <v>66</v>
      </c>
      <c r="AD96" s="321" t="s">
        <v>66</v>
      </c>
      <c r="AE96" s="321" t="s">
        <v>66</v>
      </c>
      <c r="AF96" s="321" t="s">
        <v>66</v>
      </c>
      <c r="AG96" s="321" t="s">
        <v>68</v>
      </c>
      <c r="AH96" s="321" t="s">
        <v>68</v>
      </c>
    </row>
    <row r="97" spans="1:34" ht="15" hidden="1" customHeight="1">
      <c r="A97" s="389" t="s">
        <v>501</v>
      </c>
      <c r="B97" s="18" t="s">
        <v>10</v>
      </c>
      <c r="C97" s="18" t="s">
        <v>78</v>
      </c>
      <c r="D97" s="184" t="s">
        <v>66</v>
      </c>
      <c r="E97" s="340" t="s">
        <v>502</v>
      </c>
      <c r="F97" s="321" t="s">
        <v>66</v>
      </c>
      <c r="G97" s="321" t="s">
        <v>66</v>
      </c>
      <c r="H97" s="321" t="s">
        <v>66</v>
      </c>
      <c r="I97" s="321" t="s">
        <v>68</v>
      </c>
      <c r="J97" s="321" t="s">
        <v>68</v>
      </c>
      <c r="K97" s="321" t="s">
        <v>68</v>
      </c>
      <c r="L97" s="321" t="s">
        <v>66</v>
      </c>
      <c r="M97" s="145"/>
      <c r="N97" s="338"/>
      <c r="O97" s="321"/>
      <c r="P97" s="145" t="s">
        <v>371</v>
      </c>
      <c r="Q97" s="145" t="s">
        <v>303</v>
      </c>
      <c r="R97" s="319">
        <v>99999999999</v>
      </c>
      <c r="S97" s="319">
        <v>11111111111</v>
      </c>
      <c r="T97" s="338">
        <v>11111111111</v>
      </c>
      <c r="U97" s="341" t="s">
        <v>503</v>
      </c>
      <c r="V97" s="344" t="s">
        <v>504</v>
      </c>
      <c r="W97" s="320" t="s">
        <v>74</v>
      </c>
      <c r="X97" s="320" t="s">
        <v>75</v>
      </c>
      <c r="Y97" s="320" t="s">
        <v>76</v>
      </c>
      <c r="Z97" s="321" t="s">
        <v>66</v>
      </c>
      <c r="AA97" s="321" t="s">
        <v>66</v>
      </c>
      <c r="AB97" s="321" t="s">
        <v>68</v>
      </c>
      <c r="AC97" s="321" t="s">
        <v>66</v>
      </c>
      <c r="AD97" s="321" t="s">
        <v>66</v>
      </c>
      <c r="AE97" s="321" t="s">
        <v>66</v>
      </c>
      <c r="AF97" s="321" t="s">
        <v>66</v>
      </c>
      <c r="AG97" s="321" t="s">
        <v>68</v>
      </c>
      <c r="AH97" s="321" t="s">
        <v>68</v>
      </c>
    </row>
    <row r="98" spans="1:34" ht="15" hidden="1" customHeight="1">
      <c r="A98" s="389" t="s">
        <v>505</v>
      </c>
      <c r="B98" s="18" t="s">
        <v>10</v>
      </c>
      <c r="C98" s="18" t="s">
        <v>78</v>
      </c>
      <c r="D98" s="184" t="s">
        <v>66</v>
      </c>
      <c r="E98" s="340" t="s">
        <v>506</v>
      </c>
      <c r="F98" s="321" t="s">
        <v>66</v>
      </c>
      <c r="G98" s="321" t="s">
        <v>66</v>
      </c>
      <c r="H98" s="321" t="s">
        <v>66</v>
      </c>
      <c r="I98" s="321" t="s">
        <v>68</v>
      </c>
      <c r="J98" s="321" t="s">
        <v>68</v>
      </c>
      <c r="K98" s="321" t="s">
        <v>68</v>
      </c>
      <c r="L98" s="321" t="s">
        <v>66</v>
      </c>
      <c r="M98" s="145"/>
      <c r="N98" s="338"/>
      <c r="O98" s="321"/>
      <c r="P98" s="145" t="s">
        <v>371</v>
      </c>
      <c r="Q98" s="145" t="s">
        <v>303</v>
      </c>
      <c r="R98" s="319">
        <v>99999999999</v>
      </c>
      <c r="S98" s="319">
        <v>11111111111</v>
      </c>
      <c r="T98" s="338">
        <v>11111111111</v>
      </c>
      <c r="U98" s="341" t="s">
        <v>507</v>
      </c>
      <c r="V98" s="344" t="s">
        <v>508</v>
      </c>
      <c r="W98" s="320" t="s">
        <v>74</v>
      </c>
      <c r="X98" s="320" t="s">
        <v>75</v>
      </c>
      <c r="Y98" s="320" t="s">
        <v>76</v>
      </c>
      <c r="Z98" s="321" t="s">
        <v>66</v>
      </c>
      <c r="AA98" s="321" t="s">
        <v>66</v>
      </c>
      <c r="AB98" s="321" t="s">
        <v>68</v>
      </c>
      <c r="AC98" s="321" t="s">
        <v>66</v>
      </c>
      <c r="AD98" s="321" t="s">
        <v>66</v>
      </c>
      <c r="AE98" s="321" t="s">
        <v>66</v>
      </c>
      <c r="AF98" s="321" t="s">
        <v>66</v>
      </c>
      <c r="AG98" s="321" t="s">
        <v>68</v>
      </c>
      <c r="AH98" s="321" t="s">
        <v>68</v>
      </c>
    </row>
    <row r="99" spans="1:34" ht="15" hidden="1" customHeight="1">
      <c r="A99" s="389" t="s">
        <v>509</v>
      </c>
      <c r="B99" s="18" t="s">
        <v>10</v>
      </c>
      <c r="C99" s="18" t="s">
        <v>78</v>
      </c>
      <c r="D99" s="184" t="s">
        <v>66</v>
      </c>
      <c r="E99" s="340" t="s">
        <v>510</v>
      </c>
      <c r="F99" s="321" t="s">
        <v>66</v>
      </c>
      <c r="G99" s="321" t="s">
        <v>66</v>
      </c>
      <c r="H99" s="321" t="s">
        <v>66</v>
      </c>
      <c r="I99" s="321" t="s">
        <v>68</v>
      </c>
      <c r="J99" s="321" t="s">
        <v>68</v>
      </c>
      <c r="K99" s="321" t="s">
        <v>68</v>
      </c>
      <c r="L99" s="321" t="s">
        <v>66</v>
      </c>
      <c r="M99" s="145"/>
      <c r="N99" s="338"/>
      <c r="O99" s="321"/>
      <c r="P99" s="145" t="s">
        <v>371</v>
      </c>
      <c r="Q99" s="145" t="s">
        <v>303</v>
      </c>
      <c r="R99" s="319">
        <v>99999999999</v>
      </c>
      <c r="S99" s="319">
        <v>11111111111</v>
      </c>
      <c r="T99" s="338">
        <v>11111111111</v>
      </c>
      <c r="U99" s="341" t="s">
        <v>511</v>
      </c>
      <c r="V99" s="344" t="s">
        <v>512</v>
      </c>
      <c r="W99" s="320" t="s">
        <v>74</v>
      </c>
      <c r="X99" s="320" t="s">
        <v>75</v>
      </c>
      <c r="Y99" s="320" t="s">
        <v>76</v>
      </c>
      <c r="Z99" s="321" t="s">
        <v>66</v>
      </c>
      <c r="AA99" s="321" t="s">
        <v>66</v>
      </c>
      <c r="AB99" s="321" t="s">
        <v>68</v>
      </c>
      <c r="AC99" s="321" t="s">
        <v>66</v>
      </c>
      <c r="AD99" s="321" t="s">
        <v>66</v>
      </c>
      <c r="AE99" s="321" t="s">
        <v>66</v>
      </c>
      <c r="AF99" s="321" t="s">
        <v>66</v>
      </c>
      <c r="AG99" s="321" t="s">
        <v>68</v>
      </c>
      <c r="AH99" s="321" t="s">
        <v>68</v>
      </c>
    </row>
    <row r="100" spans="1:34" ht="15" hidden="1" customHeight="1">
      <c r="A100" s="389" t="s">
        <v>513</v>
      </c>
      <c r="B100" s="18" t="s">
        <v>10</v>
      </c>
      <c r="C100" s="18" t="s">
        <v>78</v>
      </c>
      <c r="D100" s="184" t="s">
        <v>66</v>
      </c>
      <c r="E100" s="340" t="s">
        <v>514</v>
      </c>
      <c r="F100" s="321" t="s">
        <v>66</v>
      </c>
      <c r="G100" s="321" t="s">
        <v>66</v>
      </c>
      <c r="H100" s="321" t="s">
        <v>66</v>
      </c>
      <c r="I100" s="321" t="s">
        <v>68</v>
      </c>
      <c r="J100" s="321" t="s">
        <v>68</v>
      </c>
      <c r="K100" s="321" t="s">
        <v>68</v>
      </c>
      <c r="L100" s="321" t="s">
        <v>66</v>
      </c>
      <c r="M100" s="145"/>
      <c r="N100" s="338"/>
      <c r="O100" s="321"/>
      <c r="P100" s="145" t="s">
        <v>371</v>
      </c>
      <c r="Q100" s="145" t="s">
        <v>303</v>
      </c>
      <c r="R100" s="319">
        <v>99999999999</v>
      </c>
      <c r="S100" s="319">
        <v>11111111111</v>
      </c>
      <c r="T100" s="338">
        <v>11111111111</v>
      </c>
      <c r="U100" s="341" t="s">
        <v>515</v>
      </c>
      <c r="V100" s="344" t="s">
        <v>516</v>
      </c>
      <c r="W100" s="320" t="s">
        <v>74</v>
      </c>
      <c r="X100" s="320" t="s">
        <v>75</v>
      </c>
      <c r="Y100" s="320" t="s">
        <v>76</v>
      </c>
      <c r="Z100" s="321" t="s">
        <v>66</v>
      </c>
      <c r="AA100" s="321" t="s">
        <v>66</v>
      </c>
      <c r="AB100" s="321" t="s">
        <v>68</v>
      </c>
      <c r="AC100" s="321" t="s">
        <v>66</v>
      </c>
      <c r="AD100" s="321" t="s">
        <v>66</v>
      </c>
      <c r="AE100" s="321" t="s">
        <v>66</v>
      </c>
      <c r="AF100" s="321" t="s">
        <v>66</v>
      </c>
      <c r="AG100" s="321" t="s">
        <v>68</v>
      </c>
      <c r="AH100" s="321" t="s">
        <v>68</v>
      </c>
    </row>
    <row r="101" spans="1:34" ht="15" hidden="1" customHeight="1">
      <c r="A101" s="389" t="s">
        <v>517</v>
      </c>
      <c r="B101" s="18" t="s">
        <v>10</v>
      </c>
      <c r="C101" s="18" t="s">
        <v>78</v>
      </c>
      <c r="D101" s="184" t="s">
        <v>66</v>
      </c>
      <c r="E101" s="340" t="s">
        <v>518</v>
      </c>
      <c r="F101" s="321" t="s">
        <v>66</v>
      </c>
      <c r="G101" s="321" t="s">
        <v>66</v>
      </c>
      <c r="H101" s="321" t="s">
        <v>66</v>
      </c>
      <c r="I101" s="321" t="s">
        <v>68</v>
      </c>
      <c r="J101" s="321" t="s">
        <v>68</v>
      </c>
      <c r="K101" s="321" t="s">
        <v>68</v>
      </c>
      <c r="L101" s="321" t="s">
        <v>66</v>
      </c>
      <c r="M101" s="145"/>
      <c r="N101" s="338"/>
      <c r="O101" s="321"/>
      <c r="P101" s="145" t="s">
        <v>371</v>
      </c>
      <c r="Q101" s="145" t="s">
        <v>303</v>
      </c>
      <c r="R101" s="319">
        <v>99999999999</v>
      </c>
      <c r="S101" s="319">
        <v>11111111111</v>
      </c>
      <c r="T101" s="338">
        <v>11111111111</v>
      </c>
      <c r="U101" s="341" t="s">
        <v>519</v>
      </c>
      <c r="V101" s="344" t="s">
        <v>520</v>
      </c>
      <c r="W101" s="320" t="s">
        <v>74</v>
      </c>
      <c r="X101" s="320" t="s">
        <v>75</v>
      </c>
      <c r="Y101" s="320" t="s">
        <v>76</v>
      </c>
      <c r="Z101" s="321" t="s">
        <v>66</v>
      </c>
      <c r="AA101" s="321" t="s">
        <v>66</v>
      </c>
      <c r="AB101" s="321" t="s">
        <v>68</v>
      </c>
      <c r="AC101" s="321" t="s">
        <v>66</v>
      </c>
      <c r="AD101" s="321" t="s">
        <v>66</v>
      </c>
      <c r="AE101" s="321" t="s">
        <v>66</v>
      </c>
      <c r="AF101" s="321" t="s">
        <v>66</v>
      </c>
      <c r="AG101" s="321" t="s">
        <v>68</v>
      </c>
      <c r="AH101" s="321" t="s">
        <v>68</v>
      </c>
    </row>
    <row r="102" spans="1:34" ht="15" hidden="1" customHeight="1">
      <c r="A102" s="389" t="s">
        <v>521</v>
      </c>
      <c r="B102" s="18" t="s">
        <v>10</v>
      </c>
      <c r="C102" s="18" t="s">
        <v>78</v>
      </c>
      <c r="D102" s="184" t="s">
        <v>66</v>
      </c>
      <c r="E102" s="340" t="s">
        <v>522</v>
      </c>
      <c r="F102" s="321" t="s">
        <v>66</v>
      </c>
      <c r="G102" s="321" t="s">
        <v>66</v>
      </c>
      <c r="H102" s="321" t="s">
        <v>66</v>
      </c>
      <c r="I102" s="321" t="s">
        <v>68</v>
      </c>
      <c r="J102" s="321" t="s">
        <v>68</v>
      </c>
      <c r="K102" s="321" t="s">
        <v>68</v>
      </c>
      <c r="L102" s="145" t="s">
        <v>66</v>
      </c>
      <c r="M102" s="145"/>
      <c r="N102" s="338"/>
      <c r="O102" s="321"/>
      <c r="P102" s="145" t="s">
        <v>371</v>
      </c>
      <c r="Q102" s="145" t="s">
        <v>303</v>
      </c>
      <c r="R102" s="319">
        <v>99999999999</v>
      </c>
      <c r="S102" s="319">
        <v>11111111111</v>
      </c>
      <c r="T102" s="338">
        <v>11111111111</v>
      </c>
      <c r="U102" s="341" t="s">
        <v>523</v>
      </c>
      <c r="V102" s="341" t="s">
        <v>524</v>
      </c>
      <c r="W102" s="320" t="s">
        <v>74</v>
      </c>
      <c r="X102" s="320" t="s">
        <v>75</v>
      </c>
      <c r="Y102" s="320" t="s">
        <v>76</v>
      </c>
      <c r="Z102" s="321" t="s">
        <v>66</v>
      </c>
      <c r="AA102" s="321" t="s">
        <v>66</v>
      </c>
      <c r="AB102" s="321" t="s">
        <v>68</v>
      </c>
      <c r="AC102" s="321" t="s">
        <v>66</v>
      </c>
      <c r="AD102" s="321" t="s">
        <v>66</v>
      </c>
      <c r="AE102" s="321" t="s">
        <v>66</v>
      </c>
      <c r="AF102" s="321" t="s">
        <v>66</v>
      </c>
      <c r="AG102" s="321" t="s">
        <v>68</v>
      </c>
      <c r="AH102" s="321" t="s">
        <v>68</v>
      </c>
    </row>
    <row r="103" spans="1:34" ht="15" hidden="1" customHeight="1">
      <c r="A103" s="389" t="s">
        <v>525</v>
      </c>
      <c r="B103" s="18" t="s">
        <v>10</v>
      </c>
      <c r="C103" s="18" t="s">
        <v>78</v>
      </c>
      <c r="D103" s="184" t="s">
        <v>66</v>
      </c>
      <c r="E103" s="340" t="s">
        <v>526</v>
      </c>
      <c r="F103" s="321" t="s">
        <v>66</v>
      </c>
      <c r="G103" s="321" t="s">
        <v>66</v>
      </c>
      <c r="H103" s="321" t="s">
        <v>66</v>
      </c>
      <c r="I103" s="321" t="s">
        <v>68</v>
      </c>
      <c r="J103" s="321" t="s">
        <v>68</v>
      </c>
      <c r="K103" s="321" t="s">
        <v>68</v>
      </c>
      <c r="L103" s="145" t="s">
        <v>66</v>
      </c>
      <c r="M103" s="145"/>
      <c r="N103" s="338"/>
      <c r="O103" s="321"/>
      <c r="P103" s="145" t="s">
        <v>371</v>
      </c>
      <c r="Q103" s="145" t="s">
        <v>303</v>
      </c>
      <c r="R103" s="319">
        <v>99999999999</v>
      </c>
      <c r="S103" s="319">
        <v>11111111111</v>
      </c>
      <c r="T103" s="338">
        <v>11111111111</v>
      </c>
      <c r="U103" s="341" t="s">
        <v>527</v>
      </c>
      <c r="V103" s="341" t="s">
        <v>528</v>
      </c>
      <c r="W103" s="320" t="s">
        <v>74</v>
      </c>
      <c r="X103" s="320" t="s">
        <v>75</v>
      </c>
      <c r="Y103" s="320" t="s">
        <v>76</v>
      </c>
      <c r="Z103" s="321" t="s">
        <v>66</v>
      </c>
      <c r="AA103" s="321" t="s">
        <v>66</v>
      </c>
      <c r="AB103" s="321" t="s">
        <v>68</v>
      </c>
      <c r="AC103" s="321" t="s">
        <v>66</v>
      </c>
      <c r="AD103" s="321" t="s">
        <v>66</v>
      </c>
      <c r="AE103" s="321" t="s">
        <v>66</v>
      </c>
      <c r="AF103" s="321" t="s">
        <v>66</v>
      </c>
      <c r="AG103" s="321" t="s">
        <v>68</v>
      </c>
      <c r="AH103" s="321" t="s">
        <v>68</v>
      </c>
    </row>
    <row r="104" spans="1:34" ht="15" hidden="1" customHeight="1">
      <c r="A104" s="389" t="s">
        <v>529</v>
      </c>
      <c r="B104" s="18" t="s">
        <v>10</v>
      </c>
      <c r="C104" s="18" t="s">
        <v>78</v>
      </c>
      <c r="D104" s="184" t="s">
        <v>66</v>
      </c>
      <c r="E104" s="340" t="s">
        <v>530</v>
      </c>
      <c r="F104" s="321" t="s">
        <v>66</v>
      </c>
      <c r="G104" s="321" t="s">
        <v>66</v>
      </c>
      <c r="H104" s="321" t="s">
        <v>66</v>
      </c>
      <c r="I104" s="321" t="s">
        <v>68</v>
      </c>
      <c r="J104" s="321" t="s">
        <v>68</v>
      </c>
      <c r="K104" s="321" t="s">
        <v>68</v>
      </c>
      <c r="L104" s="145" t="s">
        <v>66</v>
      </c>
      <c r="M104" s="145"/>
      <c r="N104" s="338"/>
      <c r="O104" s="321"/>
      <c r="P104" s="145" t="s">
        <v>371</v>
      </c>
      <c r="Q104" s="145" t="s">
        <v>303</v>
      </c>
      <c r="R104" s="319">
        <v>99999999999</v>
      </c>
      <c r="S104" s="319">
        <v>11111111111</v>
      </c>
      <c r="T104" s="338">
        <v>11111111111</v>
      </c>
      <c r="U104" s="341" t="s">
        <v>531</v>
      </c>
      <c r="V104" s="341" t="s">
        <v>532</v>
      </c>
      <c r="W104" s="320" t="s">
        <v>74</v>
      </c>
      <c r="X104" s="320" t="s">
        <v>75</v>
      </c>
      <c r="Y104" s="320" t="s">
        <v>76</v>
      </c>
      <c r="Z104" s="321" t="s">
        <v>66</v>
      </c>
      <c r="AA104" s="321" t="s">
        <v>66</v>
      </c>
      <c r="AB104" s="321" t="s">
        <v>68</v>
      </c>
      <c r="AC104" s="321" t="s">
        <v>66</v>
      </c>
      <c r="AD104" s="321" t="s">
        <v>66</v>
      </c>
      <c r="AE104" s="321" t="s">
        <v>66</v>
      </c>
      <c r="AF104" s="321" t="s">
        <v>66</v>
      </c>
      <c r="AG104" s="321" t="s">
        <v>68</v>
      </c>
      <c r="AH104" s="321" t="s">
        <v>68</v>
      </c>
    </row>
    <row r="105" spans="1:34" ht="15" hidden="1" customHeight="1">
      <c r="A105" s="389" t="s">
        <v>533</v>
      </c>
      <c r="B105" s="18" t="s">
        <v>10</v>
      </c>
      <c r="C105" s="18" t="s">
        <v>78</v>
      </c>
      <c r="D105" s="184" t="s">
        <v>66</v>
      </c>
      <c r="E105" s="340" t="s">
        <v>534</v>
      </c>
      <c r="F105" s="321" t="s">
        <v>66</v>
      </c>
      <c r="G105" s="321" t="s">
        <v>66</v>
      </c>
      <c r="H105" s="321" t="s">
        <v>66</v>
      </c>
      <c r="I105" s="321" t="s">
        <v>68</v>
      </c>
      <c r="J105" s="321" t="s">
        <v>68</v>
      </c>
      <c r="K105" s="321" t="s">
        <v>68</v>
      </c>
      <c r="L105" s="145" t="s">
        <v>66</v>
      </c>
      <c r="M105" s="145"/>
      <c r="N105" s="338"/>
      <c r="O105" s="321"/>
      <c r="P105" s="145" t="s">
        <v>371</v>
      </c>
      <c r="Q105" s="145" t="s">
        <v>303</v>
      </c>
      <c r="R105" s="319">
        <v>99999999999</v>
      </c>
      <c r="S105" s="319">
        <v>11111111111</v>
      </c>
      <c r="T105" s="338">
        <v>11111111111</v>
      </c>
      <c r="U105" s="344" t="s">
        <v>535</v>
      </c>
      <c r="V105" s="341" t="s">
        <v>536</v>
      </c>
      <c r="W105" s="320" t="s">
        <v>74</v>
      </c>
      <c r="X105" s="320" t="s">
        <v>75</v>
      </c>
      <c r="Y105" s="320" t="s">
        <v>76</v>
      </c>
      <c r="Z105" s="321" t="s">
        <v>66</v>
      </c>
      <c r="AA105" s="321" t="s">
        <v>66</v>
      </c>
      <c r="AB105" s="321" t="s">
        <v>68</v>
      </c>
      <c r="AC105" s="321" t="s">
        <v>66</v>
      </c>
      <c r="AD105" s="321" t="s">
        <v>66</v>
      </c>
      <c r="AE105" s="321" t="s">
        <v>66</v>
      </c>
      <c r="AF105" s="321" t="s">
        <v>66</v>
      </c>
      <c r="AG105" s="321" t="s">
        <v>68</v>
      </c>
      <c r="AH105" s="321" t="s">
        <v>68</v>
      </c>
    </row>
    <row r="106" spans="1:34" ht="15" hidden="1" customHeight="1">
      <c r="A106" s="389" t="s">
        <v>537</v>
      </c>
      <c r="B106" s="18" t="s">
        <v>10</v>
      </c>
      <c r="C106" s="18" t="s">
        <v>78</v>
      </c>
      <c r="D106" s="184" t="s">
        <v>66</v>
      </c>
      <c r="E106" s="340" t="s">
        <v>538</v>
      </c>
      <c r="F106" s="321" t="s">
        <v>66</v>
      </c>
      <c r="G106" s="321" t="s">
        <v>66</v>
      </c>
      <c r="H106" s="321" t="s">
        <v>66</v>
      </c>
      <c r="I106" s="321" t="s">
        <v>68</v>
      </c>
      <c r="J106" s="145" t="s">
        <v>68</v>
      </c>
      <c r="K106" s="321" t="s">
        <v>68</v>
      </c>
      <c r="L106" s="321" t="s">
        <v>66</v>
      </c>
      <c r="M106" s="321"/>
      <c r="N106" s="338"/>
      <c r="O106" s="321"/>
      <c r="P106" s="145" t="s">
        <v>371</v>
      </c>
      <c r="Q106" s="145" t="s">
        <v>303</v>
      </c>
      <c r="R106" s="319">
        <v>99999999999</v>
      </c>
      <c r="S106" s="319">
        <v>11111111111</v>
      </c>
      <c r="T106" s="338">
        <v>11111111111</v>
      </c>
      <c r="U106" s="341" t="s">
        <v>539</v>
      </c>
      <c r="V106" s="341" t="s">
        <v>540</v>
      </c>
      <c r="W106" s="320" t="s">
        <v>74</v>
      </c>
      <c r="X106" s="320" t="s">
        <v>75</v>
      </c>
      <c r="Y106" s="320" t="s">
        <v>76</v>
      </c>
      <c r="Z106" s="321" t="s">
        <v>66</v>
      </c>
      <c r="AA106" s="321" t="s">
        <v>66</v>
      </c>
      <c r="AB106" s="321" t="s">
        <v>68</v>
      </c>
      <c r="AC106" s="321" t="s">
        <v>66</v>
      </c>
      <c r="AD106" s="321" t="s">
        <v>66</v>
      </c>
      <c r="AE106" s="321" t="s">
        <v>66</v>
      </c>
      <c r="AF106" s="321" t="s">
        <v>66</v>
      </c>
      <c r="AG106" s="321" t="s">
        <v>68</v>
      </c>
      <c r="AH106" s="321" t="s">
        <v>68</v>
      </c>
    </row>
    <row r="107" spans="1:34" ht="15" hidden="1" customHeight="1">
      <c r="A107" s="389" t="s">
        <v>541</v>
      </c>
      <c r="B107" s="18" t="s">
        <v>10</v>
      </c>
      <c r="C107" s="18" t="s">
        <v>78</v>
      </c>
      <c r="D107" s="184" t="s">
        <v>66</v>
      </c>
      <c r="E107" s="340" t="s">
        <v>542</v>
      </c>
      <c r="F107" s="321" t="s">
        <v>66</v>
      </c>
      <c r="G107" s="321" t="s">
        <v>66</v>
      </c>
      <c r="H107" s="321" t="s">
        <v>66</v>
      </c>
      <c r="I107" s="321" t="s">
        <v>68</v>
      </c>
      <c r="J107" s="145" t="s">
        <v>68</v>
      </c>
      <c r="K107" s="321" t="s">
        <v>68</v>
      </c>
      <c r="L107" s="321" t="s">
        <v>66</v>
      </c>
      <c r="M107" s="321"/>
      <c r="N107" s="338"/>
      <c r="O107" s="321"/>
      <c r="P107" s="145" t="s">
        <v>371</v>
      </c>
      <c r="Q107" s="145" t="s">
        <v>303</v>
      </c>
      <c r="R107" s="319">
        <v>99999999999</v>
      </c>
      <c r="S107" s="319">
        <v>11111111111</v>
      </c>
      <c r="T107" s="338">
        <v>11111111111</v>
      </c>
      <c r="U107" s="341" t="s">
        <v>543</v>
      </c>
      <c r="V107" s="341" t="s">
        <v>544</v>
      </c>
      <c r="W107" s="320" t="s">
        <v>74</v>
      </c>
      <c r="X107" s="320" t="s">
        <v>75</v>
      </c>
      <c r="Y107" s="320" t="s">
        <v>76</v>
      </c>
      <c r="Z107" s="321" t="s">
        <v>66</v>
      </c>
      <c r="AA107" s="321" t="s">
        <v>66</v>
      </c>
      <c r="AB107" s="321" t="s">
        <v>68</v>
      </c>
      <c r="AC107" s="321" t="s">
        <v>66</v>
      </c>
      <c r="AD107" s="321" t="s">
        <v>66</v>
      </c>
      <c r="AE107" s="321" t="s">
        <v>66</v>
      </c>
      <c r="AF107" s="321" t="s">
        <v>66</v>
      </c>
      <c r="AG107" s="321" t="s">
        <v>68</v>
      </c>
      <c r="AH107" s="321" t="s">
        <v>68</v>
      </c>
    </row>
    <row r="108" spans="1:34" ht="15" hidden="1" customHeight="1">
      <c r="A108" s="389" t="s">
        <v>545</v>
      </c>
      <c r="B108" s="18" t="s">
        <v>10</v>
      </c>
      <c r="C108" s="18" t="s">
        <v>78</v>
      </c>
      <c r="D108" s="184" t="s">
        <v>66</v>
      </c>
      <c r="E108" s="340" t="s">
        <v>546</v>
      </c>
      <c r="F108" s="321" t="s">
        <v>66</v>
      </c>
      <c r="G108" s="321" t="s">
        <v>66</v>
      </c>
      <c r="H108" s="321" t="s">
        <v>66</v>
      </c>
      <c r="I108" s="321" t="s">
        <v>68</v>
      </c>
      <c r="J108" s="145" t="s">
        <v>68</v>
      </c>
      <c r="K108" s="321" t="s">
        <v>68</v>
      </c>
      <c r="L108" s="321" t="s">
        <v>66</v>
      </c>
      <c r="M108" s="321"/>
      <c r="N108" s="338"/>
      <c r="O108" s="321"/>
      <c r="P108" s="145" t="s">
        <v>371</v>
      </c>
      <c r="Q108" s="145" t="s">
        <v>303</v>
      </c>
      <c r="R108" s="319">
        <v>99999999999</v>
      </c>
      <c r="S108" s="319">
        <v>11111111111</v>
      </c>
      <c r="T108" s="338">
        <v>11111111111</v>
      </c>
      <c r="U108" s="341" t="s">
        <v>547</v>
      </c>
      <c r="V108" s="341" t="s">
        <v>548</v>
      </c>
      <c r="W108" s="320" t="s">
        <v>74</v>
      </c>
      <c r="X108" s="320" t="s">
        <v>75</v>
      </c>
      <c r="Y108" s="320" t="s">
        <v>76</v>
      </c>
      <c r="Z108" s="321" t="s">
        <v>66</v>
      </c>
      <c r="AA108" s="321" t="s">
        <v>66</v>
      </c>
      <c r="AB108" s="321" t="s">
        <v>68</v>
      </c>
      <c r="AC108" s="321" t="s">
        <v>66</v>
      </c>
      <c r="AD108" s="321" t="s">
        <v>66</v>
      </c>
      <c r="AE108" s="321" t="s">
        <v>66</v>
      </c>
      <c r="AF108" s="321" t="s">
        <v>66</v>
      </c>
      <c r="AG108" s="321" t="s">
        <v>68</v>
      </c>
      <c r="AH108" s="321" t="s">
        <v>68</v>
      </c>
    </row>
    <row r="109" spans="1:34" ht="15" hidden="1" customHeight="1">
      <c r="A109" s="389" t="s">
        <v>549</v>
      </c>
      <c r="B109" s="18" t="s">
        <v>10</v>
      </c>
      <c r="C109" s="18" t="s">
        <v>78</v>
      </c>
      <c r="D109" s="184" t="s">
        <v>66</v>
      </c>
      <c r="E109" s="340" t="s">
        <v>550</v>
      </c>
      <c r="F109" s="321" t="s">
        <v>66</v>
      </c>
      <c r="G109" s="321" t="s">
        <v>66</v>
      </c>
      <c r="H109" s="321" t="s">
        <v>66</v>
      </c>
      <c r="I109" s="321" t="s">
        <v>68</v>
      </c>
      <c r="J109" s="145" t="s">
        <v>68</v>
      </c>
      <c r="K109" s="321" t="s">
        <v>68</v>
      </c>
      <c r="L109" s="321" t="s">
        <v>66</v>
      </c>
      <c r="M109" s="321"/>
      <c r="N109" s="338"/>
      <c r="O109" s="321"/>
      <c r="P109" s="145" t="s">
        <v>371</v>
      </c>
      <c r="Q109" s="145" t="s">
        <v>303</v>
      </c>
      <c r="R109" s="319">
        <v>99999999999</v>
      </c>
      <c r="S109" s="319">
        <v>11111111111</v>
      </c>
      <c r="T109" s="338">
        <v>11111111111</v>
      </c>
      <c r="U109" s="341" t="s">
        <v>551</v>
      </c>
      <c r="V109" s="341" t="s">
        <v>552</v>
      </c>
      <c r="W109" s="320" t="s">
        <v>74</v>
      </c>
      <c r="X109" s="320" t="s">
        <v>75</v>
      </c>
      <c r="Y109" s="320" t="s">
        <v>76</v>
      </c>
      <c r="Z109" s="321" t="s">
        <v>66</v>
      </c>
      <c r="AA109" s="321" t="s">
        <v>66</v>
      </c>
      <c r="AB109" s="321" t="s">
        <v>68</v>
      </c>
      <c r="AC109" s="321" t="s">
        <v>66</v>
      </c>
      <c r="AD109" s="321" t="s">
        <v>66</v>
      </c>
      <c r="AE109" s="321" t="s">
        <v>66</v>
      </c>
      <c r="AF109" s="321" t="s">
        <v>66</v>
      </c>
      <c r="AG109" s="321" t="s">
        <v>68</v>
      </c>
      <c r="AH109" s="321" t="s">
        <v>68</v>
      </c>
    </row>
    <row r="110" spans="1:34" ht="15" hidden="1" customHeight="1">
      <c r="A110" s="389" t="s">
        <v>553</v>
      </c>
      <c r="B110" s="18" t="s">
        <v>10</v>
      </c>
      <c r="C110" s="18" t="s">
        <v>78</v>
      </c>
      <c r="D110" s="184" t="s">
        <v>66</v>
      </c>
      <c r="E110" s="340" t="s">
        <v>554</v>
      </c>
      <c r="F110" s="321" t="s">
        <v>66</v>
      </c>
      <c r="G110" s="321" t="s">
        <v>66</v>
      </c>
      <c r="H110" s="321" t="s">
        <v>66</v>
      </c>
      <c r="I110" s="321" t="s">
        <v>68</v>
      </c>
      <c r="J110" s="321" t="s">
        <v>68</v>
      </c>
      <c r="K110" s="321" t="s">
        <v>68</v>
      </c>
      <c r="L110" s="321" t="s">
        <v>66</v>
      </c>
      <c r="M110" s="321"/>
      <c r="N110" s="338"/>
      <c r="O110" s="321"/>
      <c r="P110" s="145" t="s">
        <v>371</v>
      </c>
      <c r="Q110" s="145" t="s">
        <v>303</v>
      </c>
      <c r="R110" s="319">
        <v>99999999999</v>
      </c>
      <c r="S110" s="319">
        <v>11111111111</v>
      </c>
      <c r="T110" s="338">
        <v>11111111111</v>
      </c>
      <c r="U110" s="341" t="s">
        <v>555</v>
      </c>
      <c r="V110" s="341" t="s">
        <v>556</v>
      </c>
      <c r="W110" s="320" t="s">
        <v>74</v>
      </c>
      <c r="X110" s="320" t="s">
        <v>75</v>
      </c>
      <c r="Y110" s="320" t="s">
        <v>76</v>
      </c>
      <c r="Z110" s="321" t="s">
        <v>66</v>
      </c>
      <c r="AA110" s="321" t="s">
        <v>66</v>
      </c>
      <c r="AB110" s="321" t="s">
        <v>68</v>
      </c>
      <c r="AC110" s="321" t="s">
        <v>66</v>
      </c>
      <c r="AD110" s="321" t="s">
        <v>66</v>
      </c>
      <c r="AE110" s="321" t="s">
        <v>66</v>
      </c>
      <c r="AF110" s="321" t="s">
        <v>66</v>
      </c>
      <c r="AG110" s="321" t="s">
        <v>68</v>
      </c>
      <c r="AH110" s="321" t="s">
        <v>68</v>
      </c>
    </row>
    <row r="111" spans="1:34" ht="15" hidden="1" customHeight="1">
      <c r="A111" s="389" t="s">
        <v>557</v>
      </c>
      <c r="B111" s="18" t="s">
        <v>10</v>
      </c>
      <c r="C111" s="18" t="s">
        <v>163</v>
      </c>
      <c r="D111" s="184" t="s">
        <v>66</v>
      </c>
      <c r="E111" s="340" t="s">
        <v>558</v>
      </c>
      <c r="F111" s="321" t="s">
        <v>66</v>
      </c>
      <c r="G111" s="321" t="s">
        <v>66</v>
      </c>
      <c r="H111" s="321" t="s">
        <v>66</v>
      </c>
      <c r="I111" s="321" t="s">
        <v>68</v>
      </c>
      <c r="J111" s="321" t="s">
        <v>68</v>
      </c>
      <c r="K111" s="321" t="s">
        <v>68</v>
      </c>
      <c r="L111" s="321" t="s">
        <v>66</v>
      </c>
      <c r="M111" s="321"/>
      <c r="N111" s="338"/>
      <c r="O111" s="321"/>
      <c r="P111" s="145" t="s">
        <v>169</v>
      </c>
      <c r="Q111" s="145" t="s">
        <v>170</v>
      </c>
      <c r="R111" s="319" t="s">
        <v>82</v>
      </c>
      <c r="S111" s="319" t="s">
        <v>71</v>
      </c>
      <c r="T111" s="319" t="s">
        <v>75</v>
      </c>
      <c r="U111" s="341" t="s">
        <v>559</v>
      </c>
      <c r="V111" s="341" t="s">
        <v>560</v>
      </c>
      <c r="W111" s="320" t="s">
        <v>74</v>
      </c>
      <c r="X111" s="320" t="s">
        <v>75</v>
      </c>
      <c r="Y111" s="320" t="s">
        <v>76</v>
      </c>
      <c r="Z111" s="321" t="s">
        <v>66</v>
      </c>
      <c r="AA111" s="321" t="s">
        <v>66</v>
      </c>
      <c r="AB111" s="321" t="s">
        <v>68</v>
      </c>
      <c r="AC111" s="321" t="s">
        <v>66</v>
      </c>
      <c r="AD111" s="321" t="s">
        <v>68</v>
      </c>
      <c r="AE111" s="321" t="s">
        <v>66</v>
      </c>
      <c r="AF111" s="321" t="s">
        <v>66</v>
      </c>
      <c r="AG111" s="321" t="s">
        <v>68</v>
      </c>
      <c r="AH111" s="321" t="s">
        <v>68</v>
      </c>
    </row>
    <row r="112" spans="1:34" ht="15" hidden="1" customHeight="1">
      <c r="A112" s="389" t="s">
        <v>561</v>
      </c>
      <c r="B112" s="18" t="s">
        <v>10</v>
      </c>
      <c r="C112" s="18" t="s">
        <v>163</v>
      </c>
      <c r="D112" s="184" t="s">
        <v>66</v>
      </c>
      <c r="E112" s="340" t="s">
        <v>562</v>
      </c>
      <c r="F112" s="321" t="s">
        <v>66</v>
      </c>
      <c r="G112" s="321" t="s">
        <v>66</v>
      </c>
      <c r="H112" s="321" t="s">
        <v>66</v>
      </c>
      <c r="I112" s="321" t="s">
        <v>68</v>
      </c>
      <c r="J112" s="321" t="s">
        <v>68</v>
      </c>
      <c r="K112" s="321" t="s">
        <v>68</v>
      </c>
      <c r="L112" s="145" t="s">
        <v>66</v>
      </c>
      <c r="M112" s="145"/>
      <c r="N112" s="338"/>
      <c r="O112" s="321"/>
      <c r="P112" s="145" t="s">
        <v>169</v>
      </c>
      <c r="Q112" s="145" t="s">
        <v>170</v>
      </c>
      <c r="R112" s="319" t="s">
        <v>82</v>
      </c>
      <c r="S112" s="319" t="s">
        <v>71</v>
      </c>
      <c r="T112" s="338" t="s">
        <v>75</v>
      </c>
      <c r="U112" s="341" t="s">
        <v>563</v>
      </c>
      <c r="V112" s="341" t="s">
        <v>564</v>
      </c>
      <c r="W112" s="320" t="s">
        <v>74</v>
      </c>
      <c r="X112" s="320" t="s">
        <v>75</v>
      </c>
      <c r="Y112" s="320" t="s">
        <v>76</v>
      </c>
      <c r="Z112" s="321" t="s">
        <v>66</v>
      </c>
      <c r="AA112" s="321" t="s">
        <v>66</v>
      </c>
      <c r="AB112" s="321" t="s">
        <v>68</v>
      </c>
      <c r="AC112" s="321" t="s">
        <v>66</v>
      </c>
      <c r="AD112" s="321" t="s">
        <v>68</v>
      </c>
      <c r="AE112" s="321" t="s">
        <v>66</v>
      </c>
      <c r="AF112" s="321" t="s">
        <v>66</v>
      </c>
      <c r="AG112" s="321" t="s">
        <v>68</v>
      </c>
      <c r="AH112" s="321" t="s">
        <v>68</v>
      </c>
    </row>
    <row r="113" spans="1:35" ht="15" hidden="1" customHeight="1">
      <c r="A113" s="389" t="s">
        <v>565</v>
      </c>
      <c r="B113" s="18" t="s">
        <v>10</v>
      </c>
      <c r="C113" s="18" t="s">
        <v>566</v>
      </c>
      <c r="D113" s="184" t="s">
        <v>66</v>
      </c>
      <c r="E113" s="340" t="s">
        <v>567</v>
      </c>
      <c r="F113" s="321" t="s">
        <v>66</v>
      </c>
      <c r="G113" s="321" t="s">
        <v>68</v>
      </c>
      <c r="H113" s="321" t="s">
        <v>66</v>
      </c>
      <c r="I113" s="321" t="s">
        <v>68</v>
      </c>
      <c r="J113" s="321" t="s">
        <v>66</v>
      </c>
      <c r="K113" s="321" t="s">
        <v>68</v>
      </c>
      <c r="L113" s="321" t="s">
        <v>66</v>
      </c>
      <c r="M113" s="321"/>
      <c r="N113" s="338"/>
      <c r="O113" s="321"/>
      <c r="P113" s="145" t="s">
        <v>568</v>
      </c>
      <c r="Q113" s="145" t="s">
        <v>70</v>
      </c>
      <c r="R113" s="319" t="s">
        <v>82</v>
      </c>
      <c r="S113" s="319" t="s">
        <v>75</v>
      </c>
      <c r="T113" s="338" t="s">
        <v>75</v>
      </c>
      <c r="U113" s="341" t="s">
        <v>567</v>
      </c>
      <c r="V113" s="341" t="s">
        <v>569</v>
      </c>
      <c r="W113" s="320" t="s">
        <v>74</v>
      </c>
      <c r="X113" s="320" t="s">
        <v>75</v>
      </c>
      <c r="Y113" s="320" t="s">
        <v>76</v>
      </c>
      <c r="Z113" s="321" t="s">
        <v>66</v>
      </c>
      <c r="AA113" s="321" t="s">
        <v>66</v>
      </c>
      <c r="AB113" s="321" t="s">
        <v>68</v>
      </c>
      <c r="AC113" s="321" t="s">
        <v>66</v>
      </c>
      <c r="AD113" s="321" t="s">
        <v>66</v>
      </c>
      <c r="AE113" s="321" t="s">
        <v>66</v>
      </c>
      <c r="AF113" s="321" t="s">
        <v>66</v>
      </c>
      <c r="AG113" s="321" t="s">
        <v>68</v>
      </c>
      <c r="AH113" s="321" t="s">
        <v>68</v>
      </c>
    </row>
    <row r="114" spans="1:35" ht="15" hidden="1" customHeight="1">
      <c r="A114" s="389" t="s">
        <v>570</v>
      </c>
      <c r="B114" s="18" t="s">
        <v>10</v>
      </c>
      <c r="C114" s="18" t="s">
        <v>300</v>
      </c>
      <c r="D114" s="184" t="s">
        <v>66</v>
      </c>
      <c r="E114" s="340" t="s">
        <v>571</v>
      </c>
      <c r="F114" s="321" t="s">
        <v>68</v>
      </c>
      <c r="G114" s="321" t="s">
        <v>68</v>
      </c>
      <c r="H114" s="321" t="s">
        <v>68</v>
      </c>
      <c r="I114" s="321" t="s">
        <v>68</v>
      </c>
      <c r="J114" s="321" t="s">
        <v>68</v>
      </c>
      <c r="K114" s="321" t="s">
        <v>68</v>
      </c>
      <c r="L114" s="321" t="s">
        <v>66</v>
      </c>
      <c r="M114" s="321"/>
      <c r="N114" s="338"/>
      <c r="O114" s="321"/>
      <c r="P114" s="145" t="s">
        <v>302</v>
      </c>
      <c r="Q114" s="145" t="s">
        <v>303</v>
      </c>
      <c r="R114" s="319">
        <v>99999999999</v>
      </c>
      <c r="S114" s="319">
        <v>11111111111</v>
      </c>
      <c r="T114" s="338">
        <v>11111111111</v>
      </c>
      <c r="U114" s="341" t="s">
        <v>572</v>
      </c>
      <c r="V114" s="341" t="s">
        <v>573</v>
      </c>
      <c r="W114" s="320" t="s">
        <v>74</v>
      </c>
      <c r="X114" s="320" t="s">
        <v>75</v>
      </c>
      <c r="Y114" s="320" t="s">
        <v>76</v>
      </c>
      <c r="Z114" s="321" t="s">
        <v>66</v>
      </c>
      <c r="AA114" s="321" t="s">
        <v>66</v>
      </c>
      <c r="AB114" s="321" t="s">
        <v>68</v>
      </c>
      <c r="AC114" s="321" t="s">
        <v>66</v>
      </c>
      <c r="AD114" s="321" t="s">
        <v>66</v>
      </c>
      <c r="AE114" s="321" t="s">
        <v>66</v>
      </c>
      <c r="AF114" s="321" t="s">
        <v>66</v>
      </c>
      <c r="AG114" s="321" t="s">
        <v>68</v>
      </c>
      <c r="AH114" s="321" t="s">
        <v>68</v>
      </c>
    </row>
    <row r="115" spans="1:35" ht="15" hidden="1" customHeight="1">
      <c r="A115" s="389" t="s">
        <v>574</v>
      </c>
      <c r="B115" s="18" t="s">
        <v>10</v>
      </c>
      <c r="C115" s="18" t="s">
        <v>300</v>
      </c>
      <c r="D115" s="184" t="s">
        <v>66</v>
      </c>
      <c r="E115" s="340" t="s">
        <v>575</v>
      </c>
      <c r="F115" s="321" t="s">
        <v>68</v>
      </c>
      <c r="G115" s="321" t="s">
        <v>68</v>
      </c>
      <c r="H115" s="321" t="s">
        <v>68</v>
      </c>
      <c r="I115" s="321" t="s">
        <v>68</v>
      </c>
      <c r="J115" s="321" t="s">
        <v>68</v>
      </c>
      <c r="K115" s="321" t="s">
        <v>68</v>
      </c>
      <c r="L115" s="321" t="s">
        <v>66</v>
      </c>
      <c r="M115" s="321"/>
      <c r="N115" s="338"/>
      <c r="O115" s="321"/>
      <c r="P115" s="145" t="s">
        <v>302</v>
      </c>
      <c r="Q115" s="145" t="s">
        <v>303</v>
      </c>
      <c r="R115" s="319">
        <v>99999999999</v>
      </c>
      <c r="S115" s="319">
        <v>11111111111</v>
      </c>
      <c r="T115" s="338">
        <v>11111111111</v>
      </c>
      <c r="U115" s="341" t="s">
        <v>576</v>
      </c>
      <c r="V115" s="341" t="s">
        <v>577</v>
      </c>
      <c r="W115" s="320" t="s">
        <v>74</v>
      </c>
      <c r="X115" s="320" t="s">
        <v>75</v>
      </c>
      <c r="Y115" s="320" t="s">
        <v>76</v>
      </c>
      <c r="Z115" s="321" t="s">
        <v>66</v>
      </c>
      <c r="AA115" s="321" t="s">
        <v>66</v>
      </c>
      <c r="AB115" s="321" t="s">
        <v>68</v>
      </c>
      <c r="AC115" s="321" t="s">
        <v>66</v>
      </c>
      <c r="AD115" s="321" t="s">
        <v>66</v>
      </c>
      <c r="AE115" s="321" t="s">
        <v>66</v>
      </c>
      <c r="AF115" s="321" t="s">
        <v>66</v>
      </c>
      <c r="AG115" s="321" t="s">
        <v>68</v>
      </c>
      <c r="AH115" s="321" t="s">
        <v>68</v>
      </c>
    </row>
    <row r="116" spans="1:35" ht="15" hidden="1" customHeight="1">
      <c r="A116" s="389" t="s">
        <v>578</v>
      </c>
      <c r="B116" s="18" t="s">
        <v>10</v>
      </c>
      <c r="C116" s="18" t="s">
        <v>78</v>
      </c>
      <c r="D116" s="184" t="s">
        <v>66</v>
      </c>
      <c r="E116" s="340" t="s">
        <v>579</v>
      </c>
      <c r="F116" s="321" t="s">
        <v>66</v>
      </c>
      <c r="G116" s="321" t="s">
        <v>66</v>
      </c>
      <c r="H116" s="321" t="s">
        <v>66</v>
      </c>
      <c r="I116" s="321" t="s">
        <v>66</v>
      </c>
      <c r="J116" s="321" t="s">
        <v>66</v>
      </c>
      <c r="K116" s="321" t="s">
        <v>68</v>
      </c>
      <c r="L116" s="321" t="s">
        <v>66</v>
      </c>
      <c r="M116" s="321"/>
      <c r="N116" s="338"/>
      <c r="O116" s="321"/>
      <c r="P116" s="145" t="s">
        <v>371</v>
      </c>
      <c r="Q116" s="145" t="s">
        <v>303</v>
      </c>
      <c r="R116" s="319">
        <v>99999999999</v>
      </c>
      <c r="S116" s="319">
        <v>11111111111</v>
      </c>
      <c r="T116" s="338">
        <v>11111111111</v>
      </c>
      <c r="U116" s="341" t="s">
        <v>580</v>
      </c>
      <c r="V116" s="341" t="s">
        <v>581</v>
      </c>
      <c r="W116" s="320" t="s">
        <v>74</v>
      </c>
      <c r="X116" s="320" t="s">
        <v>75</v>
      </c>
      <c r="Y116" s="320" t="s">
        <v>76</v>
      </c>
      <c r="Z116" s="321" t="s">
        <v>66</v>
      </c>
      <c r="AA116" s="321" t="s">
        <v>66</v>
      </c>
      <c r="AB116" s="321" t="s">
        <v>68</v>
      </c>
      <c r="AC116" s="321" t="s">
        <v>66</v>
      </c>
      <c r="AD116" s="321" t="s">
        <v>68</v>
      </c>
      <c r="AE116" s="321" t="s">
        <v>66</v>
      </c>
      <c r="AF116" s="321" t="s">
        <v>66</v>
      </c>
      <c r="AG116" s="321" t="s">
        <v>68</v>
      </c>
      <c r="AH116" s="321" t="s">
        <v>68</v>
      </c>
    </row>
    <row r="117" spans="1:35" ht="15" hidden="1" customHeight="1">
      <c r="A117" s="389" t="s">
        <v>582</v>
      </c>
      <c r="B117" s="18" t="s">
        <v>10</v>
      </c>
      <c r="C117" s="18" t="s">
        <v>78</v>
      </c>
      <c r="D117" s="184" t="s">
        <v>66</v>
      </c>
      <c r="E117" s="340" t="s">
        <v>583</v>
      </c>
      <c r="F117" s="321" t="s">
        <v>66</v>
      </c>
      <c r="G117" s="321" t="s">
        <v>66</v>
      </c>
      <c r="H117" s="321" t="s">
        <v>66</v>
      </c>
      <c r="I117" s="321" t="s">
        <v>66</v>
      </c>
      <c r="J117" s="321" t="s">
        <v>66</v>
      </c>
      <c r="K117" s="321" t="s">
        <v>68</v>
      </c>
      <c r="L117" s="321" t="s">
        <v>66</v>
      </c>
      <c r="M117" s="321"/>
      <c r="N117" s="338"/>
      <c r="O117" s="321"/>
      <c r="P117" s="145" t="s">
        <v>371</v>
      </c>
      <c r="Q117" s="145" t="s">
        <v>303</v>
      </c>
      <c r="R117" s="319">
        <v>99999999999</v>
      </c>
      <c r="S117" s="319">
        <v>11111111111</v>
      </c>
      <c r="T117" s="338">
        <v>11111111111</v>
      </c>
      <c r="U117" s="341" t="s">
        <v>584</v>
      </c>
      <c r="V117" s="341" t="s">
        <v>585</v>
      </c>
      <c r="W117" s="320" t="s">
        <v>74</v>
      </c>
      <c r="X117" s="320" t="s">
        <v>75</v>
      </c>
      <c r="Y117" s="320" t="s">
        <v>76</v>
      </c>
      <c r="Z117" s="321" t="s">
        <v>66</v>
      </c>
      <c r="AA117" s="321" t="s">
        <v>66</v>
      </c>
      <c r="AB117" s="321" t="s">
        <v>68</v>
      </c>
      <c r="AC117" s="321" t="s">
        <v>66</v>
      </c>
      <c r="AD117" s="321" t="s">
        <v>68</v>
      </c>
      <c r="AE117" s="321" t="s">
        <v>66</v>
      </c>
      <c r="AF117" s="321" t="s">
        <v>66</v>
      </c>
      <c r="AG117" s="321" t="s">
        <v>68</v>
      </c>
      <c r="AH117" s="321" t="s">
        <v>68</v>
      </c>
    </row>
    <row r="118" spans="1:35" ht="15" hidden="1" customHeight="1">
      <c r="A118" s="389" t="s">
        <v>586</v>
      </c>
      <c r="B118" s="18" t="s">
        <v>10</v>
      </c>
      <c r="C118" s="18" t="s">
        <v>78</v>
      </c>
      <c r="D118" s="184" t="s">
        <v>66</v>
      </c>
      <c r="E118" s="340" t="s">
        <v>587</v>
      </c>
      <c r="F118" s="321" t="s">
        <v>66</v>
      </c>
      <c r="G118" s="321" t="s">
        <v>66</v>
      </c>
      <c r="H118" s="321" t="s">
        <v>66</v>
      </c>
      <c r="I118" s="321" t="s">
        <v>66</v>
      </c>
      <c r="J118" s="321" t="s">
        <v>66</v>
      </c>
      <c r="K118" s="321" t="s">
        <v>68</v>
      </c>
      <c r="L118" s="321" t="s">
        <v>66</v>
      </c>
      <c r="M118" s="321"/>
      <c r="N118" s="338"/>
      <c r="O118" s="321"/>
      <c r="P118" s="145" t="s">
        <v>371</v>
      </c>
      <c r="Q118" s="145" t="s">
        <v>303</v>
      </c>
      <c r="R118" s="319">
        <v>99999999999</v>
      </c>
      <c r="S118" s="319">
        <v>11111111111</v>
      </c>
      <c r="T118" s="338">
        <v>11111111111</v>
      </c>
      <c r="U118" s="341" t="s">
        <v>588</v>
      </c>
      <c r="V118" s="341" t="s">
        <v>589</v>
      </c>
      <c r="W118" s="320" t="s">
        <v>74</v>
      </c>
      <c r="X118" s="320" t="s">
        <v>75</v>
      </c>
      <c r="Y118" s="320" t="s">
        <v>76</v>
      </c>
      <c r="Z118" s="321" t="s">
        <v>66</v>
      </c>
      <c r="AA118" s="321" t="s">
        <v>66</v>
      </c>
      <c r="AB118" s="321" t="s">
        <v>68</v>
      </c>
      <c r="AC118" s="321" t="s">
        <v>66</v>
      </c>
      <c r="AD118" s="321" t="s">
        <v>68</v>
      </c>
      <c r="AE118" s="321" t="s">
        <v>66</v>
      </c>
      <c r="AF118" s="321" t="s">
        <v>66</v>
      </c>
      <c r="AG118" s="321" t="s">
        <v>68</v>
      </c>
      <c r="AH118" s="321" t="s">
        <v>68</v>
      </c>
    </row>
    <row r="119" spans="1:35" ht="15" hidden="1" customHeight="1">
      <c r="A119" s="389" t="s">
        <v>590</v>
      </c>
      <c r="B119" s="18" t="s">
        <v>10</v>
      </c>
      <c r="C119" s="18" t="s">
        <v>78</v>
      </c>
      <c r="D119" s="184" t="s">
        <v>66</v>
      </c>
      <c r="E119" s="340" t="s">
        <v>591</v>
      </c>
      <c r="F119" s="321" t="s">
        <v>66</v>
      </c>
      <c r="G119" s="321" t="s">
        <v>66</v>
      </c>
      <c r="H119" s="321" t="s">
        <v>66</v>
      </c>
      <c r="I119" s="321" t="s">
        <v>66</v>
      </c>
      <c r="J119" s="321" t="s">
        <v>66</v>
      </c>
      <c r="K119" s="321" t="s">
        <v>68</v>
      </c>
      <c r="L119" s="321" t="s">
        <v>66</v>
      </c>
      <c r="M119" s="321"/>
      <c r="N119" s="338"/>
      <c r="O119" s="321"/>
      <c r="P119" s="145" t="s">
        <v>169</v>
      </c>
      <c r="Q119" s="145" t="s">
        <v>170</v>
      </c>
      <c r="R119" s="319" t="s">
        <v>82</v>
      </c>
      <c r="S119" s="319" t="s">
        <v>71</v>
      </c>
      <c r="T119" s="338" t="s">
        <v>75</v>
      </c>
      <c r="U119" s="341" t="s">
        <v>592</v>
      </c>
      <c r="V119" s="341" t="s">
        <v>593</v>
      </c>
      <c r="W119" s="320" t="s">
        <v>74</v>
      </c>
      <c r="X119" s="320" t="s">
        <v>75</v>
      </c>
      <c r="Y119" s="320" t="s">
        <v>76</v>
      </c>
      <c r="Z119" s="321" t="s">
        <v>66</v>
      </c>
      <c r="AA119" s="321" t="s">
        <v>66</v>
      </c>
      <c r="AB119" s="321" t="s">
        <v>68</v>
      </c>
      <c r="AC119" s="321" t="s">
        <v>66</v>
      </c>
      <c r="AD119" s="321" t="s">
        <v>66</v>
      </c>
      <c r="AE119" s="321" t="s">
        <v>66</v>
      </c>
      <c r="AF119" s="321" t="s">
        <v>66</v>
      </c>
      <c r="AG119" s="321" t="s">
        <v>68</v>
      </c>
      <c r="AH119" s="321" t="s">
        <v>68</v>
      </c>
    </row>
    <row r="120" spans="1:35" ht="15" hidden="1" customHeight="1">
      <c r="A120" s="389" t="s">
        <v>594</v>
      </c>
      <c r="B120" s="18" t="s">
        <v>10</v>
      </c>
      <c r="C120" s="18" t="s">
        <v>78</v>
      </c>
      <c r="D120" s="184" t="s">
        <v>66</v>
      </c>
      <c r="E120" s="340" t="s">
        <v>595</v>
      </c>
      <c r="F120" s="321" t="s">
        <v>66</v>
      </c>
      <c r="G120" s="321" t="s">
        <v>66</v>
      </c>
      <c r="H120" s="321" t="s">
        <v>66</v>
      </c>
      <c r="I120" s="321" t="s">
        <v>66</v>
      </c>
      <c r="J120" s="321" t="s">
        <v>66</v>
      </c>
      <c r="K120" s="321" t="s">
        <v>68</v>
      </c>
      <c r="L120" s="321" t="s">
        <v>66</v>
      </c>
      <c r="M120" s="321"/>
      <c r="N120" s="338"/>
      <c r="O120" s="321"/>
      <c r="P120" s="145" t="s">
        <v>371</v>
      </c>
      <c r="Q120" s="145" t="s">
        <v>303</v>
      </c>
      <c r="R120" s="319">
        <v>99999999999</v>
      </c>
      <c r="S120" s="319">
        <v>11111111111</v>
      </c>
      <c r="T120" s="338">
        <v>11111111111</v>
      </c>
      <c r="U120" s="341" t="s">
        <v>596</v>
      </c>
      <c r="V120" s="341" t="s">
        <v>597</v>
      </c>
      <c r="W120" s="320" t="s">
        <v>74</v>
      </c>
      <c r="X120" s="320" t="s">
        <v>75</v>
      </c>
      <c r="Y120" s="320" t="s">
        <v>76</v>
      </c>
      <c r="Z120" s="321" t="s">
        <v>66</v>
      </c>
      <c r="AA120" s="321" t="s">
        <v>66</v>
      </c>
      <c r="AB120" s="321" t="s">
        <v>68</v>
      </c>
      <c r="AC120" s="321" t="s">
        <v>66</v>
      </c>
      <c r="AD120" s="321" t="s">
        <v>68</v>
      </c>
      <c r="AE120" s="321" t="s">
        <v>66</v>
      </c>
      <c r="AF120" s="321" t="s">
        <v>66</v>
      </c>
      <c r="AG120" s="321" t="s">
        <v>68</v>
      </c>
      <c r="AH120" s="321" t="s">
        <v>68</v>
      </c>
    </row>
    <row r="121" spans="1:35" ht="15" hidden="1" customHeight="1">
      <c r="A121" s="389" t="s">
        <v>598</v>
      </c>
      <c r="B121" s="18" t="s">
        <v>10</v>
      </c>
      <c r="C121" s="18" t="s">
        <v>78</v>
      </c>
      <c r="D121" s="184" t="s">
        <v>66</v>
      </c>
      <c r="E121" s="340" t="s">
        <v>599</v>
      </c>
      <c r="F121" s="321" t="s">
        <v>66</v>
      </c>
      <c r="G121" s="321" t="s">
        <v>66</v>
      </c>
      <c r="H121" s="321" t="s">
        <v>66</v>
      </c>
      <c r="I121" s="321" t="s">
        <v>66</v>
      </c>
      <c r="J121" s="321" t="s">
        <v>66</v>
      </c>
      <c r="K121" s="321" t="s">
        <v>68</v>
      </c>
      <c r="L121" s="321" t="s">
        <v>66</v>
      </c>
      <c r="M121" s="321"/>
      <c r="N121" s="338"/>
      <c r="O121" s="321"/>
      <c r="P121" s="145" t="s">
        <v>371</v>
      </c>
      <c r="Q121" s="145" t="s">
        <v>303</v>
      </c>
      <c r="R121" s="319">
        <v>99999999999</v>
      </c>
      <c r="S121" s="319">
        <v>11111111111</v>
      </c>
      <c r="T121" s="338">
        <v>11111111111</v>
      </c>
      <c r="U121" s="341" t="s">
        <v>600</v>
      </c>
      <c r="V121" s="341" t="s">
        <v>601</v>
      </c>
      <c r="W121" s="320" t="s">
        <v>74</v>
      </c>
      <c r="X121" s="320" t="s">
        <v>75</v>
      </c>
      <c r="Y121" s="320" t="s">
        <v>76</v>
      </c>
      <c r="Z121" s="321" t="s">
        <v>66</v>
      </c>
      <c r="AA121" s="321" t="s">
        <v>66</v>
      </c>
      <c r="AB121" s="321" t="s">
        <v>68</v>
      </c>
      <c r="AC121" s="321" t="s">
        <v>66</v>
      </c>
      <c r="AD121" s="321" t="s">
        <v>68</v>
      </c>
      <c r="AE121" s="321" t="s">
        <v>66</v>
      </c>
      <c r="AF121" s="321" t="s">
        <v>66</v>
      </c>
      <c r="AG121" s="321" t="s">
        <v>68</v>
      </c>
      <c r="AH121" s="321" t="s">
        <v>68</v>
      </c>
    </row>
    <row r="122" spans="1:35" ht="15" hidden="1" customHeight="1">
      <c r="A122" s="389" t="s">
        <v>602</v>
      </c>
      <c r="B122" s="18" t="s">
        <v>10</v>
      </c>
      <c r="C122" s="18" t="s">
        <v>78</v>
      </c>
      <c r="D122" s="184" t="s">
        <v>66</v>
      </c>
      <c r="E122" s="340" t="s">
        <v>603</v>
      </c>
      <c r="F122" s="321" t="s">
        <v>66</v>
      </c>
      <c r="G122" s="321" t="s">
        <v>66</v>
      </c>
      <c r="H122" s="321" t="s">
        <v>66</v>
      </c>
      <c r="I122" s="321" t="s">
        <v>66</v>
      </c>
      <c r="J122" s="321" t="s">
        <v>66</v>
      </c>
      <c r="K122" s="321" t="s">
        <v>68</v>
      </c>
      <c r="L122" s="321" t="s">
        <v>66</v>
      </c>
      <c r="M122" s="321"/>
      <c r="N122" s="338"/>
      <c r="O122" s="321"/>
      <c r="P122" s="145" t="s">
        <v>371</v>
      </c>
      <c r="Q122" s="145" t="s">
        <v>303</v>
      </c>
      <c r="R122" s="319">
        <v>99999999999</v>
      </c>
      <c r="S122" s="319">
        <v>11111111111</v>
      </c>
      <c r="T122" s="338">
        <v>11111111111</v>
      </c>
      <c r="U122" s="341" t="s">
        <v>604</v>
      </c>
      <c r="V122" s="341" t="s">
        <v>605</v>
      </c>
      <c r="W122" s="320" t="s">
        <v>74</v>
      </c>
      <c r="X122" s="320" t="s">
        <v>75</v>
      </c>
      <c r="Y122" s="320" t="s">
        <v>76</v>
      </c>
      <c r="Z122" s="321" t="s">
        <v>66</v>
      </c>
      <c r="AA122" s="321" t="s">
        <v>66</v>
      </c>
      <c r="AB122" s="321" t="s">
        <v>68</v>
      </c>
      <c r="AC122" s="321" t="s">
        <v>66</v>
      </c>
      <c r="AD122" s="321" t="s">
        <v>68</v>
      </c>
      <c r="AE122" s="321" t="s">
        <v>66</v>
      </c>
      <c r="AF122" s="321" t="s">
        <v>66</v>
      </c>
      <c r="AG122" s="321" t="s">
        <v>68</v>
      </c>
      <c r="AH122" s="321" t="s">
        <v>68</v>
      </c>
    </row>
    <row r="123" spans="1:35" ht="15" hidden="1" customHeight="1">
      <c r="A123" s="389" t="s">
        <v>606</v>
      </c>
      <c r="B123" s="18" t="s">
        <v>10</v>
      </c>
      <c r="C123" s="18" t="s">
        <v>78</v>
      </c>
      <c r="D123" s="184" t="s">
        <v>66</v>
      </c>
      <c r="E123" s="340" t="s">
        <v>607</v>
      </c>
      <c r="F123" s="321" t="s">
        <v>66</v>
      </c>
      <c r="G123" s="321" t="s">
        <v>68</v>
      </c>
      <c r="H123" s="321" t="s">
        <v>68</v>
      </c>
      <c r="I123" s="321" t="s">
        <v>68</v>
      </c>
      <c r="J123" s="321" t="s">
        <v>68</v>
      </c>
      <c r="K123" s="321" t="s">
        <v>68</v>
      </c>
      <c r="L123" s="321" t="s">
        <v>68</v>
      </c>
      <c r="M123" s="321"/>
      <c r="N123" s="338"/>
      <c r="O123" s="321"/>
      <c r="P123" s="145" t="s">
        <v>169</v>
      </c>
      <c r="Q123" s="145" t="s">
        <v>170</v>
      </c>
      <c r="R123" s="319" t="s">
        <v>71</v>
      </c>
      <c r="S123" s="319" t="s">
        <v>71</v>
      </c>
      <c r="T123" s="338" t="s">
        <v>75</v>
      </c>
      <c r="U123" s="390" t="s">
        <v>608</v>
      </c>
      <c r="V123" s="341" t="s">
        <v>609</v>
      </c>
      <c r="W123" s="320" t="s">
        <v>74</v>
      </c>
      <c r="X123" s="320" t="s">
        <v>75</v>
      </c>
      <c r="Y123" s="320" t="s">
        <v>76</v>
      </c>
      <c r="Z123" s="321" t="s">
        <v>66</v>
      </c>
      <c r="AA123" s="321" t="s">
        <v>66</v>
      </c>
      <c r="AB123" s="321" t="s">
        <v>68</v>
      </c>
      <c r="AC123" s="321" t="s">
        <v>66</v>
      </c>
      <c r="AD123" s="321" t="s">
        <v>66</v>
      </c>
      <c r="AE123" s="321" t="s">
        <v>66</v>
      </c>
      <c r="AF123" s="321" t="s">
        <v>66</v>
      </c>
      <c r="AG123" s="321" t="s">
        <v>68</v>
      </c>
      <c r="AH123" s="321" t="s">
        <v>68</v>
      </c>
    </row>
    <row r="124" spans="1:35" ht="15" hidden="1" customHeight="1">
      <c r="A124" s="389" t="s">
        <v>610</v>
      </c>
      <c r="B124" s="18" t="s">
        <v>10</v>
      </c>
      <c r="C124" s="18" t="s">
        <v>78</v>
      </c>
      <c r="D124" s="184" t="s">
        <v>66</v>
      </c>
      <c r="E124" s="340" t="s">
        <v>611</v>
      </c>
      <c r="F124" s="321" t="s">
        <v>66</v>
      </c>
      <c r="G124" s="321" t="s">
        <v>68</v>
      </c>
      <c r="H124" s="321" t="s">
        <v>68</v>
      </c>
      <c r="I124" s="321" t="s">
        <v>68</v>
      </c>
      <c r="J124" s="321" t="s">
        <v>68</v>
      </c>
      <c r="K124" s="321" t="s">
        <v>68</v>
      </c>
      <c r="L124" s="321" t="s">
        <v>68</v>
      </c>
      <c r="M124" s="321"/>
      <c r="N124" s="338"/>
      <c r="O124" s="321"/>
      <c r="P124" s="145" t="s">
        <v>169</v>
      </c>
      <c r="Q124" s="145" t="s">
        <v>170</v>
      </c>
      <c r="R124" s="319" t="s">
        <v>71</v>
      </c>
      <c r="S124" s="319" t="s">
        <v>71</v>
      </c>
      <c r="T124" s="338" t="s">
        <v>75</v>
      </c>
      <c r="U124" s="390" t="s">
        <v>612</v>
      </c>
      <c r="V124" s="341" t="s">
        <v>613</v>
      </c>
      <c r="W124" s="320" t="s">
        <v>74</v>
      </c>
      <c r="X124" s="320" t="s">
        <v>75</v>
      </c>
      <c r="Y124" s="320" t="s">
        <v>76</v>
      </c>
      <c r="Z124" s="321" t="s">
        <v>66</v>
      </c>
      <c r="AA124" s="321" t="s">
        <v>66</v>
      </c>
      <c r="AB124" s="321" t="s">
        <v>68</v>
      </c>
      <c r="AC124" s="321" t="s">
        <v>66</v>
      </c>
      <c r="AD124" s="321" t="s">
        <v>66</v>
      </c>
      <c r="AE124" s="321" t="s">
        <v>66</v>
      </c>
      <c r="AF124" s="321" t="s">
        <v>66</v>
      </c>
      <c r="AG124" s="321" t="s">
        <v>68</v>
      </c>
      <c r="AH124" s="321" t="s">
        <v>68</v>
      </c>
    </row>
    <row r="125" spans="1:35" ht="15" hidden="1" customHeight="1">
      <c r="A125" s="389" t="s">
        <v>614</v>
      </c>
      <c r="B125" s="18" t="s">
        <v>10</v>
      </c>
      <c r="C125" s="18" t="s">
        <v>78</v>
      </c>
      <c r="D125" s="184" t="s">
        <v>66</v>
      </c>
      <c r="E125" s="456" t="s">
        <v>615</v>
      </c>
      <c r="F125" s="145" t="s">
        <v>66</v>
      </c>
      <c r="G125" s="339" t="s">
        <v>68</v>
      </c>
      <c r="H125" s="339" t="s">
        <v>68</v>
      </c>
      <c r="I125" s="339" t="s">
        <v>68</v>
      </c>
      <c r="J125" s="321" t="s">
        <v>68</v>
      </c>
      <c r="K125" s="321" t="s">
        <v>68</v>
      </c>
      <c r="L125" s="321" t="s">
        <v>66</v>
      </c>
      <c r="M125" s="321"/>
      <c r="N125" s="338"/>
      <c r="O125" s="321"/>
      <c r="P125" s="311" t="s">
        <v>80</v>
      </c>
      <c r="Q125" s="145" t="s">
        <v>81</v>
      </c>
      <c r="R125" s="319" t="s">
        <v>82</v>
      </c>
      <c r="S125" s="319" t="s">
        <v>75</v>
      </c>
      <c r="T125" s="338" t="s">
        <v>75</v>
      </c>
      <c r="U125" s="390" t="s">
        <v>616</v>
      </c>
      <c r="V125" s="341" t="s">
        <v>617</v>
      </c>
      <c r="W125" s="320" t="s">
        <v>74</v>
      </c>
      <c r="X125" s="320" t="s">
        <v>75</v>
      </c>
      <c r="Y125" s="320" t="s">
        <v>76</v>
      </c>
      <c r="Z125" s="321" t="s">
        <v>66</v>
      </c>
      <c r="AA125" s="321" t="s">
        <v>66</v>
      </c>
      <c r="AB125" s="339" t="s">
        <v>68</v>
      </c>
      <c r="AC125" s="339" t="s">
        <v>68</v>
      </c>
      <c r="AD125" s="321" t="s">
        <v>68</v>
      </c>
      <c r="AE125" s="321" t="s">
        <v>66</v>
      </c>
      <c r="AF125" s="321" t="s">
        <v>66</v>
      </c>
      <c r="AG125" s="339" t="s">
        <v>68</v>
      </c>
      <c r="AH125" s="321" t="s">
        <v>68</v>
      </c>
    </row>
    <row r="126" spans="1:35" ht="15" hidden="1" customHeight="1">
      <c r="A126" s="389" t="s">
        <v>618</v>
      </c>
      <c r="B126" s="18" t="s">
        <v>10</v>
      </c>
      <c r="C126" s="18" t="s">
        <v>78</v>
      </c>
      <c r="D126" s="184" t="s">
        <v>66</v>
      </c>
      <c r="E126" s="340" t="s">
        <v>619</v>
      </c>
      <c r="F126" s="321" t="s">
        <v>68</v>
      </c>
      <c r="G126" s="321" t="s">
        <v>68</v>
      </c>
      <c r="H126" s="321" t="s">
        <v>68</v>
      </c>
      <c r="I126" s="321" t="s">
        <v>68</v>
      </c>
      <c r="J126" s="321" t="s">
        <v>68</v>
      </c>
      <c r="K126" s="321" t="s">
        <v>68</v>
      </c>
      <c r="L126" s="321" t="s">
        <v>68</v>
      </c>
      <c r="M126" s="321"/>
      <c r="N126" s="338"/>
      <c r="O126" s="321"/>
      <c r="P126" s="311" t="str">
        <f>HYPERLINK("#"&amp;"CodeList!"&amp;ADDRESS(2,MATCH($E126,CodeList!$2:$2,0)+1,),"Code List")</f>
        <v>Code List</v>
      </c>
      <c r="Q126" s="145" t="s">
        <v>81</v>
      </c>
      <c r="R126" s="145" t="s">
        <v>82</v>
      </c>
      <c r="S126" s="145" t="s">
        <v>71</v>
      </c>
      <c r="T126" s="338" t="s">
        <v>71</v>
      </c>
      <c r="U126" s="390" t="s">
        <v>620</v>
      </c>
      <c r="V126" s="341" t="s">
        <v>621</v>
      </c>
      <c r="W126" s="320" t="s">
        <v>74</v>
      </c>
      <c r="X126" s="320" t="s">
        <v>75</v>
      </c>
      <c r="Y126" s="320" t="s">
        <v>76</v>
      </c>
      <c r="Z126" s="321" t="s">
        <v>68</v>
      </c>
      <c r="AA126" s="321" t="s">
        <v>66</v>
      </c>
      <c r="AB126" s="321" t="s">
        <v>66</v>
      </c>
      <c r="AC126" s="321" t="s">
        <v>66</v>
      </c>
      <c r="AD126" s="321" t="s">
        <v>66</v>
      </c>
      <c r="AE126" s="321" t="s">
        <v>66</v>
      </c>
      <c r="AF126" s="321" t="s">
        <v>66</v>
      </c>
      <c r="AG126" s="321" t="s">
        <v>66</v>
      </c>
      <c r="AH126" s="321" t="s">
        <v>68</v>
      </c>
      <c r="AI126" s="10" t="str">
        <f t="shared" ref="AI126:AI139" si="2">IF(AND(Z126="Y",AA126="Y",AB126="Y",AC126="Y",AD126="Y",AE126="Y"),"Y","")</f>
        <v/>
      </c>
    </row>
    <row r="127" spans="1:35" ht="15" hidden="1" customHeight="1">
      <c r="A127" s="389" t="s">
        <v>622</v>
      </c>
      <c r="B127" s="18" t="s">
        <v>10</v>
      </c>
      <c r="C127" s="18" t="s">
        <v>300</v>
      </c>
      <c r="D127" s="184" t="s">
        <v>66</v>
      </c>
      <c r="E127" s="340" t="s">
        <v>623</v>
      </c>
      <c r="F127" s="321" t="s">
        <v>66</v>
      </c>
      <c r="G127" s="321" t="s">
        <v>66</v>
      </c>
      <c r="H127" s="321" t="s">
        <v>66</v>
      </c>
      <c r="I127" s="321" t="s">
        <v>66</v>
      </c>
      <c r="J127" s="321" t="s">
        <v>68</v>
      </c>
      <c r="K127" s="321" t="s">
        <v>68</v>
      </c>
      <c r="L127" s="321" t="s">
        <v>66</v>
      </c>
      <c r="M127" s="321"/>
      <c r="N127" s="338"/>
      <c r="O127" s="321"/>
      <c r="P127" s="377" t="s">
        <v>302</v>
      </c>
      <c r="Q127" s="377" t="s">
        <v>303</v>
      </c>
      <c r="R127" s="377">
        <v>99999999999</v>
      </c>
      <c r="S127" s="377">
        <v>11111111111</v>
      </c>
      <c r="T127" s="338">
        <v>11111111111</v>
      </c>
      <c r="U127" s="544" t="s">
        <v>624</v>
      </c>
      <c r="V127" s="341" t="s">
        <v>625</v>
      </c>
      <c r="W127" s="320" t="s">
        <v>74</v>
      </c>
      <c r="X127" s="320" t="s">
        <v>75</v>
      </c>
      <c r="Y127" s="320" t="s">
        <v>76</v>
      </c>
      <c r="Z127" s="321" t="s">
        <v>68</v>
      </c>
      <c r="AA127" s="321" t="s">
        <v>66</v>
      </c>
      <c r="AB127" s="321" t="s">
        <v>66</v>
      </c>
      <c r="AC127" s="321" t="s">
        <v>66</v>
      </c>
      <c r="AD127" s="321" t="s">
        <v>66</v>
      </c>
      <c r="AE127" s="321" t="s">
        <v>68</v>
      </c>
      <c r="AF127" s="321" t="s">
        <v>66</v>
      </c>
      <c r="AG127" s="321" t="s">
        <v>66</v>
      </c>
      <c r="AH127" s="321" t="s">
        <v>68</v>
      </c>
      <c r="AI127" s="10" t="str">
        <f t="shared" si="2"/>
        <v/>
      </c>
    </row>
    <row r="128" spans="1:35" ht="15" hidden="1" customHeight="1">
      <c r="A128" s="389" t="s">
        <v>626</v>
      </c>
      <c r="B128" s="18" t="s">
        <v>10</v>
      </c>
      <c r="C128" s="18" t="s">
        <v>300</v>
      </c>
      <c r="D128" s="184" t="s">
        <v>66</v>
      </c>
      <c r="E128" s="340" t="s">
        <v>627</v>
      </c>
      <c r="F128" s="321" t="s">
        <v>66</v>
      </c>
      <c r="G128" s="321" t="s">
        <v>66</v>
      </c>
      <c r="H128" s="321" t="s">
        <v>66</v>
      </c>
      <c r="I128" s="321" t="s">
        <v>66</v>
      </c>
      <c r="J128" s="321" t="s">
        <v>68</v>
      </c>
      <c r="K128" s="321" t="s">
        <v>68</v>
      </c>
      <c r="L128" s="145" t="s">
        <v>66</v>
      </c>
      <c r="M128" s="145"/>
      <c r="N128" s="338"/>
      <c r="O128" s="321"/>
      <c r="P128" s="377" t="s">
        <v>302</v>
      </c>
      <c r="Q128" s="377" t="s">
        <v>303</v>
      </c>
      <c r="R128" s="377">
        <v>99999999999</v>
      </c>
      <c r="S128" s="377">
        <v>11111111111</v>
      </c>
      <c r="T128" s="319">
        <v>11111111111</v>
      </c>
      <c r="U128" s="544" t="s">
        <v>628</v>
      </c>
      <c r="V128" s="341" t="s">
        <v>629</v>
      </c>
      <c r="W128" s="320" t="s">
        <v>74</v>
      </c>
      <c r="X128" s="320" t="s">
        <v>75</v>
      </c>
      <c r="Y128" s="320" t="s">
        <v>76</v>
      </c>
      <c r="Z128" s="321" t="s">
        <v>68</v>
      </c>
      <c r="AA128" s="321" t="s">
        <v>66</v>
      </c>
      <c r="AB128" s="321" t="s">
        <v>66</v>
      </c>
      <c r="AC128" s="321" t="s">
        <v>66</v>
      </c>
      <c r="AD128" s="321" t="s">
        <v>66</v>
      </c>
      <c r="AE128" s="321" t="s">
        <v>68</v>
      </c>
      <c r="AF128" s="321" t="s">
        <v>66</v>
      </c>
      <c r="AG128" s="321" t="s">
        <v>66</v>
      </c>
      <c r="AH128" s="321" t="s">
        <v>68</v>
      </c>
      <c r="AI128" s="10" t="str">
        <f t="shared" si="2"/>
        <v/>
      </c>
    </row>
    <row r="129" spans="1:35" ht="15" hidden="1" customHeight="1">
      <c r="A129" s="389" t="s">
        <v>630</v>
      </c>
      <c r="B129" s="18" t="s">
        <v>10</v>
      </c>
      <c r="C129" s="18" t="s">
        <v>300</v>
      </c>
      <c r="D129" s="184" t="s">
        <v>66</v>
      </c>
      <c r="E129" s="340" t="s">
        <v>631</v>
      </c>
      <c r="F129" s="321" t="s">
        <v>66</v>
      </c>
      <c r="G129" s="321" t="s">
        <v>66</v>
      </c>
      <c r="H129" s="321" t="s">
        <v>66</v>
      </c>
      <c r="I129" s="321" t="s">
        <v>66</v>
      </c>
      <c r="J129" s="321" t="s">
        <v>68</v>
      </c>
      <c r="K129" s="321" t="s">
        <v>68</v>
      </c>
      <c r="L129" s="145" t="s">
        <v>66</v>
      </c>
      <c r="M129" s="145"/>
      <c r="N129" s="338"/>
      <c r="O129" s="321"/>
      <c r="P129" s="377" t="s">
        <v>302</v>
      </c>
      <c r="Q129" s="377" t="s">
        <v>303</v>
      </c>
      <c r="R129" s="377">
        <v>99999999999</v>
      </c>
      <c r="S129" s="377">
        <v>11111111111</v>
      </c>
      <c r="T129" s="319">
        <v>11111111111</v>
      </c>
      <c r="U129" s="544" t="s">
        <v>632</v>
      </c>
      <c r="V129" s="341" t="s">
        <v>633</v>
      </c>
      <c r="W129" s="320" t="s">
        <v>74</v>
      </c>
      <c r="X129" s="320" t="s">
        <v>75</v>
      </c>
      <c r="Y129" s="320" t="s">
        <v>76</v>
      </c>
      <c r="Z129" s="321" t="s">
        <v>68</v>
      </c>
      <c r="AA129" s="321" t="s">
        <v>66</v>
      </c>
      <c r="AB129" s="321" t="s">
        <v>66</v>
      </c>
      <c r="AC129" s="321" t="s">
        <v>66</v>
      </c>
      <c r="AD129" s="321" t="s">
        <v>66</v>
      </c>
      <c r="AE129" s="321" t="s">
        <v>68</v>
      </c>
      <c r="AF129" s="321" t="s">
        <v>66</v>
      </c>
      <c r="AG129" s="321" t="s">
        <v>66</v>
      </c>
      <c r="AH129" s="321" t="s">
        <v>68</v>
      </c>
      <c r="AI129" s="10" t="str">
        <f t="shared" si="2"/>
        <v/>
      </c>
    </row>
    <row r="130" spans="1:35" ht="15" hidden="1" customHeight="1">
      <c r="A130" s="389" t="s">
        <v>634</v>
      </c>
      <c r="B130" s="18" t="s">
        <v>10</v>
      </c>
      <c r="C130" s="18" t="s">
        <v>300</v>
      </c>
      <c r="D130" s="184" t="s">
        <v>66</v>
      </c>
      <c r="E130" s="340" t="s">
        <v>635</v>
      </c>
      <c r="F130" s="321" t="s">
        <v>66</v>
      </c>
      <c r="G130" s="321" t="s">
        <v>66</v>
      </c>
      <c r="H130" s="321" t="s">
        <v>66</v>
      </c>
      <c r="I130" s="321" t="s">
        <v>66</v>
      </c>
      <c r="J130" s="321" t="s">
        <v>68</v>
      </c>
      <c r="K130" s="321" t="s">
        <v>68</v>
      </c>
      <c r="L130" s="145" t="s">
        <v>66</v>
      </c>
      <c r="M130" s="145"/>
      <c r="N130" s="338"/>
      <c r="O130" s="321"/>
      <c r="P130" s="377" t="s">
        <v>302</v>
      </c>
      <c r="Q130" s="377" t="s">
        <v>303</v>
      </c>
      <c r="R130" s="377">
        <v>99999999999</v>
      </c>
      <c r="S130" s="377">
        <v>11111111111</v>
      </c>
      <c r="T130" s="319">
        <v>11111111111</v>
      </c>
      <c r="U130" s="390" t="s">
        <v>636</v>
      </c>
      <c r="V130" s="341" t="s">
        <v>637</v>
      </c>
      <c r="W130" s="320" t="s">
        <v>74</v>
      </c>
      <c r="X130" s="320" t="s">
        <v>75</v>
      </c>
      <c r="Y130" s="320" t="s">
        <v>76</v>
      </c>
      <c r="Z130" s="321" t="s">
        <v>68</v>
      </c>
      <c r="AA130" s="321" t="s">
        <v>66</v>
      </c>
      <c r="AB130" s="321" t="s">
        <v>66</v>
      </c>
      <c r="AC130" s="321" t="s">
        <v>66</v>
      </c>
      <c r="AD130" s="321" t="s">
        <v>66</v>
      </c>
      <c r="AE130" s="321" t="s">
        <v>68</v>
      </c>
      <c r="AF130" s="321" t="s">
        <v>66</v>
      </c>
      <c r="AG130" s="321" t="s">
        <v>66</v>
      </c>
      <c r="AH130" s="321" t="s">
        <v>68</v>
      </c>
      <c r="AI130" s="10" t="str">
        <f t="shared" si="2"/>
        <v/>
      </c>
    </row>
    <row r="131" spans="1:35" ht="15" hidden="1" customHeight="1">
      <c r="A131" s="389" t="s">
        <v>638</v>
      </c>
      <c r="B131" s="18" t="s">
        <v>10</v>
      </c>
      <c r="C131" s="18" t="s">
        <v>78</v>
      </c>
      <c r="D131" s="184" t="s">
        <v>68</v>
      </c>
      <c r="E131" s="340" t="s">
        <v>639</v>
      </c>
      <c r="F131" s="321" t="s">
        <v>68</v>
      </c>
      <c r="G131" s="321" t="s">
        <v>68</v>
      </c>
      <c r="H131" s="321" t="s">
        <v>68</v>
      </c>
      <c r="I131" s="321" t="s">
        <v>68</v>
      </c>
      <c r="J131" s="321" t="s">
        <v>68</v>
      </c>
      <c r="K131" s="321" t="s">
        <v>68</v>
      </c>
      <c r="L131" s="145" t="s">
        <v>68</v>
      </c>
      <c r="M131" s="145"/>
      <c r="N131" s="338"/>
      <c r="O131" s="321"/>
      <c r="P131" s="145" t="s">
        <v>125</v>
      </c>
      <c r="Q131" s="145" t="s">
        <v>70</v>
      </c>
      <c r="R131" s="319" t="s">
        <v>82</v>
      </c>
      <c r="S131" s="319" t="s">
        <v>75</v>
      </c>
      <c r="T131" s="319" t="s">
        <v>75</v>
      </c>
      <c r="U131" s="544" t="s">
        <v>640</v>
      </c>
      <c r="V131" s="341" t="s">
        <v>641</v>
      </c>
      <c r="W131" s="320" t="s">
        <v>74</v>
      </c>
      <c r="X131" s="320" t="s">
        <v>75</v>
      </c>
      <c r="Y131" s="320"/>
      <c r="Z131" s="321" t="s">
        <v>68</v>
      </c>
      <c r="AA131" s="321" t="s">
        <v>66</v>
      </c>
      <c r="AB131" s="321" t="s">
        <v>66</v>
      </c>
      <c r="AC131" s="321" t="s">
        <v>66</v>
      </c>
      <c r="AD131" s="321" t="s">
        <v>66</v>
      </c>
      <c r="AE131" s="321" t="s">
        <v>66</v>
      </c>
      <c r="AF131" s="321" t="s">
        <v>66</v>
      </c>
      <c r="AG131" s="321" t="s">
        <v>66</v>
      </c>
      <c r="AH131" s="321" t="s">
        <v>68</v>
      </c>
      <c r="AI131" s="10" t="str">
        <f t="shared" si="2"/>
        <v/>
      </c>
    </row>
    <row r="132" spans="1:35" ht="15" hidden="1" customHeight="1">
      <c r="A132" s="389" t="s">
        <v>642</v>
      </c>
      <c r="B132" s="18" t="s">
        <v>10</v>
      </c>
      <c r="C132" s="18" t="s">
        <v>78</v>
      </c>
      <c r="D132" s="184" t="s">
        <v>68</v>
      </c>
      <c r="E132" s="340" t="s">
        <v>643</v>
      </c>
      <c r="F132" s="321" t="s">
        <v>68</v>
      </c>
      <c r="G132" s="321" t="s">
        <v>68</v>
      </c>
      <c r="H132" s="321" t="s">
        <v>68</v>
      </c>
      <c r="I132" s="321" t="s">
        <v>68</v>
      </c>
      <c r="J132" s="321" t="s">
        <v>68</v>
      </c>
      <c r="K132" s="321" t="s">
        <v>68</v>
      </c>
      <c r="L132" s="145" t="s">
        <v>68</v>
      </c>
      <c r="M132" s="145"/>
      <c r="N132" s="338"/>
      <c r="O132" s="321"/>
      <c r="P132" s="145" t="s">
        <v>125</v>
      </c>
      <c r="Q132" s="145" t="s">
        <v>70</v>
      </c>
      <c r="R132" s="319" t="s">
        <v>82</v>
      </c>
      <c r="S132" s="319" t="s">
        <v>75</v>
      </c>
      <c r="T132" s="338" t="s">
        <v>75</v>
      </c>
      <c r="U132" s="544" t="s">
        <v>644</v>
      </c>
      <c r="V132" s="341" t="s">
        <v>645</v>
      </c>
      <c r="W132" s="320" t="s">
        <v>74</v>
      </c>
      <c r="X132" s="320" t="s">
        <v>75</v>
      </c>
      <c r="Y132" s="320"/>
      <c r="Z132" s="321" t="s">
        <v>68</v>
      </c>
      <c r="AA132" s="321" t="s">
        <v>66</v>
      </c>
      <c r="AB132" s="321" t="s">
        <v>66</v>
      </c>
      <c r="AC132" s="321" t="s">
        <v>66</v>
      </c>
      <c r="AD132" s="321" t="s">
        <v>66</v>
      </c>
      <c r="AE132" s="321" t="s">
        <v>66</v>
      </c>
      <c r="AF132" s="321" t="s">
        <v>66</v>
      </c>
      <c r="AG132" s="321" t="s">
        <v>66</v>
      </c>
      <c r="AH132" s="321" t="s">
        <v>68</v>
      </c>
      <c r="AI132" s="10" t="str">
        <f t="shared" si="2"/>
        <v/>
      </c>
    </row>
    <row r="133" spans="1:35" ht="15" hidden="1" customHeight="1">
      <c r="A133" s="389" t="s">
        <v>646</v>
      </c>
      <c r="B133" s="18" t="s">
        <v>10</v>
      </c>
      <c r="C133" s="18" t="s">
        <v>78</v>
      </c>
      <c r="D133" s="184" t="s">
        <v>68</v>
      </c>
      <c r="E133" s="340" t="s">
        <v>647</v>
      </c>
      <c r="F133" s="321" t="s">
        <v>66</v>
      </c>
      <c r="G133" s="321" t="s">
        <v>66</v>
      </c>
      <c r="H133" s="321" t="s">
        <v>66</v>
      </c>
      <c r="I133" s="321" t="s">
        <v>66</v>
      </c>
      <c r="J133" s="321" t="s">
        <v>66</v>
      </c>
      <c r="K133" s="321" t="s">
        <v>68</v>
      </c>
      <c r="L133" s="145" t="s">
        <v>66</v>
      </c>
      <c r="M133" s="145"/>
      <c r="N133" s="338"/>
      <c r="O133" s="321"/>
      <c r="P133" s="145" t="s">
        <v>89</v>
      </c>
      <c r="Q133" s="145" t="s">
        <v>90</v>
      </c>
      <c r="R133" s="319" t="s">
        <v>91</v>
      </c>
      <c r="S133" s="319" t="s">
        <v>92</v>
      </c>
      <c r="T133" s="338" t="s">
        <v>92</v>
      </c>
      <c r="U133" s="390" t="s">
        <v>648</v>
      </c>
      <c r="V133" s="341" t="s">
        <v>649</v>
      </c>
      <c r="W133" s="320" t="s">
        <v>74</v>
      </c>
      <c r="X133" s="320" t="s">
        <v>75</v>
      </c>
      <c r="Y133" s="320"/>
      <c r="Z133" s="321" t="s">
        <v>68</v>
      </c>
      <c r="AA133" s="321" t="s">
        <v>66</v>
      </c>
      <c r="AB133" s="321" t="s">
        <v>66</v>
      </c>
      <c r="AC133" s="321" t="s">
        <v>66</v>
      </c>
      <c r="AD133" s="321" t="s">
        <v>66</v>
      </c>
      <c r="AE133" s="321" t="s">
        <v>66</v>
      </c>
      <c r="AF133" s="321" t="s">
        <v>66</v>
      </c>
      <c r="AG133" s="321" t="s">
        <v>66</v>
      </c>
      <c r="AH133" s="321" t="s">
        <v>68</v>
      </c>
      <c r="AI133" s="10" t="str">
        <f t="shared" si="2"/>
        <v/>
      </c>
    </row>
    <row r="134" spans="1:35" ht="15" hidden="1" customHeight="1">
      <c r="A134" s="389" t="s">
        <v>650</v>
      </c>
      <c r="B134" s="18" t="s">
        <v>10</v>
      </c>
      <c r="C134" s="18" t="s">
        <v>78</v>
      </c>
      <c r="D134" s="184" t="s">
        <v>68</v>
      </c>
      <c r="E134" s="340" t="s">
        <v>651</v>
      </c>
      <c r="F134" s="321" t="s">
        <v>66</v>
      </c>
      <c r="G134" s="321" t="s">
        <v>66</v>
      </c>
      <c r="H134" s="321" t="s">
        <v>66</v>
      </c>
      <c r="I134" s="321" t="s">
        <v>66</v>
      </c>
      <c r="J134" s="321" t="s">
        <v>66</v>
      </c>
      <c r="K134" s="321" t="s">
        <v>68</v>
      </c>
      <c r="L134" s="145" t="s">
        <v>66</v>
      </c>
      <c r="M134" s="145"/>
      <c r="N134" s="319"/>
      <c r="O134" s="321"/>
      <c r="P134" s="145" t="s">
        <v>652</v>
      </c>
      <c r="Q134" s="145" t="s">
        <v>653</v>
      </c>
      <c r="R134" s="319">
        <v>99999999999</v>
      </c>
      <c r="S134" s="319">
        <v>11111111111</v>
      </c>
      <c r="T134" s="319">
        <v>11111111111</v>
      </c>
      <c r="U134" s="544" t="s">
        <v>654</v>
      </c>
      <c r="V134" s="341" t="s">
        <v>655</v>
      </c>
      <c r="W134" s="320" t="s">
        <v>74</v>
      </c>
      <c r="X134" s="320" t="s">
        <v>75</v>
      </c>
      <c r="Y134" s="320"/>
      <c r="Z134" s="321" t="s">
        <v>68</v>
      </c>
      <c r="AA134" s="321" t="s">
        <v>66</v>
      </c>
      <c r="AB134" s="321" t="s">
        <v>66</v>
      </c>
      <c r="AC134" s="321" t="s">
        <v>66</v>
      </c>
      <c r="AD134" s="321" t="s">
        <v>66</v>
      </c>
      <c r="AE134" s="321" t="s">
        <v>66</v>
      </c>
      <c r="AF134" s="321" t="s">
        <v>66</v>
      </c>
      <c r="AG134" s="321" t="s">
        <v>66</v>
      </c>
      <c r="AH134" s="321" t="s">
        <v>68</v>
      </c>
      <c r="AI134" s="10" t="str">
        <f t="shared" si="2"/>
        <v/>
      </c>
    </row>
    <row r="135" spans="1:35" ht="15" hidden="1" customHeight="1">
      <c r="A135" s="389" t="s">
        <v>656</v>
      </c>
      <c r="B135" s="18" t="s">
        <v>10</v>
      </c>
      <c r="C135" s="18" t="s">
        <v>78</v>
      </c>
      <c r="D135" s="184" t="s">
        <v>68</v>
      </c>
      <c r="E135" s="340" t="s">
        <v>657</v>
      </c>
      <c r="F135" s="321" t="s">
        <v>66</v>
      </c>
      <c r="G135" s="321" t="s">
        <v>66</v>
      </c>
      <c r="H135" s="321" t="s">
        <v>66</v>
      </c>
      <c r="I135" s="321" t="s">
        <v>68</v>
      </c>
      <c r="J135" s="321" t="s">
        <v>68</v>
      </c>
      <c r="K135" s="321" t="s">
        <v>68</v>
      </c>
      <c r="L135" s="145" t="s">
        <v>66</v>
      </c>
      <c r="M135" s="145"/>
      <c r="N135" s="319"/>
      <c r="O135" s="321"/>
      <c r="P135" s="145" t="s">
        <v>125</v>
      </c>
      <c r="Q135" s="145" t="s">
        <v>70</v>
      </c>
      <c r="R135" s="319" t="s">
        <v>82</v>
      </c>
      <c r="S135" s="319" t="s">
        <v>75</v>
      </c>
      <c r="T135" s="319" t="s">
        <v>75</v>
      </c>
      <c r="U135" s="544" t="s">
        <v>658</v>
      </c>
      <c r="V135" s="341" t="s">
        <v>659</v>
      </c>
      <c r="W135" s="320" t="s">
        <v>74</v>
      </c>
      <c r="X135" s="320" t="s">
        <v>75</v>
      </c>
      <c r="Y135" s="320"/>
      <c r="Z135" s="321" t="s">
        <v>68</v>
      </c>
      <c r="AA135" s="321" t="s">
        <v>66</v>
      </c>
      <c r="AB135" s="321" t="s">
        <v>66</v>
      </c>
      <c r="AC135" s="321" t="s">
        <v>66</v>
      </c>
      <c r="AD135" s="321" t="s">
        <v>66</v>
      </c>
      <c r="AE135" s="321" t="s">
        <v>66</v>
      </c>
      <c r="AF135" s="321" t="s">
        <v>66</v>
      </c>
      <c r="AG135" s="321" t="s">
        <v>66</v>
      </c>
      <c r="AH135" s="321" t="s">
        <v>68</v>
      </c>
      <c r="AI135" s="10" t="str">
        <f t="shared" si="2"/>
        <v/>
      </c>
    </row>
    <row r="136" spans="1:35" ht="15" hidden="1" customHeight="1">
      <c r="A136" s="389" t="s">
        <v>660</v>
      </c>
      <c r="B136" s="18" t="s">
        <v>10</v>
      </c>
      <c r="C136" s="18" t="s">
        <v>78</v>
      </c>
      <c r="D136" s="184" t="s">
        <v>68</v>
      </c>
      <c r="E136" s="340" t="s">
        <v>661</v>
      </c>
      <c r="F136" s="321" t="s">
        <v>66</v>
      </c>
      <c r="G136" s="321" t="s">
        <v>66</v>
      </c>
      <c r="H136" s="321" t="s">
        <v>66</v>
      </c>
      <c r="I136" s="321" t="s">
        <v>68</v>
      </c>
      <c r="J136" s="321" t="s">
        <v>68</v>
      </c>
      <c r="K136" s="321" t="s">
        <v>68</v>
      </c>
      <c r="L136" s="145" t="s">
        <v>66</v>
      </c>
      <c r="M136" s="145"/>
      <c r="N136" s="319"/>
      <c r="O136" s="321"/>
      <c r="P136" s="145" t="s">
        <v>125</v>
      </c>
      <c r="Q136" s="145" t="s">
        <v>70</v>
      </c>
      <c r="R136" s="319" t="s">
        <v>82</v>
      </c>
      <c r="S136" s="319" t="s">
        <v>75</v>
      </c>
      <c r="T136" s="319" t="s">
        <v>75</v>
      </c>
      <c r="U136" s="390" t="s">
        <v>662</v>
      </c>
      <c r="V136" s="341" t="s">
        <v>663</v>
      </c>
      <c r="W136" s="320" t="s">
        <v>74</v>
      </c>
      <c r="X136" s="320" t="s">
        <v>75</v>
      </c>
      <c r="Y136" s="320"/>
      <c r="Z136" s="321" t="s">
        <v>68</v>
      </c>
      <c r="AA136" s="321" t="s">
        <v>66</v>
      </c>
      <c r="AB136" s="321" t="s">
        <v>66</v>
      </c>
      <c r="AC136" s="321" t="s">
        <v>66</v>
      </c>
      <c r="AD136" s="321" t="s">
        <v>66</v>
      </c>
      <c r="AE136" s="321" t="s">
        <v>66</v>
      </c>
      <c r="AF136" s="321" t="s">
        <v>66</v>
      </c>
      <c r="AG136" s="321" t="s">
        <v>66</v>
      </c>
      <c r="AH136" s="321" t="s">
        <v>68</v>
      </c>
      <c r="AI136" s="10" t="str">
        <f t="shared" si="2"/>
        <v/>
      </c>
    </row>
    <row r="137" spans="1:35" ht="15" hidden="1" customHeight="1">
      <c r="A137" s="389" t="s">
        <v>664</v>
      </c>
      <c r="B137" s="18" t="s">
        <v>10</v>
      </c>
      <c r="C137" s="18" t="s">
        <v>78</v>
      </c>
      <c r="D137" s="184" t="s">
        <v>68</v>
      </c>
      <c r="E137" s="340" t="s">
        <v>665</v>
      </c>
      <c r="F137" s="321" t="s">
        <v>66</v>
      </c>
      <c r="G137" s="321" t="s">
        <v>66</v>
      </c>
      <c r="H137" s="321" t="s">
        <v>66</v>
      </c>
      <c r="I137" s="321" t="s">
        <v>68</v>
      </c>
      <c r="J137" s="321" t="s">
        <v>68</v>
      </c>
      <c r="K137" s="321" t="s">
        <v>68</v>
      </c>
      <c r="L137" s="145" t="s">
        <v>66</v>
      </c>
      <c r="M137" s="145"/>
      <c r="N137" s="319"/>
      <c r="O137" s="321"/>
      <c r="P137" s="145" t="s">
        <v>125</v>
      </c>
      <c r="Q137" s="145" t="s">
        <v>70</v>
      </c>
      <c r="R137" s="319" t="s">
        <v>82</v>
      </c>
      <c r="S137" s="319" t="s">
        <v>75</v>
      </c>
      <c r="T137" s="319" t="s">
        <v>75</v>
      </c>
      <c r="U137" s="544" t="s">
        <v>666</v>
      </c>
      <c r="V137" s="341" t="s">
        <v>667</v>
      </c>
      <c r="W137" s="320" t="s">
        <v>74</v>
      </c>
      <c r="X137" s="320" t="s">
        <v>75</v>
      </c>
      <c r="Y137" s="320"/>
      <c r="Z137" s="321" t="s">
        <v>68</v>
      </c>
      <c r="AA137" s="321" t="s">
        <v>66</v>
      </c>
      <c r="AB137" s="321" t="s">
        <v>66</v>
      </c>
      <c r="AC137" s="321" t="s">
        <v>66</v>
      </c>
      <c r="AD137" s="321" t="s">
        <v>66</v>
      </c>
      <c r="AE137" s="321" t="s">
        <v>66</v>
      </c>
      <c r="AF137" s="321" t="s">
        <v>66</v>
      </c>
      <c r="AG137" s="321" t="s">
        <v>66</v>
      </c>
      <c r="AH137" s="321" t="s">
        <v>68</v>
      </c>
      <c r="AI137" s="10" t="str">
        <f t="shared" si="2"/>
        <v/>
      </c>
    </row>
    <row r="138" spans="1:35" ht="15" hidden="1" customHeight="1">
      <c r="A138" s="389" t="s">
        <v>668</v>
      </c>
      <c r="B138" s="18" t="s">
        <v>10</v>
      </c>
      <c r="C138" s="18" t="s">
        <v>78</v>
      </c>
      <c r="D138" s="184" t="s">
        <v>68</v>
      </c>
      <c r="E138" s="340" t="s">
        <v>669</v>
      </c>
      <c r="F138" s="321" t="s">
        <v>66</v>
      </c>
      <c r="G138" s="321" t="s">
        <v>66</v>
      </c>
      <c r="H138" s="321" t="s">
        <v>66</v>
      </c>
      <c r="I138" s="321" t="s">
        <v>68</v>
      </c>
      <c r="J138" s="321" t="s">
        <v>68</v>
      </c>
      <c r="K138" s="321" t="s">
        <v>68</v>
      </c>
      <c r="L138" s="145" t="s">
        <v>66</v>
      </c>
      <c r="M138" s="145"/>
      <c r="N138" s="319"/>
      <c r="O138" s="321"/>
      <c r="P138" s="145" t="s">
        <v>125</v>
      </c>
      <c r="Q138" s="145" t="s">
        <v>70</v>
      </c>
      <c r="R138" s="319" t="s">
        <v>82</v>
      </c>
      <c r="S138" s="319" t="s">
        <v>75</v>
      </c>
      <c r="T138" s="319" t="s">
        <v>75</v>
      </c>
      <c r="U138" s="544" t="s">
        <v>670</v>
      </c>
      <c r="V138" s="341" t="s">
        <v>671</v>
      </c>
      <c r="W138" s="320" t="s">
        <v>74</v>
      </c>
      <c r="X138" s="320" t="s">
        <v>75</v>
      </c>
      <c r="Y138" s="320"/>
      <c r="Z138" s="321" t="s">
        <v>68</v>
      </c>
      <c r="AA138" s="321" t="s">
        <v>66</v>
      </c>
      <c r="AB138" s="321" t="s">
        <v>66</v>
      </c>
      <c r="AC138" s="321" t="s">
        <v>66</v>
      </c>
      <c r="AD138" s="321" t="s">
        <v>66</v>
      </c>
      <c r="AE138" s="321" t="s">
        <v>66</v>
      </c>
      <c r="AF138" s="321" t="s">
        <v>66</v>
      </c>
      <c r="AG138" s="321" t="s">
        <v>66</v>
      </c>
      <c r="AH138" s="321" t="s">
        <v>68</v>
      </c>
      <c r="AI138" s="10" t="str">
        <f t="shared" si="2"/>
        <v/>
      </c>
    </row>
    <row r="139" spans="1:35" ht="15" hidden="1" customHeight="1">
      <c r="A139" s="389" t="s">
        <v>672</v>
      </c>
      <c r="B139" s="18" t="s">
        <v>10</v>
      </c>
      <c r="C139" s="18" t="s">
        <v>300</v>
      </c>
      <c r="D139" s="184" t="s">
        <v>68</v>
      </c>
      <c r="E139" s="340" t="s">
        <v>673</v>
      </c>
      <c r="F139" s="321" t="s">
        <v>68</v>
      </c>
      <c r="G139" s="321" t="s">
        <v>68</v>
      </c>
      <c r="H139" s="321" t="s">
        <v>68</v>
      </c>
      <c r="I139" s="321" t="s">
        <v>68</v>
      </c>
      <c r="J139" s="321" t="s">
        <v>68</v>
      </c>
      <c r="K139" s="321" t="s">
        <v>68</v>
      </c>
      <c r="L139" s="145" t="s">
        <v>66</v>
      </c>
      <c r="M139" s="145"/>
      <c r="N139" s="319"/>
      <c r="O139" s="321"/>
      <c r="P139" s="145" t="s">
        <v>302</v>
      </c>
      <c r="Q139" s="145" t="s">
        <v>303</v>
      </c>
      <c r="R139" s="319">
        <v>99999999999</v>
      </c>
      <c r="S139" s="319">
        <v>11111111111</v>
      </c>
      <c r="T139" s="319">
        <v>11111111111</v>
      </c>
      <c r="U139" s="390" t="s">
        <v>674</v>
      </c>
      <c r="V139" s="390" t="s">
        <v>675</v>
      </c>
      <c r="W139" s="320" t="s">
        <v>74</v>
      </c>
      <c r="X139" s="320" t="s">
        <v>75</v>
      </c>
      <c r="Y139" s="320"/>
      <c r="Z139" s="321" t="s">
        <v>68</v>
      </c>
      <c r="AA139" s="321" t="s">
        <v>66</v>
      </c>
      <c r="AB139" s="321" t="s">
        <v>66</v>
      </c>
      <c r="AC139" s="321" t="s">
        <v>66</v>
      </c>
      <c r="AD139" s="321" t="s">
        <v>66</v>
      </c>
      <c r="AE139" s="321" t="s">
        <v>66</v>
      </c>
      <c r="AF139" s="321" t="s">
        <v>66</v>
      </c>
      <c r="AG139" s="321" t="s">
        <v>66</v>
      </c>
      <c r="AH139" s="321" t="s">
        <v>68</v>
      </c>
      <c r="AI139" s="10" t="str">
        <f t="shared" si="2"/>
        <v/>
      </c>
    </row>
    <row r="140" spans="1:35" ht="15" hidden="1" customHeight="1">
      <c r="A140" s="389" t="s">
        <v>676</v>
      </c>
      <c r="B140" s="18" t="s">
        <v>10</v>
      </c>
      <c r="C140" s="18" t="s">
        <v>78</v>
      </c>
      <c r="D140" s="184" t="s">
        <v>66</v>
      </c>
      <c r="E140" s="340" t="s">
        <v>677</v>
      </c>
      <c r="F140" s="321" t="s">
        <v>66</v>
      </c>
      <c r="G140" s="321" t="s">
        <v>66</v>
      </c>
      <c r="H140" s="321" t="s">
        <v>66</v>
      </c>
      <c r="I140" s="321" t="s">
        <v>66</v>
      </c>
      <c r="J140" s="321" t="s">
        <v>68</v>
      </c>
      <c r="K140" s="321" t="s">
        <v>68</v>
      </c>
      <c r="L140" s="145" t="s">
        <v>66</v>
      </c>
      <c r="M140" s="145"/>
      <c r="N140" s="319"/>
      <c r="O140" s="321"/>
      <c r="P140" s="145" t="s">
        <v>169</v>
      </c>
      <c r="Q140" s="145" t="s">
        <v>170</v>
      </c>
      <c r="R140" s="319" t="s">
        <v>82</v>
      </c>
      <c r="S140" s="319" t="s">
        <v>71</v>
      </c>
      <c r="T140" s="319" t="s">
        <v>75</v>
      </c>
      <c r="U140" s="544" t="s">
        <v>678</v>
      </c>
      <c r="V140" s="390" t="s">
        <v>679</v>
      </c>
      <c r="W140" s="320" t="s">
        <v>74</v>
      </c>
      <c r="X140" s="320" t="s">
        <v>75</v>
      </c>
      <c r="Y140" s="320"/>
      <c r="Z140" s="321" t="s">
        <v>66</v>
      </c>
      <c r="AA140" s="321" t="s">
        <v>66</v>
      </c>
      <c r="AB140" s="321" t="s">
        <v>66</v>
      </c>
      <c r="AC140" s="321" t="s">
        <v>66</v>
      </c>
      <c r="AD140" s="321" t="s">
        <v>66</v>
      </c>
      <c r="AE140" s="321" t="s">
        <v>68</v>
      </c>
      <c r="AF140" s="321" t="s">
        <v>66</v>
      </c>
      <c r="AG140" s="321" t="s">
        <v>66</v>
      </c>
      <c r="AH140" s="321" t="s">
        <v>68</v>
      </c>
    </row>
    <row r="141" spans="1:35" ht="15" hidden="1" customHeight="1">
      <c r="A141" s="389" t="s">
        <v>680</v>
      </c>
      <c r="B141" s="18" t="s">
        <v>10</v>
      </c>
      <c r="C141" s="18" t="s">
        <v>78</v>
      </c>
      <c r="D141" s="184" t="s">
        <v>66</v>
      </c>
      <c r="E141" s="340" t="s">
        <v>681</v>
      </c>
      <c r="F141" s="321" t="s">
        <v>66</v>
      </c>
      <c r="G141" s="321" t="s">
        <v>66</v>
      </c>
      <c r="H141" s="321" t="s">
        <v>66</v>
      </c>
      <c r="I141" s="321" t="s">
        <v>66</v>
      </c>
      <c r="J141" s="321" t="s">
        <v>68</v>
      </c>
      <c r="K141" s="321" t="s">
        <v>68</v>
      </c>
      <c r="L141" s="145" t="s">
        <v>66</v>
      </c>
      <c r="M141" s="145"/>
      <c r="N141" s="319"/>
      <c r="O141" s="321"/>
      <c r="P141" s="145" t="s">
        <v>169</v>
      </c>
      <c r="Q141" s="145" t="s">
        <v>170</v>
      </c>
      <c r="R141" s="319" t="s">
        <v>82</v>
      </c>
      <c r="S141" s="319" t="s">
        <v>71</v>
      </c>
      <c r="T141" s="319" t="s">
        <v>75</v>
      </c>
      <c r="U141" s="390" t="s">
        <v>682</v>
      </c>
      <c r="V141" s="390" t="s">
        <v>683</v>
      </c>
      <c r="W141" s="320" t="s">
        <v>74</v>
      </c>
      <c r="X141" s="320" t="s">
        <v>75</v>
      </c>
      <c r="Y141" s="320"/>
      <c r="Z141" s="321" t="s">
        <v>66</v>
      </c>
      <c r="AA141" s="321" t="s">
        <v>66</v>
      </c>
      <c r="AB141" s="321" t="s">
        <v>66</v>
      </c>
      <c r="AC141" s="321" t="s">
        <v>66</v>
      </c>
      <c r="AD141" s="321" t="s">
        <v>66</v>
      </c>
      <c r="AE141" s="321" t="s">
        <v>68</v>
      </c>
      <c r="AF141" s="321" t="s">
        <v>66</v>
      </c>
      <c r="AG141" s="321" t="s">
        <v>66</v>
      </c>
      <c r="AH141" s="321" t="s">
        <v>68</v>
      </c>
    </row>
    <row r="142" spans="1:35" ht="15" hidden="1" customHeight="1">
      <c r="A142" s="389" t="s">
        <v>684</v>
      </c>
      <c r="B142" s="18" t="s">
        <v>10</v>
      </c>
      <c r="C142" s="18" t="s">
        <v>78</v>
      </c>
      <c r="D142" s="184" t="s">
        <v>66</v>
      </c>
      <c r="E142" s="340" t="s">
        <v>685</v>
      </c>
      <c r="F142" s="321" t="s">
        <v>68</v>
      </c>
      <c r="G142" s="321" t="s">
        <v>68</v>
      </c>
      <c r="H142" s="321" t="s">
        <v>68</v>
      </c>
      <c r="I142" s="321" t="s">
        <v>68</v>
      </c>
      <c r="J142" s="321" t="s">
        <v>68</v>
      </c>
      <c r="K142" s="321" t="s">
        <v>68</v>
      </c>
      <c r="L142" s="145" t="s">
        <v>68</v>
      </c>
      <c r="M142" s="145"/>
      <c r="N142" s="319"/>
      <c r="O142" s="321"/>
      <c r="P142" s="145" t="s">
        <v>686</v>
      </c>
      <c r="Q142" s="145" t="s">
        <v>70</v>
      </c>
      <c r="R142" s="319" t="s">
        <v>82</v>
      </c>
      <c r="S142" s="319" t="s">
        <v>75</v>
      </c>
      <c r="T142" s="319" t="s">
        <v>75</v>
      </c>
      <c r="U142" s="341" t="s">
        <v>687</v>
      </c>
      <c r="V142" s="341" t="s">
        <v>688</v>
      </c>
      <c r="W142" s="320" t="s">
        <v>95</v>
      </c>
      <c r="X142" s="320" t="s">
        <v>689</v>
      </c>
      <c r="Y142" s="320"/>
      <c r="Z142" s="321" t="s">
        <v>68</v>
      </c>
      <c r="AA142" s="321" t="s">
        <v>66</v>
      </c>
      <c r="AB142" s="321" t="s">
        <v>66</v>
      </c>
      <c r="AC142" s="321" t="s">
        <v>66</v>
      </c>
      <c r="AD142" s="321" t="s">
        <v>66</v>
      </c>
      <c r="AE142" s="321" t="s">
        <v>66</v>
      </c>
      <c r="AF142" s="321" t="s">
        <v>66</v>
      </c>
      <c r="AG142" s="321" t="s">
        <v>66</v>
      </c>
      <c r="AH142" s="321" t="s">
        <v>68</v>
      </c>
      <c r="AI142" s="10" t="str">
        <f>IF(AND(Z142="Y",AA142="Y",AB142="Y",AC142="Y",AD142="Y",AE142="Y"),"Y","")</f>
        <v/>
      </c>
    </row>
    <row r="143" spans="1:35" ht="15" hidden="1" customHeight="1">
      <c r="A143" s="389" t="s">
        <v>690</v>
      </c>
      <c r="B143" s="18" t="s">
        <v>10</v>
      </c>
      <c r="C143" s="18" t="s">
        <v>78</v>
      </c>
      <c r="D143" s="184" t="s">
        <v>66</v>
      </c>
      <c r="E143" s="340" t="s">
        <v>691</v>
      </c>
      <c r="F143" s="321" t="s">
        <v>66</v>
      </c>
      <c r="G143" s="321" t="s">
        <v>66</v>
      </c>
      <c r="H143" s="321" t="s">
        <v>66</v>
      </c>
      <c r="I143" s="321" t="s">
        <v>68</v>
      </c>
      <c r="J143" s="321" t="s">
        <v>68</v>
      </c>
      <c r="K143" s="321" t="s">
        <v>68</v>
      </c>
      <c r="L143" s="145" t="s">
        <v>66</v>
      </c>
      <c r="M143" s="145"/>
      <c r="N143" s="338"/>
      <c r="O143" s="321"/>
      <c r="P143" s="145" t="s">
        <v>371</v>
      </c>
      <c r="Q143" s="145" t="s">
        <v>303</v>
      </c>
      <c r="R143" s="319">
        <v>99999999999</v>
      </c>
      <c r="S143" s="319">
        <v>11111111111</v>
      </c>
      <c r="T143" s="338">
        <v>11111111111</v>
      </c>
      <c r="U143" s="341" t="s">
        <v>692</v>
      </c>
      <c r="V143" s="341" t="s">
        <v>693</v>
      </c>
      <c r="W143" s="320" t="s">
        <v>74</v>
      </c>
      <c r="X143" s="320" t="s">
        <v>75</v>
      </c>
      <c r="Y143" s="320" t="s">
        <v>76</v>
      </c>
      <c r="Z143" s="321" t="s">
        <v>66</v>
      </c>
      <c r="AA143" s="321" t="s">
        <v>66</v>
      </c>
      <c r="AB143" s="321" t="s">
        <v>68</v>
      </c>
      <c r="AC143" s="321" t="s">
        <v>66</v>
      </c>
      <c r="AD143" s="321" t="s">
        <v>66</v>
      </c>
      <c r="AE143" s="321" t="s">
        <v>66</v>
      </c>
      <c r="AF143" s="321" t="s">
        <v>66</v>
      </c>
      <c r="AG143" s="321" t="s">
        <v>68</v>
      </c>
      <c r="AH143" s="321" t="s">
        <v>68</v>
      </c>
    </row>
    <row r="144" spans="1:35" ht="15" hidden="1" customHeight="1">
      <c r="A144" s="389" t="s">
        <v>694</v>
      </c>
      <c r="B144" s="18" t="s">
        <v>10</v>
      </c>
      <c r="C144" s="18" t="s">
        <v>78</v>
      </c>
      <c r="D144" s="184" t="s">
        <v>66</v>
      </c>
      <c r="E144" s="340" t="s">
        <v>695</v>
      </c>
      <c r="F144" s="321" t="s">
        <v>66</v>
      </c>
      <c r="G144" s="321" t="s">
        <v>66</v>
      </c>
      <c r="H144" s="321" t="s">
        <v>66</v>
      </c>
      <c r="I144" s="321" t="s">
        <v>68</v>
      </c>
      <c r="J144" s="321" t="s">
        <v>68</v>
      </c>
      <c r="K144" s="321" t="s">
        <v>68</v>
      </c>
      <c r="L144" s="145" t="s">
        <v>66</v>
      </c>
      <c r="M144" s="145"/>
      <c r="N144" s="338"/>
      <c r="O144" s="321"/>
      <c r="P144" s="145" t="s">
        <v>371</v>
      </c>
      <c r="Q144" s="145" t="s">
        <v>303</v>
      </c>
      <c r="R144" s="319">
        <v>99999999999</v>
      </c>
      <c r="S144" s="319">
        <v>11111111111</v>
      </c>
      <c r="T144" s="338">
        <v>11111111111</v>
      </c>
      <c r="U144" s="341" t="s">
        <v>696</v>
      </c>
      <c r="V144" s="341" t="s">
        <v>697</v>
      </c>
      <c r="W144" s="320" t="s">
        <v>74</v>
      </c>
      <c r="X144" s="320" t="s">
        <v>75</v>
      </c>
      <c r="Y144" s="320" t="s">
        <v>76</v>
      </c>
      <c r="Z144" s="321" t="s">
        <v>66</v>
      </c>
      <c r="AA144" s="321" t="s">
        <v>66</v>
      </c>
      <c r="AB144" s="321" t="s">
        <v>68</v>
      </c>
      <c r="AC144" s="321" t="s">
        <v>66</v>
      </c>
      <c r="AD144" s="321" t="s">
        <v>66</v>
      </c>
      <c r="AE144" s="321" t="s">
        <v>66</v>
      </c>
      <c r="AF144" s="321" t="s">
        <v>66</v>
      </c>
      <c r="AG144" s="321" t="s">
        <v>68</v>
      </c>
      <c r="AH144" s="321" t="s">
        <v>68</v>
      </c>
    </row>
    <row r="145" spans="1:34" ht="15" hidden="1" customHeight="1">
      <c r="A145" s="389" t="s">
        <v>698</v>
      </c>
      <c r="B145" s="18" t="s">
        <v>10</v>
      </c>
      <c r="C145" s="18" t="s">
        <v>78</v>
      </c>
      <c r="D145" s="184" t="s">
        <v>66</v>
      </c>
      <c r="E145" s="340" t="s">
        <v>699</v>
      </c>
      <c r="F145" s="321" t="s">
        <v>66</v>
      </c>
      <c r="G145" s="321" t="s">
        <v>66</v>
      </c>
      <c r="H145" s="321" t="s">
        <v>66</v>
      </c>
      <c r="I145" s="321" t="s">
        <v>68</v>
      </c>
      <c r="J145" s="321" t="s">
        <v>68</v>
      </c>
      <c r="K145" s="321" t="s">
        <v>68</v>
      </c>
      <c r="L145" s="145" t="s">
        <v>66</v>
      </c>
      <c r="M145" s="145"/>
      <c r="N145" s="338"/>
      <c r="O145" s="321"/>
      <c r="P145" s="145" t="s">
        <v>371</v>
      </c>
      <c r="Q145" s="145" t="s">
        <v>303</v>
      </c>
      <c r="R145" s="319">
        <v>99999999999</v>
      </c>
      <c r="S145" s="319">
        <v>11111111111</v>
      </c>
      <c r="T145" s="338">
        <v>11111111111</v>
      </c>
      <c r="U145" s="341" t="s">
        <v>700</v>
      </c>
      <c r="V145" s="341" t="s">
        <v>701</v>
      </c>
      <c r="W145" s="320" t="s">
        <v>74</v>
      </c>
      <c r="X145" s="320" t="s">
        <v>75</v>
      </c>
      <c r="Y145" s="320" t="s">
        <v>76</v>
      </c>
      <c r="Z145" s="321" t="s">
        <v>66</v>
      </c>
      <c r="AA145" s="321" t="s">
        <v>66</v>
      </c>
      <c r="AB145" s="321" t="s">
        <v>68</v>
      </c>
      <c r="AC145" s="321" t="s">
        <v>66</v>
      </c>
      <c r="AD145" s="321" t="s">
        <v>66</v>
      </c>
      <c r="AE145" s="321" t="s">
        <v>66</v>
      </c>
      <c r="AF145" s="321" t="s">
        <v>66</v>
      </c>
      <c r="AG145" s="321" t="s">
        <v>68</v>
      </c>
      <c r="AH145" s="321" t="s">
        <v>68</v>
      </c>
    </row>
    <row r="146" spans="1:34" ht="15" hidden="1" customHeight="1">
      <c r="A146" s="389" t="s">
        <v>702</v>
      </c>
      <c r="B146" s="18" t="s">
        <v>10</v>
      </c>
      <c r="C146" s="18" t="s">
        <v>78</v>
      </c>
      <c r="D146" s="184" t="s">
        <v>66</v>
      </c>
      <c r="E146" s="340" t="s">
        <v>703</v>
      </c>
      <c r="F146" s="321" t="s">
        <v>66</v>
      </c>
      <c r="G146" s="321" t="s">
        <v>66</v>
      </c>
      <c r="H146" s="321" t="s">
        <v>66</v>
      </c>
      <c r="I146" s="321" t="s">
        <v>68</v>
      </c>
      <c r="J146" s="321" t="s">
        <v>68</v>
      </c>
      <c r="K146" s="321" t="s">
        <v>68</v>
      </c>
      <c r="L146" s="145" t="s">
        <v>66</v>
      </c>
      <c r="M146" s="145"/>
      <c r="N146" s="338"/>
      <c r="O146" s="321"/>
      <c r="P146" s="145" t="s">
        <v>371</v>
      </c>
      <c r="Q146" s="145" t="s">
        <v>303</v>
      </c>
      <c r="R146" s="319">
        <v>99999999999</v>
      </c>
      <c r="S146" s="319">
        <v>11111111111</v>
      </c>
      <c r="T146" s="338">
        <v>11111111111</v>
      </c>
      <c r="U146" s="341" t="s">
        <v>704</v>
      </c>
      <c r="V146" s="341" t="s">
        <v>705</v>
      </c>
      <c r="W146" s="320" t="s">
        <v>74</v>
      </c>
      <c r="X146" s="320" t="s">
        <v>75</v>
      </c>
      <c r="Y146" s="320" t="s">
        <v>76</v>
      </c>
      <c r="Z146" s="321" t="s">
        <v>66</v>
      </c>
      <c r="AA146" s="321" t="s">
        <v>66</v>
      </c>
      <c r="AB146" s="321" t="s">
        <v>68</v>
      </c>
      <c r="AC146" s="321" t="s">
        <v>66</v>
      </c>
      <c r="AD146" s="321" t="s">
        <v>66</v>
      </c>
      <c r="AE146" s="321" t="s">
        <v>66</v>
      </c>
      <c r="AF146" s="321" t="s">
        <v>66</v>
      </c>
      <c r="AG146" s="321" t="s">
        <v>68</v>
      </c>
      <c r="AH146" s="321" t="s">
        <v>68</v>
      </c>
    </row>
    <row r="147" spans="1:34" ht="15" hidden="1" customHeight="1">
      <c r="A147" s="389" t="s">
        <v>706</v>
      </c>
      <c r="B147" s="18" t="s">
        <v>10</v>
      </c>
      <c r="C147" s="18" t="s">
        <v>78</v>
      </c>
      <c r="D147" s="184" t="s">
        <v>66</v>
      </c>
      <c r="E147" s="340" t="s">
        <v>707</v>
      </c>
      <c r="F147" s="321" t="s">
        <v>66</v>
      </c>
      <c r="G147" s="321" t="s">
        <v>66</v>
      </c>
      <c r="H147" s="321" t="s">
        <v>66</v>
      </c>
      <c r="I147" s="321" t="s">
        <v>68</v>
      </c>
      <c r="J147" s="321" t="s">
        <v>68</v>
      </c>
      <c r="K147" s="321" t="s">
        <v>68</v>
      </c>
      <c r="L147" s="145" t="s">
        <v>66</v>
      </c>
      <c r="M147" s="145"/>
      <c r="N147" s="338"/>
      <c r="O147" s="321"/>
      <c r="P147" s="145" t="s">
        <v>371</v>
      </c>
      <c r="Q147" s="145" t="s">
        <v>303</v>
      </c>
      <c r="R147" s="319">
        <v>99999999999</v>
      </c>
      <c r="S147" s="319">
        <v>11111111111</v>
      </c>
      <c r="T147" s="338">
        <v>11111111111</v>
      </c>
      <c r="U147" s="341" t="s">
        <v>708</v>
      </c>
      <c r="V147" s="341" t="s">
        <v>709</v>
      </c>
      <c r="W147" s="320" t="s">
        <v>74</v>
      </c>
      <c r="X147" s="320" t="s">
        <v>75</v>
      </c>
      <c r="Y147" s="320" t="s">
        <v>76</v>
      </c>
      <c r="Z147" s="321" t="s">
        <v>66</v>
      </c>
      <c r="AA147" s="321" t="s">
        <v>66</v>
      </c>
      <c r="AB147" s="321" t="s">
        <v>68</v>
      </c>
      <c r="AC147" s="321" t="s">
        <v>66</v>
      </c>
      <c r="AD147" s="321" t="s">
        <v>66</v>
      </c>
      <c r="AE147" s="321" t="s">
        <v>66</v>
      </c>
      <c r="AF147" s="321" t="s">
        <v>66</v>
      </c>
      <c r="AG147" s="321" t="s">
        <v>68</v>
      </c>
      <c r="AH147" s="321" t="s">
        <v>68</v>
      </c>
    </row>
    <row r="148" spans="1:34" ht="15" hidden="1" customHeight="1">
      <c r="A148" s="389" t="s">
        <v>710</v>
      </c>
      <c r="B148" s="18" t="s">
        <v>10</v>
      </c>
      <c r="C148" s="18" t="s">
        <v>78</v>
      </c>
      <c r="D148" s="184" t="s">
        <v>66</v>
      </c>
      <c r="E148" s="340" t="s">
        <v>711</v>
      </c>
      <c r="F148" s="321" t="s">
        <v>66</v>
      </c>
      <c r="G148" s="321" t="s">
        <v>66</v>
      </c>
      <c r="H148" s="321" t="s">
        <v>66</v>
      </c>
      <c r="I148" s="321" t="s">
        <v>68</v>
      </c>
      <c r="J148" s="321" t="s">
        <v>68</v>
      </c>
      <c r="K148" s="321" t="s">
        <v>68</v>
      </c>
      <c r="L148" s="145" t="s">
        <v>66</v>
      </c>
      <c r="M148" s="145"/>
      <c r="N148" s="338"/>
      <c r="O148" s="321"/>
      <c r="P148" s="145" t="s">
        <v>371</v>
      </c>
      <c r="Q148" s="145" t="s">
        <v>303</v>
      </c>
      <c r="R148" s="319">
        <v>99999999999</v>
      </c>
      <c r="S148" s="319">
        <v>11111111111</v>
      </c>
      <c r="T148" s="338">
        <v>11111111111</v>
      </c>
      <c r="U148" s="341" t="s">
        <v>712</v>
      </c>
      <c r="V148" s="341" t="s">
        <v>713</v>
      </c>
      <c r="W148" s="320" t="s">
        <v>74</v>
      </c>
      <c r="X148" s="320" t="s">
        <v>75</v>
      </c>
      <c r="Y148" s="320" t="s">
        <v>76</v>
      </c>
      <c r="Z148" s="321" t="s">
        <v>66</v>
      </c>
      <c r="AA148" s="321" t="s">
        <v>66</v>
      </c>
      <c r="AB148" s="321" t="s">
        <v>68</v>
      </c>
      <c r="AC148" s="321" t="s">
        <v>66</v>
      </c>
      <c r="AD148" s="321" t="s">
        <v>66</v>
      </c>
      <c r="AE148" s="321" t="s">
        <v>66</v>
      </c>
      <c r="AF148" s="321" t="s">
        <v>66</v>
      </c>
      <c r="AG148" s="321" t="s">
        <v>68</v>
      </c>
      <c r="AH148" s="321" t="s">
        <v>68</v>
      </c>
    </row>
    <row r="149" spans="1:34" ht="15" hidden="1" customHeight="1">
      <c r="A149" s="389" t="s">
        <v>714</v>
      </c>
      <c r="B149" s="18" t="s">
        <v>10</v>
      </c>
      <c r="C149" s="18" t="s">
        <v>78</v>
      </c>
      <c r="D149" s="184" t="s">
        <v>66</v>
      </c>
      <c r="E149" s="340" t="s">
        <v>715</v>
      </c>
      <c r="F149" s="321" t="s">
        <v>66</v>
      </c>
      <c r="G149" s="321" t="s">
        <v>66</v>
      </c>
      <c r="H149" s="321" t="s">
        <v>66</v>
      </c>
      <c r="I149" s="321" t="s">
        <v>68</v>
      </c>
      <c r="J149" s="321" t="s">
        <v>68</v>
      </c>
      <c r="K149" s="321" t="s">
        <v>68</v>
      </c>
      <c r="L149" s="145" t="s">
        <v>66</v>
      </c>
      <c r="M149" s="145"/>
      <c r="N149" s="338"/>
      <c r="O149" s="321"/>
      <c r="P149" s="145" t="s">
        <v>371</v>
      </c>
      <c r="Q149" s="145" t="s">
        <v>303</v>
      </c>
      <c r="R149" s="319">
        <v>99999999999</v>
      </c>
      <c r="S149" s="319">
        <v>11111111111</v>
      </c>
      <c r="T149" s="319">
        <v>11111111111</v>
      </c>
      <c r="U149" s="341" t="s">
        <v>716</v>
      </c>
      <c r="V149" s="341" t="s">
        <v>717</v>
      </c>
      <c r="W149" s="320" t="s">
        <v>74</v>
      </c>
      <c r="X149" s="320" t="s">
        <v>75</v>
      </c>
      <c r="Y149" s="320" t="s">
        <v>76</v>
      </c>
      <c r="Z149" s="321" t="s">
        <v>66</v>
      </c>
      <c r="AA149" s="321" t="s">
        <v>66</v>
      </c>
      <c r="AB149" s="321" t="s">
        <v>68</v>
      </c>
      <c r="AC149" s="321" t="s">
        <v>66</v>
      </c>
      <c r="AD149" s="321" t="s">
        <v>66</v>
      </c>
      <c r="AE149" s="321" t="s">
        <v>66</v>
      </c>
      <c r="AF149" s="321" t="s">
        <v>66</v>
      </c>
      <c r="AG149" s="321" t="s">
        <v>68</v>
      </c>
      <c r="AH149" s="321" t="s">
        <v>68</v>
      </c>
    </row>
    <row r="150" spans="1:34" ht="15" hidden="1" customHeight="1">
      <c r="A150" s="389" t="s">
        <v>718</v>
      </c>
      <c r="B150" s="18" t="s">
        <v>10</v>
      </c>
      <c r="C150" s="18" t="s">
        <v>78</v>
      </c>
      <c r="D150" s="184" t="s">
        <v>66</v>
      </c>
      <c r="E150" s="340" t="s">
        <v>719</v>
      </c>
      <c r="F150" s="321" t="s">
        <v>66</v>
      </c>
      <c r="G150" s="321" t="s">
        <v>66</v>
      </c>
      <c r="H150" s="321" t="s">
        <v>66</v>
      </c>
      <c r="I150" s="321" t="s">
        <v>68</v>
      </c>
      <c r="J150" s="321" t="s">
        <v>68</v>
      </c>
      <c r="K150" s="321" t="s">
        <v>68</v>
      </c>
      <c r="L150" s="145" t="s">
        <v>66</v>
      </c>
      <c r="M150" s="145"/>
      <c r="N150" s="338"/>
      <c r="O150" s="321"/>
      <c r="P150" s="145" t="s">
        <v>371</v>
      </c>
      <c r="Q150" s="145" t="s">
        <v>303</v>
      </c>
      <c r="R150" s="319">
        <v>99999999999</v>
      </c>
      <c r="S150" s="319">
        <v>11111111111</v>
      </c>
      <c r="T150" s="319">
        <v>11111111111</v>
      </c>
      <c r="U150" s="341" t="s">
        <v>720</v>
      </c>
      <c r="V150" s="341" t="s">
        <v>721</v>
      </c>
      <c r="W150" s="320" t="s">
        <v>74</v>
      </c>
      <c r="X150" s="320" t="s">
        <v>75</v>
      </c>
      <c r="Y150" s="320" t="s">
        <v>76</v>
      </c>
      <c r="Z150" s="321" t="s">
        <v>66</v>
      </c>
      <c r="AA150" s="321" t="s">
        <v>66</v>
      </c>
      <c r="AB150" s="321" t="s">
        <v>68</v>
      </c>
      <c r="AC150" s="321" t="s">
        <v>66</v>
      </c>
      <c r="AD150" s="321" t="s">
        <v>66</v>
      </c>
      <c r="AE150" s="321" t="s">
        <v>66</v>
      </c>
      <c r="AF150" s="321" t="s">
        <v>66</v>
      </c>
      <c r="AG150" s="321" t="s">
        <v>68</v>
      </c>
      <c r="AH150" s="321" t="s">
        <v>68</v>
      </c>
    </row>
    <row r="151" spans="1:34" ht="15" hidden="1" customHeight="1">
      <c r="A151" s="389" t="s">
        <v>722</v>
      </c>
      <c r="B151" s="18" t="s">
        <v>10</v>
      </c>
      <c r="C151" s="18" t="s">
        <v>78</v>
      </c>
      <c r="D151" s="184" t="s">
        <v>66</v>
      </c>
      <c r="E151" s="340" t="s">
        <v>723</v>
      </c>
      <c r="F151" s="321" t="s">
        <v>66</v>
      </c>
      <c r="G151" s="321" t="s">
        <v>66</v>
      </c>
      <c r="H151" s="321" t="s">
        <v>66</v>
      </c>
      <c r="I151" s="321" t="s">
        <v>68</v>
      </c>
      <c r="J151" s="321" t="s">
        <v>68</v>
      </c>
      <c r="K151" s="321" t="s">
        <v>68</v>
      </c>
      <c r="L151" s="145" t="s">
        <v>66</v>
      </c>
      <c r="M151" s="145"/>
      <c r="N151" s="338"/>
      <c r="O151" s="321"/>
      <c r="P151" s="145" t="s">
        <v>371</v>
      </c>
      <c r="Q151" s="145" t="s">
        <v>303</v>
      </c>
      <c r="R151" s="319">
        <v>99999999999</v>
      </c>
      <c r="S151" s="319">
        <v>11111111111</v>
      </c>
      <c r="T151" s="338">
        <v>11111111111</v>
      </c>
      <c r="U151" s="341" t="s">
        <v>724</v>
      </c>
      <c r="V151" s="341" t="s">
        <v>725</v>
      </c>
      <c r="W151" s="320" t="s">
        <v>74</v>
      </c>
      <c r="X151" s="320" t="s">
        <v>75</v>
      </c>
      <c r="Y151" s="320" t="s">
        <v>76</v>
      </c>
      <c r="Z151" s="321" t="s">
        <v>66</v>
      </c>
      <c r="AA151" s="321" t="s">
        <v>66</v>
      </c>
      <c r="AB151" s="321" t="s">
        <v>68</v>
      </c>
      <c r="AC151" s="321" t="s">
        <v>66</v>
      </c>
      <c r="AD151" s="321" t="s">
        <v>66</v>
      </c>
      <c r="AE151" s="321" t="s">
        <v>66</v>
      </c>
      <c r="AF151" s="321" t="s">
        <v>66</v>
      </c>
      <c r="AG151" s="321" t="s">
        <v>68</v>
      </c>
      <c r="AH151" s="321" t="s">
        <v>68</v>
      </c>
    </row>
    <row r="152" spans="1:34" ht="15" hidden="1" customHeight="1">
      <c r="A152" s="389" t="s">
        <v>726</v>
      </c>
      <c r="B152" s="18" t="s">
        <v>10</v>
      </c>
      <c r="C152" s="18" t="s">
        <v>78</v>
      </c>
      <c r="D152" s="184" t="s">
        <v>66</v>
      </c>
      <c r="E152" s="340" t="s">
        <v>727</v>
      </c>
      <c r="F152" s="321" t="s">
        <v>66</v>
      </c>
      <c r="G152" s="321" t="s">
        <v>66</v>
      </c>
      <c r="H152" s="321" t="s">
        <v>66</v>
      </c>
      <c r="I152" s="321" t="s">
        <v>68</v>
      </c>
      <c r="J152" s="321" t="s">
        <v>68</v>
      </c>
      <c r="K152" s="321" t="s">
        <v>68</v>
      </c>
      <c r="L152" s="145" t="s">
        <v>66</v>
      </c>
      <c r="M152" s="145"/>
      <c r="N152" s="338"/>
      <c r="O152" s="321"/>
      <c r="P152" s="145" t="s">
        <v>371</v>
      </c>
      <c r="Q152" s="145" t="s">
        <v>303</v>
      </c>
      <c r="R152" s="319">
        <v>99999999999</v>
      </c>
      <c r="S152" s="319">
        <v>11111111111</v>
      </c>
      <c r="T152" s="338">
        <v>11111111111</v>
      </c>
      <c r="U152" s="341" t="s">
        <v>728</v>
      </c>
      <c r="V152" s="341" t="s">
        <v>729</v>
      </c>
      <c r="W152" s="320" t="s">
        <v>74</v>
      </c>
      <c r="X152" s="320" t="s">
        <v>75</v>
      </c>
      <c r="Y152" s="320" t="s">
        <v>76</v>
      </c>
      <c r="Z152" s="321" t="s">
        <v>66</v>
      </c>
      <c r="AA152" s="321" t="s">
        <v>66</v>
      </c>
      <c r="AB152" s="321" t="s">
        <v>68</v>
      </c>
      <c r="AC152" s="321" t="s">
        <v>66</v>
      </c>
      <c r="AD152" s="321" t="s">
        <v>66</v>
      </c>
      <c r="AE152" s="321" t="s">
        <v>66</v>
      </c>
      <c r="AF152" s="321" t="s">
        <v>66</v>
      </c>
      <c r="AG152" s="321" t="s">
        <v>68</v>
      </c>
      <c r="AH152" s="321" t="s">
        <v>68</v>
      </c>
    </row>
    <row r="153" spans="1:34" ht="15" hidden="1" customHeight="1">
      <c r="A153" s="389" t="s">
        <v>730</v>
      </c>
      <c r="B153" s="18" t="s">
        <v>10</v>
      </c>
      <c r="C153" s="18" t="s">
        <v>78</v>
      </c>
      <c r="D153" s="184" t="s">
        <v>66</v>
      </c>
      <c r="E153" s="340" t="s">
        <v>731</v>
      </c>
      <c r="F153" s="321" t="s">
        <v>66</v>
      </c>
      <c r="G153" s="321" t="s">
        <v>66</v>
      </c>
      <c r="H153" s="321" t="s">
        <v>66</v>
      </c>
      <c r="I153" s="321" t="s">
        <v>68</v>
      </c>
      <c r="J153" s="321" t="s">
        <v>68</v>
      </c>
      <c r="K153" s="321" t="s">
        <v>68</v>
      </c>
      <c r="L153" s="145" t="s">
        <v>66</v>
      </c>
      <c r="M153" s="145"/>
      <c r="N153" s="338"/>
      <c r="O153" s="321"/>
      <c r="P153" s="145" t="s">
        <v>371</v>
      </c>
      <c r="Q153" s="145" t="s">
        <v>303</v>
      </c>
      <c r="R153" s="319">
        <v>99999999999</v>
      </c>
      <c r="S153" s="319">
        <v>11111111111</v>
      </c>
      <c r="T153" s="338">
        <v>11111111111</v>
      </c>
      <c r="U153" s="341" t="s">
        <v>732</v>
      </c>
      <c r="V153" s="341" t="s">
        <v>733</v>
      </c>
      <c r="W153" s="320" t="s">
        <v>74</v>
      </c>
      <c r="X153" s="320" t="s">
        <v>75</v>
      </c>
      <c r="Y153" s="320" t="s">
        <v>76</v>
      </c>
      <c r="Z153" s="321" t="s">
        <v>66</v>
      </c>
      <c r="AA153" s="321" t="s">
        <v>66</v>
      </c>
      <c r="AB153" s="321" t="s">
        <v>68</v>
      </c>
      <c r="AC153" s="321" t="s">
        <v>66</v>
      </c>
      <c r="AD153" s="321" t="s">
        <v>66</v>
      </c>
      <c r="AE153" s="321" t="s">
        <v>66</v>
      </c>
      <c r="AF153" s="321" t="s">
        <v>66</v>
      </c>
      <c r="AG153" s="321" t="s">
        <v>68</v>
      </c>
      <c r="AH153" s="321" t="s">
        <v>68</v>
      </c>
    </row>
    <row r="154" spans="1:34" ht="15" hidden="1" customHeight="1">
      <c r="A154" s="389" t="s">
        <v>734</v>
      </c>
      <c r="B154" s="18" t="s">
        <v>10</v>
      </c>
      <c r="C154" s="18" t="s">
        <v>78</v>
      </c>
      <c r="D154" s="184" t="s">
        <v>66</v>
      </c>
      <c r="E154" s="340" t="s">
        <v>735</v>
      </c>
      <c r="F154" s="321" t="s">
        <v>66</v>
      </c>
      <c r="G154" s="321" t="s">
        <v>66</v>
      </c>
      <c r="H154" s="321" t="s">
        <v>66</v>
      </c>
      <c r="I154" s="321" t="s">
        <v>68</v>
      </c>
      <c r="J154" s="321" t="s">
        <v>68</v>
      </c>
      <c r="K154" s="321" t="s">
        <v>68</v>
      </c>
      <c r="L154" s="145" t="s">
        <v>66</v>
      </c>
      <c r="M154" s="145"/>
      <c r="N154" s="338"/>
      <c r="O154" s="321"/>
      <c r="P154" s="145" t="s">
        <v>371</v>
      </c>
      <c r="Q154" s="145" t="s">
        <v>303</v>
      </c>
      <c r="R154" s="319">
        <v>99999999999</v>
      </c>
      <c r="S154" s="319">
        <v>11111111111</v>
      </c>
      <c r="T154" s="338">
        <v>11111111111</v>
      </c>
      <c r="U154" s="341" t="s">
        <v>736</v>
      </c>
      <c r="V154" s="341" t="s">
        <v>737</v>
      </c>
      <c r="W154" s="320" t="s">
        <v>74</v>
      </c>
      <c r="X154" s="320" t="s">
        <v>75</v>
      </c>
      <c r="Y154" s="320" t="s">
        <v>76</v>
      </c>
      <c r="Z154" s="321" t="s">
        <v>66</v>
      </c>
      <c r="AA154" s="321" t="s">
        <v>66</v>
      </c>
      <c r="AB154" s="321" t="s">
        <v>68</v>
      </c>
      <c r="AC154" s="321" t="s">
        <v>66</v>
      </c>
      <c r="AD154" s="321" t="s">
        <v>66</v>
      </c>
      <c r="AE154" s="321" t="s">
        <v>66</v>
      </c>
      <c r="AF154" s="321" t="s">
        <v>66</v>
      </c>
      <c r="AG154" s="321" t="s">
        <v>68</v>
      </c>
      <c r="AH154" s="321" t="s">
        <v>68</v>
      </c>
    </row>
    <row r="155" spans="1:34" ht="15" hidden="1" customHeight="1">
      <c r="A155" s="389" t="s">
        <v>738</v>
      </c>
      <c r="B155" s="18" t="s">
        <v>10</v>
      </c>
      <c r="C155" s="18" t="s">
        <v>78</v>
      </c>
      <c r="D155" s="184" t="s">
        <v>66</v>
      </c>
      <c r="E155" s="340" t="s">
        <v>739</v>
      </c>
      <c r="F155" s="321" t="s">
        <v>66</v>
      </c>
      <c r="G155" s="321" t="s">
        <v>66</v>
      </c>
      <c r="H155" s="321" t="s">
        <v>66</v>
      </c>
      <c r="I155" s="321" t="s">
        <v>68</v>
      </c>
      <c r="J155" s="321" t="s">
        <v>68</v>
      </c>
      <c r="K155" s="321" t="s">
        <v>68</v>
      </c>
      <c r="L155" s="145" t="s">
        <v>66</v>
      </c>
      <c r="M155" s="145"/>
      <c r="N155" s="338"/>
      <c r="O155" s="321"/>
      <c r="P155" s="145" t="s">
        <v>371</v>
      </c>
      <c r="Q155" s="145" t="s">
        <v>303</v>
      </c>
      <c r="R155" s="319">
        <v>99999999999</v>
      </c>
      <c r="S155" s="319">
        <v>11111111111</v>
      </c>
      <c r="T155" s="338">
        <v>11111111111</v>
      </c>
      <c r="U155" s="341" t="s">
        <v>740</v>
      </c>
      <c r="V155" s="341" t="s">
        <v>741</v>
      </c>
      <c r="W155" s="320" t="s">
        <v>74</v>
      </c>
      <c r="X155" s="320" t="s">
        <v>75</v>
      </c>
      <c r="Y155" s="320" t="s">
        <v>76</v>
      </c>
      <c r="Z155" s="321" t="s">
        <v>66</v>
      </c>
      <c r="AA155" s="321" t="s">
        <v>66</v>
      </c>
      <c r="AB155" s="321" t="s">
        <v>68</v>
      </c>
      <c r="AC155" s="321" t="s">
        <v>66</v>
      </c>
      <c r="AD155" s="321" t="s">
        <v>66</v>
      </c>
      <c r="AE155" s="321" t="s">
        <v>66</v>
      </c>
      <c r="AF155" s="321" t="s">
        <v>66</v>
      </c>
      <c r="AG155" s="321" t="s">
        <v>68</v>
      </c>
      <c r="AH155" s="321" t="s">
        <v>68</v>
      </c>
    </row>
    <row r="156" spans="1:34" ht="15" hidden="1" customHeight="1">
      <c r="A156" s="389" t="s">
        <v>742</v>
      </c>
      <c r="B156" s="18" t="s">
        <v>10</v>
      </c>
      <c r="C156" s="18" t="s">
        <v>78</v>
      </c>
      <c r="D156" s="184" t="s">
        <v>66</v>
      </c>
      <c r="E156" s="340" t="s">
        <v>743</v>
      </c>
      <c r="F156" s="321" t="s">
        <v>66</v>
      </c>
      <c r="G156" s="321" t="s">
        <v>66</v>
      </c>
      <c r="H156" s="321" t="s">
        <v>66</v>
      </c>
      <c r="I156" s="321" t="s">
        <v>68</v>
      </c>
      <c r="J156" s="321" t="s">
        <v>68</v>
      </c>
      <c r="K156" s="321" t="s">
        <v>68</v>
      </c>
      <c r="L156" s="145" t="s">
        <v>66</v>
      </c>
      <c r="M156" s="145"/>
      <c r="N156" s="338"/>
      <c r="O156" s="321"/>
      <c r="P156" s="145" t="s">
        <v>371</v>
      </c>
      <c r="Q156" s="145" t="s">
        <v>303</v>
      </c>
      <c r="R156" s="319">
        <v>99999999999</v>
      </c>
      <c r="S156" s="319">
        <v>11111111111</v>
      </c>
      <c r="T156" s="319">
        <v>11111111111</v>
      </c>
      <c r="U156" s="341" t="s">
        <v>744</v>
      </c>
      <c r="V156" s="341" t="s">
        <v>745</v>
      </c>
      <c r="W156" s="320" t="s">
        <v>74</v>
      </c>
      <c r="X156" s="320" t="s">
        <v>75</v>
      </c>
      <c r="Y156" s="320" t="s">
        <v>76</v>
      </c>
      <c r="Z156" s="321" t="s">
        <v>66</v>
      </c>
      <c r="AA156" s="321" t="s">
        <v>66</v>
      </c>
      <c r="AB156" s="321" t="s">
        <v>68</v>
      </c>
      <c r="AC156" s="321" t="s">
        <v>66</v>
      </c>
      <c r="AD156" s="321" t="s">
        <v>66</v>
      </c>
      <c r="AE156" s="321" t="s">
        <v>66</v>
      </c>
      <c r="AF156" s="321" t="s">
        <v>66</v>
      </c>
      <c r="AG156" s="321" t="s">
        <v>68</v>
      </c>
      <c r="AH156" s="321" t="s">
        <v>68</v>
      </c>
    </row>
    <row r="157" spans="1:34" ht="15" hidden="1" customHeight="1">
      <c r="A157" s="389" t="s">
        <v>746</v>
      </c>
      <c r="B157" s="18" t="s">
        <v>10</v>
      </c>
      <c r="C157" s="18" t="s">
        <v>78</v>
      </c>
      <c r="D157" s="184" t="s">
        <v>66</v>
      </c>
      <c r="E157" s="340" t="s">
        <v>747</v>
      </c>
      <c r="F157" s="321" t="s">
        <v>66</v>
      </c>
      <c r="G157" s="321" t="s">
        <v>66</v>
      </c>
      <c r="H157" s="321" t="s">
        <v>66</v>
      </c>
      <c r="I157" s="321" t="s">
        <v>68</v>
      </c>
      <c r="J157" s="321" t="s">
        <v>68</v>
      </c>
      <c r="K157" s="321" t="s">
        <v>68</v>
      </c>
      <c r="L157" s="145" t="s">
        <v>66</v>
      </c>
      <c r="M157" s="145"/>
      <c r="N157" s="338"/>
      <c r="O157" s="321"/>
      <c r="P157" s="145" t="s">
        <v>371</v>
      </c>
      <c r="Q157" s="145" t="s">
        <v>303</v>
      </c>
      <c r="R157" s="319">
        <v>99999999999</v>
      </c>
      <c r="S157" s="319">
        <v>11111111111</v>
      </c>
      <c r="T157" s="338">
        <v>11111111111</v>
      </c>
      <c r="U157" s="341" t="s">
        <v>748</v>
      </c>
      <c r="V157" s="341" t="s">
        <v>749</v>
      </c>
      <c r="W157" s="320" t="s">
        <v>74</v>
      </c>
      <c r="X157" s="320" t="s">
        <v>75</v>
      </c>
      <c r="Y157" s="320" t="s">
        <v>76</v>
      </c>
      <c r="Z157" s="321" t="s">
        <v>66</v>
      </c>
      <c r="AA157" s="321" t="s">
        <v>66</v>
      </c>
      <c r="AB157" s="321" t="s">
        <v>68</v>
      </c>
      <c r="AC157" s="321" t="s">
        <v>66</v>
      </c>
      <c r="AD157" s="321" t="s">
        <v>66</v>
      </c>
      <c r="AE157" s="321" t="s">
        <v>66</v>
      </c>
      <c r="AF157" s="321" t="s">
        <v>66</v>
      </c>
      <c r="AG157" s="321" t="s">
        <v>68</v>
      </c>
      <c r="AH157" s="321" t="s">
        <v>68</v>
      </c>
    </row>
    <row r="158" spans="1:34" ht="15" hidden="1" customHeight="1">
      <c r="A158" s="389" t="s">
        <v>750</v>
      </c>
      <c r="B158" s="18" t="s">
        <v>10</v>
      </c>
      <c r="C158" s="18" t="s">
        <v>78</v>
      </c>
      <c r="D158" s="184" t="s">
        <v>66</v>
      </c>
      <c r="E158" s="340" t="s">
        <v>751</v>
      </c>
      <c r="F158" s="321" t="s">
        <v>66</v>
      </c>
      <c r="G158" s="321" t="s">
        <v>66</v>
      </c>
      <c r="H158" s="321" t="s">
        <v>66</v>
      </c>
      <c r="I158" s="321" t="s">
        <v>68</v>
      </c>
      <c r="J158" s="321" t="s">
        <v>68</v>
      </c>
      <c r="K158" s="321" t="s">
        <v>68</v>
      </c>
      <c r="L158" s="145" t="s">
        <v>66</v>
      </c>
      <c r="M158" s="145"/>
      <c r="N158" s="338"/>
      <c r="O158" s="321"/>
      <c r="P158" s="145" t="s">
        <v>371</v>
      </c>
      <c r="Q158" s="145" t="s">
        <v>303</v>
      </c>
      <c r="R158" s="319">
        <v>99999999999</v>
      </c>
      <c r="S158" s="319">
        <v>11111111111</v>
      </c>
      <c r="T158" s="338">
        <v>11111111111</v>
      </c>
      <c r="U158" s="341" t="s">
        <v>752</v>
      </c>
      <c r="V158" s="341" t="s">
        <v>753</v>
      </c>
      <c r="W158" s="320" t="s">
        <v>74</v>
      </c>
      <c r="X158" s="320" t="s">
        <v>75</v>
      </c>
      <c r="Y158" s="320" t="s">
        <v>76</v>
      </c>
      <c r="Z158" s="321" t="s">
        <v>66</v>
      </c>
      <c r="AA158" s="321" t="s">
        <v>66</v>
      </c>
      <c r="AB158" s="321" t="s">
        <v>68</v>
      </c>
      <c r="AC158" s="321" t="s">
        <v>66</v>
      </c>
      <c r="AD158" s="321" t="s">
        <v>66</v>
      </c>
      <c r="AE158" s="321" t="s">
        <v>66</v>
      </c>
      <c r="AF158" s="321" t="s">
        <v>66</v>
      </c>
      <c r="AG158" s="321" t="s">
        <v>68</v>
      </c>
      <c r="AH158" s="321" t="s">
        <v>68</v>
      </c>
    </row>
    <row r="159" spans="1:34" ht="15" hidden="1" customHeight="1">
      <c r="A159" s="389" t="s">
        <v>754</v>
      </c>
      <c r="B159" s="18" t="s">
        <v>10</v>
      </c>
      <c r="C159" s="18" t="s">
        <v>78</v>
      </c>
      <c r="D159" s="184" t="s">
        <v>66</v>
      </c>
      <c r="E159" s="340" t="s">
        <v>755</v>
      </c>
      <c r="F159" s="321" t="s">
        <v>66</v>
      </c>
      <c r="G159" s="321" t="s">
        <v>66</v>
      </c>
      <c r="H159" s="321" t="s">
        <v>66</v>
      </c>
      <c r="I159" s="321" t="s">
        <v>68</v>
      </c>
      <c r="J159" s="321" t="s">
        <v>68</v>
      </c>
      <c r="K159" s="321" t="s">
        <v>68</v>
      </c>
      <c r="L159" s="145" t="s">
        <v>66</v>
      </c>
      <c r="M159" s="145"/>
      <c r="N159" s="338"/>
      <c r="O159" s="321"/>
      <c r="P159" s="145" t="s">
        <v>371</v>
      </c>
      <c r="Q159" s="145" t="s">
        <v>303</v>
      </c>
      <c r="R159" s="319">
        <v>99999999999</v>
      </c>
      <c r="S159" s="319">
        <v>11111111111</v>
      </c>
      <c r="T159" s="338">
        <v>11111111111</v>
      </c>
      <c r="U159" s="341" t="s">
        <v>756</v>
      </c>
      <c r="V159" s="341" t="s">
        <v>757</v>
      </c>
      <c r="W159" s="320" t="s">
        <v>74</v>
      </c>
      <c r="X159" s="320" t="s">
        <v>75</v>
      </c>
      <c r="Y159" s="320" t="s">
        <v>76</v>
      </c>
      <c r="Z159" s="321" t="s">
        <v>66</v>
      </c>
      <c r="AA159" s="321" t="s">
        <v>66</v>
      </c>
      <c r="AB159" s="321" t="s">
        <v>68</v>
      </c>
      <c r="AC159" s="321" t="s">
        <v>66</v>
      </c>
      <c r="AD159" s="321" t="s">
        <v>66</v>
      </c>
      <c r="AE159" s="321" t="s">
        <v>66</v>
      </c>
      <c r="AF159" s="321" t="s">
        <v>66</v>
      </c>
      <c r="AG159" s="321" t="s">
        <v>68</v>
      </c>
      <c r="AH159" s="321" t="s">
        <v>68</v>
      </c>
    </row>
    <row r="160" spans="1:34" ht="15" hidden="1" customHeight="1">
      <c r="A160" s="389" t="s">
        <v>758</v>
      </c>
      <c r="B160" s="18" t="s">
        <v>10</v>
      </c>
      <c r="C160" s="18" t="s">
        <v>78</v>
      </c>
      <c r="D160" s="184" t="s">
        <v>66</v>
      </c>
      <c r="E160" s="340" t="s">
        <v>759</v>
      </c>
      <c r="F160" s="321" t="s">
        <v>66</v>
      </c>
      <c r="G160" s="321" t="s">
        <v>66</v>
      </c>
      <c r="H160" s="321" t="s">
        <v>66</v>
      </c>
      <c r="I160" s="321" t="s">
        <v>68</v>
      </c>
      <c r="J160" s="321" t="s">
        <v>68</v>
      </c>
      <c r="K160" s="321" t="s">
        <v>68</v>
      </c>
      <c r="L160" s="145" t="s">
        <v>66</v>
      </c>
      <c r="M160" s="145"/>
      <c r="N160" s="338"/>
      <c r="O160" s="321"/>
      <c r="P160" s="145" t="s">
        <v>371</v>
      </c>
      <c r="Q160" s="145" t="s">
        <v>303</v>
      </c>
      <c r="R160" s="319">
        <v>99999999999</v>
      </c>
      <c r="S160" s="319">
        <v>11111111111</v>
      </c>
      <c r="T160" s="338">
        <v>11111111111</v>
      </c>
      <c r="U160" s="341" t="s">
        <v>760</v>
      </c>
      <c r="V160" s="341" t="s">
        <v>761</v>
      </c>
      <c r="W160" s="320" t="s">
        <v>74</v>
      </c>
      <c r="X160" s="320" t="s">
        <v>75</v>
      </c>
      <c r="Y160" s="320" t="s">
        <v>76</v>
      </c>
      <c r="Z160" s="321" t="s">
        <v>66</v>
      </c>
      <c r="AA160" s="321" t="s">
        <v>66</v>
      </c>
      <c r="AB160" s="321" t="s">
        <v>68</v>
      </c>
      <c r="AC160" s="321" t="s">
        <v>66</v>
      </c>
      <c r="AD160" s="321" t="s">
        <v>66</v>
      </c>
      <c r="AE160" s="321" t="s">
        <v>66</v>
      </c>
      <c r="AF160" s="321" t="s">
        <v>66</v>
      </c>
      <c r="AG160" s="321" t="s">
        <v>68</v>
      </c>
      <c r="AH160" s="321" t="s">
        <v>68</v>
      </c>
    </row>
    <row r="161" spans="1:35" ht="15" hidden="1" customHeight="1">
      <c r="A161" s="389" t="s">
        <v>762</v>
      </c>
      <c r="B161" s="18" t="s">
        <v>10</v>
      </c>
      <c r="C161" s="18" t="s">
        <v>78</v>
      </c>
      <c r="D161" s="184" t="s">
        <v>66</v>
      </c>
      <c r="E161" s="340" t="s">
        <v>763</v>
      </c>
      <c r="F161" s="321" t="s">
        <v>66</v>
      </c>
      <c r="G161" s="321" t="s">
        <v>66</v>
      </c>
      <c r="H161" s="321" t="s">
        <v>66</v>
      </c>
      <c r="I161" s="321" t="s">
        <v>68</v>
      </c>
      <c r="J161" s="321" t="s">
        <v>68</v>
      </c>
      <c r="K161" s="321" t="s">
        <v>68</v>
      </c>
      <c r="L161" s="145" t="s">
        <v>66</v>
      </c>
      <c r="M161" s="145"/>
      <c r="N161" s="338"/>
      <c r="O161" s="321"/>
      <c r="P161" s="145" t="s">
        <v>371</v>
      </c>
      <c r="Q161" s="145" t="s">
        <v>303</v>
      </c>
      <c r="R161" s="319">
        <v>99999999999</v>
      </c>
      <c r="S161" s="319">
        <v>11111111111</v>
      </c>
      <c r="T161" s="338">
        <v>11111111111</v>
      </c>
      <c r="U161" s="341" t="s">
        <v>764</v>
      </c>
      <c r="V161" s="341" t="s">
        <v>765</v>
      </c>
      <c r="W161" s="320" t="s">
        <v>74</v>
      </c>
      <c r="X161" s="320" t="s">
        <v>75</v>
      </c>
      <c r="Y161" s="320" t="s">
        <v>76</v>
      </c>
      <c r="Z161" s="321" t="s">
        <v>66</v>
      </c>
      <c r="AA161" s="321" t="s">
        <v>66</v>
      </c>
      <c r="AB161" s="321" t="s">
        <v>68</v>
      </c>
      <c r="AC161" s="321" t="s">
        <v>66</v>
      </c>
      <c r="AD161" s="321" t="s">
        <v>66</v>
      </c>
      <c r="AE161" s="321" t="s">
        <v>66</v>
      </c>
      <c r="AF161" s="321" t="s">
        <v>66</v>
      </c>
      <c r="AG161" s="321" t="s">
        <v>68</v>
      </c>
      <c r="AH161" s="321" t="s">
        <v>68</v>
      </c>
    </row>
    <row r="162" spans="1:35" ht="15" hidden="1" customHeight="1">
      <c r="A162" s="389" t="s">
        <v>766</v>
      </c>
      <c r="B162" s="18" t="s">
        <v>10</v>
      </c>
      <c r="C162" s="18" t="s">
        <v>78</v>
      </c>
      <c r="D162" s="184" t="s">
        <v>66</v>
      </c>
      <c r="E162" s="340" t="s">
        <v>767</v>
      </c>
      <c r="F162" s="321" t="s">
        <v>66</v>
      </c>
      <c r="G162" s="321" t="s">
        <v>66</v>
      </c>
      <c r="H162" s="321" t="s">
        <v>66</v>
      </c>
      <c r="I162" s="321" t="s">
        <v>68</v>
      </c>
      <c r="J162" s="321" t="s">
        <v>68</v>
      </c>
      <c r="K162" s="321" t="s">
        <v>68</v>
      </c>
      <c r="L162" s="145" t="s">
        <v>66</v>
      </c>
      <c r="M162" s="145"/>
      <c r="N162" s="338"/>
      <c r="O162" s="321"/>
      <c r="P162" s="145" t="s">
        <v>371</v>
      </c>
      <c r="Q162" s="145" t="s">
        <v>303</v>
      </c>
      <c r="R162" s="319">
        <v>99999999999</v>
      </c>
      <c r="S162" s="319">
        <v>11111111111</v>
      </c>
      <c r="T162" s="338">
        <v>11111111111</v>
      </c>
      <c r="U162" s="341" t="s">
        <v>768</v>
      </c>
      <c r="V162" s="341" t="s">
        <v>769</v>
      </c>
      <c r="W162" s="320" t="s">
        <v>74</v>
      </c>
      <c r="X162" s="320" t="s">
        <v>75</v>
      </c>
      <c r="Y162" s="320" t="s">
        <v>76</v>
      </c>
      <c r="Z162" s="321" t="s">
        <v>66</v>
      </c>
      <c r="AA162" s="321" t="s">
        <v>66</v>
      </c>
      <c r="AB162" s="321" t="s">
        <v>68</v>
      </c>
      <c r="AC162" s="321" t="s">
        <v>66</v>
      </c>
      <c r="AD162" s="321" t="s">
        <v>66</v>
      </c>
      <c r="AE162" s="321" t="s">
        <v>66</v>
      </c>
      <c r="AF162" s="321" t="s">
        <v>66</v>
      </c>
      <c r="AG162" s="321" t="s">
        <v>68</v>
      </c>
      <c r="AH162" s="321" t="s">
        <v>68</v>
      </c>
    </row>
    <row r="163" spans="1:35" ht="15" hidden="1" customHeight="1">
      <c r="A163" s="389" t="s">
        <v>770</v>
      </c>
      <c r="B163" s="18" t="s">
        <v>10</v>
      </c>
      <c r="C163" s="18" t="s">
        <v>78</v>
      </c>
      <c r="D163" s="184" t="s">
        <v>66</v>
      </c>
      <c r="E163" s="340" t="s">
        <v>771</v>
      </c>
      <c r="F163" s="321" t="s">
        <v>66</v>
      </c>
      <c r="G163" s="321" t="s">
        <v>66</v>
      </c>
      <c r="H163" s="321" t="s">
        <v>66</v>
      </c>
      <c r="I163" s="321" t="s">
        <v>66</v>
      </c>
      <c r="J163" s="321" t="s">
        <v>68</v>
      </c>
      <c r="K163" s="321" t="s">
        <v>68</v>
      </c>
      <c r="L163" s="145" t="s">
        <v>66</v>
      </c>
      <c r="M163" s="145"/>
      <c r="N163" s="338"/>
      <c r="O163" s="321"/>
      <c r="P163" s="145" t="s">
        <v>371</v>
      </c>
      <c r="Q163" s="145" t="s">
        <v>303</v>
      </c>
      <c r="R163" s="319">
        <v>99999999999</v>
      </c>
      <c r="S163" s="319">
        <v>11111111111</v>
      </c>
      <c r="T163" s="338">
        <v>11111111111</v>
      </c>
      <c r="U163" s="341" t="s">
        <v>772</v>
      </c>
      <c r="V163" s="341" t="s">
        <v>773</v>
      </c>
      <c r="W163" s="320" t="s">
        <v>74</v>
      </c>
      <c r="X163" s="320" t="s">
        <v>75</v>
      </c>
      <c r="Y163" s="320" t="s">
        <v>76</v>
      </c>
      <c r="Z163" s="321" t="s">
        <v>66</v>
      </c>
      <c r="AA163" s="321" t="s">
        <v>66</v>
      </c>
      <c r="AB163" s="321" t="s">
        <v>66</v>
      </c>
      <c r="AC163" s="321" t="s">
        <v>66</v>
      </c>
      <c r="AD163" s="321" t="s">
        <v>66</v>
      </c>
      <c r="AE163" s="321" t="s">
        <v>68</v>
      </c>
      <c r="AF163" s="321" t="s">
        <v>66</v>
      </c>
      <c r="AG163" s="321" t="s">
        <v>66</v>
      </c>
      <c r="AH163" s="321" t="s">
        <v>68</v>
      </c>
    </row>
    <row r="164" spans="1:35" ht="15" hidden="1" customHeight="1">
      <c r="A164" s="389" t="s">
        <v>774</v>
      </c>
      <c r="B164" s="18" t="s">
        <v>10</v>
      </c>
      <c r="C164" s="18" t="s">
        <v>78</v>
      </c>
      <c r="D164" s="184" t="s">
        <v>66</v>
      </c>
      <c r="E164" s="340" t="s">
        <v>775</v>
      </c>
      <c r="F164" s="321" t="s">
        <v>66</v>
      </c>
      <c r="G164" s="321" t="s">
        <v>66</v>
      </c>
      <c r="H164" s="321" t="s">
        <v>66</v>
      </c>
      <c r="I164" s="321" t="s">
        <v>66</v>
      </c>
      <c r="J164" s="321" t="s">
        <v>68</v>
      </c>
      <c r="K164" s="321" t="s">
        <v>68</v>
      </c>
      <c r="L164" s="145" t="s">
        <v>66</v>
      </c>
      <c r="M164" s="145"/>
      <c r="N164" s="338"/>
      <c r="O164" s="321"/>
      <c r="P164" s="145" t="s">
        <v>371</v>
      </c>
      <c r="Q164" s="145" t="s">
        <v>303</v>
      </c>
      <c r="R164" s="319">
        <v>99999999999</v>
      </c>
      <c r="S164" s="319">
        <v>11111111111</v>
      </c>
      <c r="T164" s="338">
        <v>11111111111</v>
      </c>
      <c r="U164" s="341" t="s">
        <v>776</v>
      </c>
      <c r="V164" s="341" t="s">
        <v>777</v>
      </c>
      <c r="W164" s="320" t="s">
        <v>74</v>
      </c>
      <c r="X164" s="320" t="s">
        <v>75</v>
      </c>
      <c r="Y164" s="320" t="s">
        <v>76</v>
      </c>
      <c r="Z164" s="321" t="s">
        <v>66</v>
      </c>
      <c r="AA164" s="321" t="s">
        <v>66</v>
      </c>
      <c r="AB164" s="321" t="s">
        <v>66</v>
      </c>
      <c r="AC164" s="321" t="s">
        <v>66</v>
      </c>
      <c r="AD164" s="321" t="s">
        <v>66</v>
      </c>
      <c r="AE164" s="321" t="s">
        <v>68</v>
      </c>
      <c r="AF164" s="321" t="s">
        <v>66</v>
      </c>
      <c r="AG164" s="321" t="s">
        <v>66</v>
      </c>
      <c r="AH164" s="321" t="s">
        <v>68</v>
      </c>
    </row>
    <row r="165" spans="1:35" ht="15" hidden="1" customHeight="1">
      <c r="A165" s="389" t="s">
        <v>778</v>
      </c>
      <c r="B165" s="18" t="s">
        <v>10</v>
      </c>
      <c r="C165" s="18" t="s">
        <v>78</v>
      </c>
      <c r="D165" s="184" t="s">
        <v>66</v>
      </c>
      <c r="E165" s="340" t="s">
        <v>779</v>
      </c>
      <c r="F165" s="321" t="s">
        <v>66</v>
      </c>
      <c r="G165" s="321" t="s">
        <v>66</v>
      </c>
      <c r="H165" s="321" t="s">
        <v>66</v>
      </c>
      <c r="I165" s="321" t="s">
        <v>66</v>
      </c>
      <c r="J165" s="321" t="s">
        <v>68</v>
      </c>
      <c r="K165" s="321" t="s">
        <v>68</v>
      </c>
      <c r="L165" s="145" t="s">
        <v>66</v>
      </c>
      <c r="M165" s="145"/>
      <c r="N165" s="338"/>
      <c r="O165" s="321"/>
      <c r="P165" s="145" t="s">
        <v>371</v>
      </c>
      <c r="Q165" s="145" t="s">
        <v>303</v>
      </c>
      <c r="R165" s="319">
        <v>99999999999</v>
      </c>
      <c r="S165" s="319">
        <v>11111111111</v>
      </c>
      <c r="T165" s="338">
        <v>11111111111</v>
      </c>
      <c r="U165" s="341" t="s">
        <v>780</v>
      </c>
      <c r="V165" s="341" t="s">
        <v>781</v>
      </c>
      <c r="W165" s="320" t="s">
        <v>74</v>
      </c>
      <c r="X165" s="320" t="s">
        <v>75</v>
      </c>
      <c r="Y165" s="320" t="s">
        <v>76</v>
      </c>
      <c r="Z165" s="321" t="s">
        <v>66</v>
      </c>
      <c r="AA165" s="321" t="s">
        <v>66</v>
      </c>
      <c r="AB165" s="321" t="s">
        <v>66</v>
      </c>
      <c r="AC165" s="321" t="s">
        <v>66</v>
      </c>
      <c r="AD165" s="321" t="s">
        <v>66</v>
      </c>
      <c r="AE165" s="321" t="s">
        <v>68</v>
      </c>
      <c r="AF165" s="321" t="s">
        <v>66</v>
      </c>
      <c r="AG165" s="321" t="s">
        <v>66</v>
      </c>
      <c r="AH165" s="321" t="s">
        <v>68</v>
      </c>
    </row>
    <row r="166" spans="1:35" ht="15" hidden="1" customHeight="1">
      <c r="A166" s="389" t="s">
        <v>782</v>
      </c>
      <c r="B166" s="18" t="s">
        <v>10</v>
      </c>
      <c r="C166" s="18" t="s">
        <v>78</v>
      </c>
      <c r="D166" s="184" t="s">
        <v>66</v>
      </c>
      <c r="E166" s="340" t="s">
        <v>783</v>
      </c>
      <c r="F166" s="321" t="s">
        <v>66</v>
      </c>
      <c r="G166" s="321" t="s">
        <v>66</v>
      </c>
      <c r="H166" s="321" t="s">
        <v>66</v>
      </c>
      <c r="I166" s="321" t="s">
        <v>66</v>
      </c>
      <c r="J166" s="321" t="s">
        <v>68</v>
      </c>
      <c r="K166" s="321" t="s">
        <v>68</v>
      </c>
      <c r="L166" s="145" t="s">
        <v>66</v>
      </c>
      <c r="M166" s="145"/>
      <c r="N166" s="338"/>
      <c r="O166" s="321"/>
      <c r="P166" s="145" t="s">
        <v>371</v>
      </c>
      <c r="Q166" s="145" t="s">
        <v>303</v>
      </c>
      <c r="R166" s="319">
        <v>99999999999</v>
      </c>
      <c r="S166" s="319">
        <v>11111111111</v>
      </c>
      <c r="T166" s="338">
        <v>11111111111</v>
      </c>
      <c r="U166" s="341" t="s">
        <v>784</v>
      </c>
      <c r="V166" s="341" t="s">
        <v>785</v>
      </c>
      <c r="W166" s="320" t="s">
        <v>74</v>
      </c>
      <c r="X166" s="320" t="s">
        <v>75</v>
      </c>
      <c r="Y166" s="320" t="s">
        <v>76</v>
      </c>
      <c r="Z166" s="321" t="s">
        <v>66</v>
      </c>
      <c r="AA166" s="321" t="s">
        <v>66</v>
      </c>
      <c r="AB166" s="321" t="s">
        <v>66</v>
      </c>
      <c r="AC166" s="321" t="s">
        <v>66</v>
      </c>
      <c r="AD166" s="321" t="s">
        <v>66</v>
      </c>
      <c r="AE166" s="321" t="s">
        <v>68</v>
      </c>
      <c r="AF166" s="321" t="s">
        <v>66</v>
      </c>
      <c r="AG166" s="321" t="s">
        <v>66</v>
      </c>
      <c r="AH166" s="321" t="s">
        <v>68</v>
      </c>
    </row>
    <row r="167" spans="1:35" ht="15" hidden="1" customHeight="1">
      <c r="A167" s="389" t="s">
        <v>786</v>
      </c>
      <c r="B167" s="18" t="s">
        <v>10</v>
      </c>
      <c r="C167" s="18" t="s">
        <v>78</v>
      </c>
      <c r="D167" s="184" t="s">
        <v>66</v>
      </c>
      <c r="E167" s="340" t="s">
        <v>787</v>
      </c>
      <c r="F167" s="321" t="s">
        <v>66</v>
      </c>
      <c r="G167" s="321" t="s">
        <v>66</v>
      </c>
      <c r="H167" s="321" t="s">
        <v>66</v>
      </c>
      <c r="I167" s="321" t="s">
        <v>66</v>
      </c>
      <c r="J167" s="321" t="s">
        <v>68</v>
      </c>
      <c r="K167" s="321" t="s">
        <v>68</v>
      </c>
      <c r="L167" s="145" t="s">
        <v>66</v>
      </c>
      <c r="M167" s="145"/>
      <c r="N167" s="338"/>
      <c r="O167" s="321"/>
      <c r="P167" s="311" t="str">
        <f>HYPERLINK("#"&amp;"CodeList!"&amp;ADDRESS(2,MATCH($E167,CodeList!$2:$2,0)+1,),"Code List")</f>
        <v>Code List</v>
      </c>
      <c r="Q167" s="145" t="s">
        <v>81</v>
      </c>
      <c r="R167" s="319" t="s">
        <v>82</v>
      </c>
      <c r="S167" s="319" t="s">
        <v>75</v>
      </c>
      <c r="T167" s="338">
        <v>11111111111</v>
      </c>
      <c r="U167" s="341" t="s">
        <v>787</v>
      </c>
      <c r="V167" s="341" t="s">
        <v>788</v>
      </c>
      <c r="W167" s="320" t="s">
        <v>74</v>
      </c>
      <c r="X167" s="320" t="s">
        <v>75</v>
      </c>
      <c r="Y167" s="320" t="s">
        <v>76</v>
      </c>
      <c r="Z167" s="321" t="s">
        <v>66</v>
      </c>
      <c r="AA167" s="321" t="s">
        <v>66</v>
      </c>
      <c r="AB167" s="321" t="s">
        <v>66</v>
      </c>
      <c r="AC167" s="321" t="s">
        <v>66</v>
      </c>
      <c r="AD167" s="321" t="s">
        <v>66</v>
      </c>
      <c r="AE167" s="321" t="s">
        <v>68</v>
      </c>
      <c r="AF167" s="321" t="s">
        <v>66</v>
      </c>
      <c r="AG167" s="321" t="s">
        <v>66</v>
      </c>
      <c r="AH167" s="321" t="s">
        <v>68</v>
      </c>
    </row>
    <row r="168" spans="1:35" ht="15" hidden="1" customHeight="1">
      <c r="A168" s="389" t="s">
        <v>789</v>
      </c>
      <c r="B168" s="18" t="s">
        <v>10</v>
      </c>
      <c r="C168" s="18" t="s">
        <v>78</v>
      </c>
      <c r="D168" s="184" t="s">
        <v>66</v>
      </c>
      <c r="E168" s="340" t="s">
        <v>790</v>
      </c>
      <c r="F168" s="321" t="s">
        <v>66</v>
      </c>
      <c r="G168" s="321" t="s">
        <v>66</v>
      </c>
      <c r="H168" s="321" t="s">
        <v>66</v>
      </c>
      <c r="I168" s="321" t="s">
        <v>66</v>
      </c>
      <c r="J168" s="321" t="s">
        <v>68</v>
      </c>
      <c r="K168" s="321" t="s">
        <v>68</v>
      </c>
      <c r="L168" s="145" t="s">
        <v>66</v>
      </c>
      <c r="M168" s="145"/>
      <c r="N168" s="338"/>
      <c r="O168" s="321"/>
      <c r="P168" s="145" t="s">
        <v>302</v>
      </c>
      <c r="Q168" s="145" t="s">
        <v>303</v>
      </c>
      <c r="R168" s="319">
        <v>99999999999</v>
      </c>
      <c r="S168" s="319">
        <v>11111111111</v>
      </c>
      <c r="T168" s="338">
        <v>11111111111</v>
      </c>
      <c r="U168" s="341" t="s">
        <v>791</v>
      </c>
      <c r="V168" s="341" t="s">
        <v>792</v>
      </c>
      <c r="W168" s="320" t="s">
        <v>74</v>
      </c>
      <c r="X168" s="320" t="s">
        <v>75</v>
      </c>
      <c r="Y168" s="320" t="s">
        <v>76</v>
      </c>
      <c r="Z168" s="321" t="s">
        <v>66</v>
      </c>
      <c r="AA168" s="321" t="s">
        <v>66</v>
      </c>
      <c r="AB168" s="321" t="s">
        <v>66</v>
      </c>
      <c r="AC168" s="321" t="s">
        <v>66</v>
      </c>
      <c r="AD168" s="321" t="s">
        <v>66</v>
      </c>
      <c r="AE168" s="321" t="s">
        <v>68</v>
      </c>
      <c r="AF168" s="321" t="s">
        <v>66</v>
      </c>
      <c r="AG168" s="321" t="s">
        <v>66</v>
      </c>
      <c r="AH168" s="321" t="s">
        <v>68</v>
      </c>
    </row>
    <row r="169" spans="1:35" ht="15" hidden="1" customHeight="1">
      <c r="A169" s="389" t="s">
        <v>793</v>
      </c>
      <c r="B169" s="18" t="s">
        <v>11</v>
      </c>
      <c r="C169" s="18" t="s">
        <v>65</v>
      </c>
      <c r="D169" s="184" t="s">
        <v>66</v>
      </c>
      <c r="E169" s="340" t="s">
        <v>67</v>
      </c>
      <c r="F169" s="321" t="s">
        <v>68</v>
      </c>
      <c r="G169" s="321" t="s">
        <v>68</v>
      </c>
      <c r="H169" s="321" t="s">
        <v>68</v>
      </c>
      <c r="I169" s="321" t="s">
        <v>68</v>
      </c>
      <c r="J169" s="321" t="s">
        <v>68</v>
      </c>
      <c r="K169" s="321" t="s">
        <v>68</v>
      </c>
      <c r="L169" s="145" t="s">
        <v>68</v>
      </c>
      <c r="M169" s="145"/>
      <c r="N169" s="319"/>
      <c r="O169" s="321"/>
      <c r="P169" s="145" t="s">
        <v>69</v>
      </c>
      <c r="Q169" s="145" t="s">
        <v>70</v>
      </c>
      <c r="R169" s="319" t="s">
        <v>71</v>
      </c>
      <c r="S169" s="319" t="s">
        <v>71</v>
      </c>
      <c r="T169" s="319" t="s">
        <v>71</v>
      </c>
      <c r="U169" s="341" t="s">
        <v>72</v>
      </c>
      <c r="V169" s="341" t="s">
        <v>794</v>
      </c>
      <c r="W169" s="320" t="s">
        <v>74</v>
      </c>
      <c r="X169" s="320" t="s">
        <v>75</v>
      </c>
      <c r="Y169" s="320" t="s">
        <v>76</v>
      </c>
      <c r="Z169" s="321" t="s">
        <v>68</v>
      </c>
      <c r="AA169" s="321" t="s">
        <v>66</v>
      </c>
      <c r="AB169" s="321" t="s">
        <v>68</v>
      </c>
      <c r="AC169" s="339" t="s">
        <v>68</v>
      </c>
      <c r="AD169" s="321" t="s">
        <v>66</v>
      </c>
      <c r="AE169" s="321" t="s">
        <v>68</v>
      </c>
      <c r="AF169" s="321" t="s">
        <v>66</v>
      </c>
      <c r="AG169" s="321" t="s">
        <v>68</v>
      </c>
      <c r="AH169" s="321" t="s">
        <v>68</v>
      </c>
      <c r="AI169" s="10" t="str">
        <f t="shared" ref="AI169:AI232" si="3">IF(AND(Z169="Y",AA169="Y",AB169="Y",AC169="Y",AD169="Y",AE169="Y"),"Y","")</f>
        <v/>
      </c>
    </row>
    <row r="170" spans="1:35" ht="15" hidden="1" customHeight="1">
      <c r="A170" s="389" t="s">
        <v>795</v>
      </c>
      <c r="B170" s="18" t="s">
        <v>11</v>
      </c>
      <c r="C170" s="18" t="s">
        <v>78</v>
      </c>
      <c r="D170" s="184" t="s">
        <v>68</v>
      </c>
      <c r="E170" s="340" t="s">
        <v>120</v>
      </c>
      <c r="F170" s="321" t="s">
        <v>68</v>
      </c>
      <c r="G170" s="321" t="s">
        <v>68</v>
      </c>
      <c r="H170" s="321" t="s">
        <v>68</v>
      </c>
      <c r="I170" s="321" t="s">
        <v>68</v>
      </c>
      <c r="J170" s="321" t="s">
        <v>68</v>
      </c>
      <c r="K170" s="321" t="s">
        <v>68</v>
      </c>
      <c r="L170" s="145" t="s">
        <v>68</v>
      </c>
      <c r="M170" s="145"/>
      <c r="N170" s="319"/>
      <c r="O170" s="321"/>
      <c r="P170" s="145" t="s">
        <v>89</v>
      </c>
      <c r="Q170" s="145" t="s">
        <v>90</v>
      </c>
      <c r="R170" s="319" t="s">
        <v>71</v>
      </c>
      <c r="S170" s="319" t="s">
        <v>71</v>
      </c>
      <c r="T170" s="319" t="s">
        <v>71</v>
      </c>
      <c r="U170" s="341" t="s">
        <v>796</v>
      </c>
      <c r="V170" s="390" t="s">
        <v>122</v>
      </c>
      <c r="W170" s="320" t="s">
        <v>74</v>
      </c>
      <c r="X170" s="320" t="s">
        <v>75</v>
      </c>
      <c r="Y170" s="320" t="s">
        <v>76</v>
      </c>
      <c r="Z170" s="321" t="s">
        <v>68</v>
      </c>
      <c r="AA170" s="321" t="s">
        <v>66</v>
      </c>
      <c r="AB170" s="321" t="s">
        <v>68</v>
      </c>
      <c r="AC170" s="339" t="s">
        <v>68</v>
      </c>
      <c r="AD170" s="321" t="s">
        <v>66</v>
      </c>
      <c r="AE170" s="321" t="s">
        <v>68</v>
      </c>
      <c r="AF170" s="321" t="s">
        <v>66</v>
      </c>
      <c r="AG170" s="321" t="s">
        <v>68</v>
      </c>
      <c r="AH170" s="321" t="s">
        <v>68</v>
      </c>
      <c r="AI170" s="10" t="str">
        <f t="shared" si="3"/>
        <v/>
      </c>
    </row>
    <row r="171" spans="1:35" ht="15" hidden="1" customHeight="1">
      <c r="A171" s="389" t="s">
        <v>797</v>
      </c>
      <c r="B171" s="18" t="s">
        <v>11</v>
      </c>
      <c r="C171" s="18" t="s">
        <v>78</v>
      </c>
      <c r="D171" s="184" t="s">
        <v>68</v>
      </c>
      <c r="E171" s="340" t="s">
        <v>124</v>
      </c>
      <c r="F171" s="321" t="s">
        <v>68</v>
      </c>
      <c r="G171" s="321" t="s">
        <v>68</v>
      </c>
      <c r="H171" s="321" t="s">
        <v>68</v>
      </c>
      <c r="I171" s="321" t="s">
        <v>68</v>
      </c>
      <c r="J171" s="321" t="s">
        <v>68</v>
      </c>
      <c r="K171" s="321" t="s">
        <v>68</v>
      </c>
      <c r="L171" s="145" t="s">
        <v>68</v>
      </c>
      <c r="M171" s="145"/>
      <c r="N171" s="319"/>
      <c r="O171" s="321"/>
      <c r="P171" s="145" t="s">
        <v>125</v>
      </c>
      <c r="Q171" s="145" t="s">
        <v>70</v>
      </c>
      <c r="R171" s="319" t="s">
        <v>71</v>
      </c>
      <c r="S171" s="319" t="s">
        <v>71</v>
      </c>
      <c r="T171" s="319" t="s">
        <v>71</v>
      </c>
      <c r="U171" s="341" t="s">
        <v>126</v>
      </c>
      <c r="V171" s="390" t="s">
        <v>798</v>
      </c>
      <c r="W171" s="320" t="s">
        <v>74</v>
      </c>
      <c r="X171" s="320" t="s">
        <v>75</v>
      </c>
      <c r="Y171" s="320" t="s">
        <v>76</v>
      </c>
      <c r="Z171" s="321" t="s">
        <v>68</v>
      </c>
      <c r="AA171" s="321" t="s">
        <v>66</v>
      </c>
      <c r="AB171" s="321" t="s">
        <v>68</v>
      </c>
      <c r="AC171" s="339" t="s">
        <v>68</v>
      </c>
      <c r="AD171" s="321" t="s">
        <v>66</v>
      </c>
      <c r="AE171" s="321" t="s">
        <v>68</v>
      </c>
      <c r="AF171" s="321" t="s">
        <v>66</v>
      </c>
      <c r="AG171" s="321" t="s">
        <v>68</v>
      </c>
      <c r="AH171" s="321" t="s">
        <v>68</v>
      </c>
      <c r="AI171" s="10" t="str">
        <f t="shared" si="3"/>
        <v/>
      </c>
    </row>
    <row r="172" spans="1:35" ht="15" hidden="1" customHeight="1">
      <c r="A172" s="389" t="s">
        <v>799</v>
      </c>
      <c r="B172" s="18" t="s">
        <v>11</v>
      </c>
      <c r="C172" s="18" t="s">
        <v>78</v>
      </c>
      <c r="D172" s="184" t="s">
        <v>68</v>
      </c>
      <c r="E172" s="340" t="s">
        <v>800</v>
      </c>
      <c r="F172" s="321" t="s">
        <v>68</v>
      </c>
      <c r="G172" s="321" t="s">
        <v>68</v>
      </c>
      <c r="H172" s="321" t="s">
        <v>68</v>
      </c>
      <c r="I172" s="321" t="s">
        <v>68</v>
      </c>
      <c r="J172" s="321" t="s">
        <v>68</v>
      </c>
      <c r="K172" s="321" t="s">
        <v>68</v>
      </c>
      <c r="L172" s="145" t="s">
        <v>68</v>
      </c>
      <c r="M172" s="145"/>
      <c r="N172" s="319"/>
      <c r="O172" s="321"/>
      <c r="P172" s="145" t="s">
        <v>686</v>
      </c>
      <c r="Q172" s="145" t="s">
        <v>70</v>
      </c>
      <c r="R172" s="319" t="s">
        <v>71</v>
      </c>
      <c r="S172" s="319" t="s">
        <v>71</v>
      </c>
      <c r="T172" s="319" t="s">
        <v>71</v>
      </c>
      <c r="U172" s="341" t="s">
        <v>801</v>
      </c>
      <c r="V172" s="390" t="s">
        <v>802</v>
      </c>
      <c r="W172" s="320" t="s">
        <v>74</v>
      </c>
      <c r="X172" s="320" t="s">
        <v>75</v>
      </c>
      <c r="Y172" s="320" t="s">
        <v>76</v>
      </c>
      <c r="Z172" s="321" t="s">
        <v>68</v>
      </c>
      <c r="AA172" s="321" t="s">
        <v>66</v>
      </c>
      <c r="AB172" s="321" t="s">
        <v>68</v>
      </c>
      <c r="AC172" s="339" t="s">
        <v>68</v>
      </c>
      <c r="AD172" s="321" t="s">
        <v>66</v>
      </c>
      <c r="AE172" s="321" t="s">
        <v>68</v>
      </c>
      <c r="AF172" s="321" t="s">
        <v>66</v>
      </c>
      <c r="AG172" s="321" t="s">
        <v>68</v>
      </c>
      <c r="AH172" s="321" t="s">
        <v>68</v>
      </c>
      <c r="AI172" s="10" t="str">
        <f t="shared" si="3"/>
        <v/>
      </c>
    </row>
    <row r="173" spans="1:35" ht="15" hidden="1" customHeight="1">
      <c r="A173" s="389" t="s">
        <v>803</v>
      </c>
      <c r="B173" s="18" t="s">
        <v>11</v>
      </c>
      <c r="C173" s="18" t="s">
        <v>300</v>
      </c>
      <c r="D173" s="184" t="s">
        <v>68</v>
      </c>
      <c r="E173" s="340" t="s">
        <v>804</v>
      </c>
      <c r="F173" s="321" t="s">
        <v>68</v>
      </c>
      <c r="G173" s="321" t="s">
        <v>68</v>
      </c>
      <c r="H173" s="321" t="s">
        <v>68</v>
      </c>
      <c r="I173" s="321" t="s">
        <v>68</v>
      </c>
      <c r="J173" s="321" t="s">
        <v>68</v>
      </c>
      <c r="K173" s="321" t="s">
        <v>68</v>
      </c>
      <c r="L173" s="145" t="s">
        <v>68</v>
      </c>
      <c r="M173" s="145"/>
      <c r="N173" s="319"/>
      <c r="O173" s="321"/>
      <c r="P173" s="145" t="s">
        <v>302</v>
      </c>
      <c r="Q173" s="145" t="s">
        <v>303</v>
      </c>
      <c r="R173" s="319">
        <v>99999999999</v>
      </c>
      <c r="S173" s="319">
        <v>11111111111</v>
      </c>
      <c r="T173" s="319">
        <v>11111111111</v>
      </c>
      <c r="U173" s="341" t="s">
        <v>805</v>
      </c>
      <c r="V173" s="390" t="s">
        <v>806</v>
      </c>
      <c r="W173" s="320" t="s">
        <v>95</v>
      </c>
      <c r="X173" s="320" t="s">
        <v>807</v>
      </c>
      <c r="Y173" s="320" t="s">
        <v>76</v>
      </c>
      <c r="Z173" s="321" t="s">
        <v>68</v>
      </c>
      <c r="AA173" s="321" t="s">
        <v>66</v>
      </c>
      <c r="AB173" s="321" t="s">
        <v>66</v>
      </c>
      <c r="AC173" s="321" t="s">
        <v>66</v>
      </c>
      <c r="AD173" s="321" t="s">
        <v>66</v>
      </c>
      <c r="AE173" s="321" t="s">
        <v>68</v>
      </c>
      <c r="AF173" s="321" t="s">
        <v>66</v>
      </c>
      <c r="AG173" s="321" t="s">
        <v>66</v>
      </c>
      <c r="AH173" s="321" t="s">
        <v>68</v>
      </c>
      <c r="AI173" s="10" t="str">
        <f t="shared" si="3"/>
        <v/>
      </c>
    </row>
    <row r="174" spans="1:35" ht="15" hidden="1" customHeight="1">
      <c r="A174" s="389" t="s">
        <v>808</v>
      </c>
      <c r="B174" s="18" t="s">
        <v>11</v>
      </c>
      <c r="C174" s="18" t="s">
        <v>78</v>
      </c>
      <c r="D174" s="184" t="s">
        <v>66</v>
      </c>
      <c r="E174" s="456" t="s">
        <v>809</v>
      </c>
      <c r="F174" s="339" t="s">
        <v>68</v>
      </c>
      <c r="G174" s="321" t="s">
        <v>68</v>
      </c>
      <c r="H174" s="321" t="s">
        <v>68</v>
      </c>
      <c r="I174" s="321" t="s">
        <v>68</v>
      </c>
      <c r="J174" s="321" t="s">
        <v>68</v>
      </c>
      <c r="K174" s="321" t="s">
        <v>68</v>
      </c>
      <c r="L174" s="145" t="s">
        <v>68</v>
      </c>
      <c r="M174" s="145"/>
      <c r="N174" s="319"/>
      <c r="O174" s="321"/>
      <c r="P174" s="145" t="s">
        <v>169</v>
      </c>
      <c r="Q174" s="145" t="s">
        <v>170</v>
      </c>
      <c r="R174" s="319" t="s">
        <v>71</v>
      </c>
      <c r="S174" s="319" t="s">
        <v>71</v>
      </c>
      <c r="T174" s="319" t="s">
        <v>75</v>
      </c>
      <c r="U174" s="341" t="s">
        <v>810</v>
      </c>
      <c r="V174" s="390" t="s">
        <v>811</v>
      </c>
      <c r="W174" s="320" t="s">
        <v>74</v>
      </c>
      <c r="X174" s="320" t="s">
        <v>75</v>
      </c>
      <c r="Y174" s="320" t="s">
        <v>76</v>
      </c>
      <c r="Z174" s="321" t="s">
        <v>68</v>
      </c>
      <c r="AA174" s="321" t="s">
        <v>66</v>
      </c>
      <c r="AB174" s="321" t="s">
        <v>68</v>
      </c>
      <c r="AC174" s="339" t="s">
        <v>68</v>
      </c>
      <c r="AD174" s="321" t="s">
        <v>66</v>
      </c>
      <c r="AE174" s="321" t="s">
        <v>68</v>
      </c>
      <c r="AF174" s="321" t="s">
        <v>66</v>
      </c>
      <c r="AG174" s="321" t="s">
        <v>68</v>
      </c>
      <c r="AH174" s="321" t="s">
        <v>68</v>
      </c>
      <c r="AI174" s="10" t="str">
        <f t="shared" si="3"/>
        <v/>
      </c>
    </row>
    <row r="175" spans="1:35" ht="15" hidden="1" customHeight="1">
      <c r="A175" s="389" t="s">
        <v>812</v>
      </c>
      <c r="B175" s="18" t="s">
        <v>13</v>
      </c>
      <c r="C175" s="18" t="s">
        <v>65</v>
      </c>
      <c r="D175" s="184" t="s">
        <v>66</v>
      </c>
      <c r="E175" s="340" t="s">
        <v>67</v>
      </c>
      <c r="F175" s="321" t="s">
        <v>68</v>
      </c>
      <c r="G175" s="321" t="s">
        <v>68</v>
      </c>
      <c r="H175" s="321" t="s">
        <v>68</v>
      </c>
      <c r="I175" s="321" t="s">
        <v>68</v>
      </c>
      <c r="J175" s="321" t="s">
        <v>68</v>
      </c>
      <c r="K175" s="321" t="s">
        <v>68</v>
      </c>
      <c r="L175" s="145" t="s">
        <v>68</v>
      </c>
      <c r="M175" s="145" t="s">
        <v>68</v>
      </c>
      <c r="N175" s="319" t="s">
        <v>68</v>
      </c>
      <c r="O175" s="321" t="s">
        <v>68</v>
      </c>
      <c r="P175" s="145" t="s">
        <v>69</v>
      </c>
      <c r="Q175" s="145" t="s">
        <v>70</v>
      </c>
      <c r="R175" s="319" t="s">
        <v>71</v>
      </c>
      <c r="S175" s="319" t="s">
        <v>71</v>
      </c>
      <c r="T175" s="319" t="s">
        <v>71</v>
      </c>
      <c r="U175" s="341" t="s">
        <v>72</v>
      </c>
      <c r="V175" s="390" t="s">
        <v>73</v>
      </c>
      <c r="W175" s="320" t="s">
        <v>74</v>
      </c>
      <c r="X175" s="320" t="s">
        <v>75</v>
      </c>
      <c r="Y175" s="320" t="s">
        <v>76</v>
      </c>
      <c r="Z175" s="321" t="s">
        <v>68</v>
      </c>
      <c r="AA175" s="321" t="s">
        <v>68</v>
      </c>
      <c r="AB175" s="321" t="s">
        <v>68</v>
      </c>
      <c r="AC175" s="339" t="s">
        <v>68</v>
      </c>
      <c r="AD175" s="321" t="s">
        <v>68</v>
      </c>
      <c r="AE175" s="321" t="s">
        <v>68</v>
      </c>
      <c r="AF175" s="321" t="s">
        <v>68</v>
      </c>
      <c r="AG175" s="321" t="s">
        <v>68</v>
      </c>
      <c r="AH175" s="321" t="s">
        <v>68</v>
      </c>
      <c r="AI175" s="10" t="str">
        <f t="shared" si="3"/>
        <v>Y</v>
      </c>
    </row>
    <row r="176" spans="1:35" ht="15" hidden="1" customHeight="1">
      <c r="A176" s="389" t="s">
        <v>813</v>
      </c>
      <c r="B176" s="18" t="s">
        <v>13</v>
      </c>
      <c r="C176" s="18" t="s">
        <v>814</v>
      </c>
      <c r="D176" s="184" t="s">
        <v>66</v>
      </c>
      <c r="E176" s="504" t="s">
        <v>815</v>
      </c>
      <c r="F176" s="321" t="s">
        <v>68</v>
      </c>
      <c r="G176" s="321" t="s">
        <v>68</v>
      </c>
      <c r="H176" s="321" t="s">
        <v>68</v>
      </c>
      <c r="I176" s="321" t="s">
        <v>68</v>
      </c>
      <c r="J176" s="321" t="s">
        <v>68</v>
      </c>
      <c r="K176" s="321" t="s">
        <v>68</v>
      </c>
      <c r="L176" s="145" t="s">
        <v>68</v>
      </c>
      <c r="M176" s="145" t="s">
        <v>68</v>
      </c>
      <c r="N176" s="319" t="s">
        <v>68</v>
      </c>
      <c r="O176" s="321" t="s">
        <v>68</v>
      </c>
      <c r="P176" s="311" t="s">
        <v>211</v>
      </c>
      <c r="Q176" s="145" t="s">
        <v>81</v>
      </c>
      <c r="R176" s="319" t="s">
        <v>71</v>
      </c>
      <c r="S176" s="319" t="s">
        <v>71</v>
      </c>
      <c r="T176" s="319" t="s">
        <v>71</v>
      </c>
      <c r="U176" s="341" t="s">
        <v>816</v>
      </c>
      <c r="V176" s="390" t="s">
        <v>817</v>
      </c>
      <c r="W176" s="320" t="s">
        <v>74</v>
      </c>
      <c r="X176" s="320" t="s">
        <v>75</v>
      </c>
      <c r="Y176" s="320" t="s">
        <v>76</v>
      </c>
      <c r="Z176" s="321" t="s">
        <v>68</v>
      </c>
      <c r="AA176" s="321" t="s">
        <v>68</v>
      </c>
      <c r="AB176" s="321" t="s">
        <v>68</v>
      </c>
      <c r="AC176" s="321" t="s">
        <v>66</v>
      </c>
      <c r="AD176" s="321" t="s">
        <v>68</v>
      </c>
      <c r="AE176" s="321" t="s">
        <v>68</v>
      </c>
      <c r="AF176" s="321" t="s">
        <v>68</v>
      </c>
      <c r="AG176" s="321" t="s">
        <v>68</v>
      </c>
      <c r="AH176" s="321" t="s">
        <v>68</v>
      </c>
      <c r="AI176" s="10" t="str">
        <f t="shared" si="3"/>
        <v/>
      </c>
    </row>
    <row r="177" spans="1:35" ht="15" hidden="1" customHeight="1">
      <c r="A177" s="389" t="s">
        <v>818</v>
      </c>
      <c r="B177" s="18" t="s">
        <v>13</v>
      </c>
      <c r="C177" s="18" t="s">
        <v>814</v>
      </c>
      <c r="D177" s="184" t="s">
        <v>66</v>
      </c>
      <c r="E177" s="456" t="s">
        <v>819</v>
      </c>
      <c r="F177" s="321" t="s">
        <v>66</v>
      </c>
      <c r="G177" s="321" t="s">
        <v>66</v>
      </c>
      <c r="H177" s="321" t="s">
        <v>66</v>
      </c>
      <c r="I177" s="321" t="s">
        <v>66</v>
      </c>
      <c r="J177" s="321" t="s">
        <v>66</v>
      </c>
      <c r="K177" s="321" t="s">
        <v>68</v>
      </c>
      <c r="L177" s="145" t="s">
        <v>66</v>
      </c>
      <c r="M177" s="145" t="s">
        <v>68</v>
      </c>
      <c r="N177" s="319" t="s">
        <v>68</v>
      </c>
      <c r="O177" s="321" t="s">
        <v>66</v>
      </c>
      <c r="P177" s="145" t="s">
        <v>169</v>
      </c>
      <c r="Q177" s="145" t="s">
        <v>170</v>
      </c>
      <c r="R177" s="319" t="s">
        <v>71</v>
      </c>
      <c r="S177" s="319" t="s">
        <v>71</v>
      </c>
      <c r="T177" s="345" t="s">
        <v>75</v>
      </c>
      <c r="U177" s="341" t="s">
        <v>820</v>
      </c>
      <c r="V177" s="390" t="s">
        <v>821</v>
      </c>
      <c r="W177" s="320" t="s">
        <v>74</v>
      </c>
      <c r="X177" s="320" t="s">
        <v>75</v>
      </c>
      <c r="Y177" s="320" t="s">
        <v>76</v>
      </c>
      <c r="Z177" s="321" t="s">
        <v>68</v>
      </c>
      <c r="AA177" s="321" t="s">
        <v>66</v>
      </c>
      <c r="AB177" s="321" t="s">
        <v>66</v>
      </c>
      <c r="AC177" s="321" t="s">
        <v>66</v>
      </c>
      <c r="AD177" s="321" t="s">
        <v>66</v>
      </c>
      <c r="AE177" s="321" t="s">
        <v>66</v>
      </c>
      <c r="AF177" s="321" t="s">
        <v>66</v>
      </c>
      <c r="AG177" s="321" t="s">
        <v>66</v>
      </c>
      <c r="AH177" s="321" t="s">
        <v>68</v>
      </c>
      <c r="AI177" s="10" t="str">
        <f t="shared" si="3"/>
        <v/>
      </c>
    </row>
    <row r="178" spans="1:35" s="303" customFormat="1" ht="15" hidden="1" customHeight="1">
      <c r="A178" s="389" t="s">
        <v>822</v>
      </c>
      <c r="B178" s="18" t="s">
        <v>13</v>
      </c>
      <c r="C178" s="18" t="s">
        <v>814</v>
      </c>
      <c r="D178" s="184" t="s">
        <v>66</v>
      </c>
      <c r="E178" s="456" t="s">
        <v>823</v>
      </c>
      <c r="F178" s="321" t="s">
        <v>66</v>
      </c>
      <c r="G178" s="321" t="s">
        <v>66</v>
      </c>
      <c r="H178" s="321" t="s">
        <v>66</v>
      </c>
      <c r="I178" s="321" t="s">
        <v>66</v>
      </c>
      <c r="J178" s="321" t="s">
        <v>66</v>
      </c>
      <c r="K178" s="321" t="s">
        <v>68</v>
      </c>
      <c r="L178" s="145" t="s">
        <v>66</v>
      </c>
      <c r="M178" s="145" t="s">
        <v>68</v>
      </c>
      <c r="N178" s="319" t="s">
        <v>68</v>
      </c>
      <c r="O178" s="321" t="s">
        <v>66</v>
      </c>
      <c r="P178" s="145" t="s">
        <v>169</v>
      </c>
      <c r="Q178" s="145" t="s">
        <v>170</v>
      </c>
      <c r="R178" s="319" t="s">
        <v>71</v>
      </c>
      <c r="S178" s="319" t="s">
        <v>71</v>
      </c>
      <c r="T178" s="345" t="s">
        <v>75</v>
      </c>
      <c r="U178" s="341" t="s">
        <v>824</v>
      </c>
      <c r="V178" s="390" t="s">
        <v>825</v>
      </c>
      <c r="W178" s="320" t="s">
        <v>74</v>
      </c>
      <c r="X178" s="320" t="s">
        <v>75</v>
      </c>
      <c r="Y178" s="320" t="s">
        <v>76</v>
      </c>
      <c r="Z178" s="321" t="s">
        <v>68</v>
      </c>
      <c r="AA178" s="321" t="s">
        <v>66</v>
      </c>
      <c r="AB178" s="321" t="s">
        <v>66</v>
      </c>
      <c r="AC178" s="321" t="s">
        <v>66</v>
      </c>
      <c r="AD178" s="321" t="s">
        <v>66</v>
      </c>
      <c r="AE178" s="321" t="s">
        <v>66</v>
      </c>
      <c r="AF178" s="321" t="s">
        <v>66</v>
      </c>
      <c r="AG178" s="321" t="s">
        <v>66</v>
      </c>
      <c r="AH178" s="321" t="s">
        <v>68</v>
      </c>
      <c r="AI178" s="10" t="str">
        <f t="shared" si="3"/>
        <v/>
      </c>
    </row>
    <row r="179" spans="1:35" ht="15" hidden="1" customHeight="1">
      <c r="A179" s="389" t="s">
        <v>826</v>
      </c>
      <c r="B179" s="18" t="s">
        <v>13</v>
      </c>
      <c r="C179" s="18" t="s">
        <v>814</v>
      </c>
      <c r="D179" s="184" t="s">
        <v>66</v>
      </c>
      <c r="E179" s="456" t="s">
        <v>827</v>
      </c>
      <c r="F179" s="321" t="s">
        <v>66</v>
      </c>
      <c r="G179" s="321" t="s">
        <v>66</v>
      </c>
      <c r="H179" s="321" t="s">
        <v>66</v>
      </c>
      <c r="I179" s="321" t="s">
        <v>66</v>
      </c>
      <c r="J179" s="321" t="s">
        <v>66</v>
      </c>
      <c r="K179" s="321" t="s">
        <v>66</v>
      </c>
      <c r="L179" s="145" t="s">
        <v>68</v>
      </c>
      <c r="M179" s="145" t="s">
        <v>66</v>
      </c>
      <c r="N179" s="319" t="s">
        <v>68</v>
      </c>
      <c r="O179" s="321" t="s">
        <v>66</v>
      </c>
      <c r="P179" s="145" t="s">
        <v>169</v>
      </c>
      <c r="Q179" s="145" t="s">
        <v>170</v>
      </c>
      <c r="R179" s="319" t="s">
        <v>71</v>
      </c>
      <c r="S179" s="319" t="s">
        <v>71</v>
      </c>
      <c r="T179" s="345" t="s">
        <v>75</v>
      </c>
      <c r="U179" s="341" t="s">
        <v>828</v>
      </c>
      <c r="V179" s="390" t="s">
        <v>829</v>
      </c>
      <c r="W179" s="320" t="s">
        <v>74</v>
      </c>
      <c r="X179" s="320" t="s">
        <v>75</v>
      </c>
      <c r="Y179" s="320" t="s">
        <v>76</v>
      </c>
      <c r="Z179" s="321" t="s">
        <v>68</v>
      </c>
      <c r="AA179" s="321" t="s">
        <v>66</v>
      </c>
      <c r="AB179" s="321" t="s">
        <v>66</v>
      </c>
      <c r="AC179" s="321" t="s">
        <v>66</v>
      </c>
      <c r="AD179" s="321" t="s">
        <v>66</v>
      </c>
      <c r="AE179" s="321" t="s">
        <v>66</v>
      </c>
      <c r="AF179" s="321" t="s">
        <v>66</v>
      </c>
      <c r="AG179" s="321" t="s">
        <v>66</v>
      </c>
      <c r="AH179" s="321" t="s">
        <v>68</v>
      </c>
      <c r="AI179" s="10" t="str">
        <f t="shared" si="3"/>
        <v/>
      </c>
    </row>
    <row r="180" spans="1:35" ht="15" hidden="1" customHeight="1">
      <c r="A180" s="389" t="s">
        <v>830</v>
      </c>
      <c r="B180" s="18" t="s">
        <v>13</v>
      </c>
      <c r="C180" s="18" t="s">
        <v>814</v>
      </c>
      <c r="D180" s="184" t="s">
        <v>66</v>
      </c>
      <c r="E180" s="456" t="s">
        <v>831</v>
      </c>
      <c r="F180" s="321" t="s">
        <v>66</v>
      </c>
      <c r="G180" s="321" t="s">
        <v>66</v>
      </c>
      <c r="H180" s="321" t="s">
        <v>66</v>
      </c>
      <c r="I180" s="321" t="s">
        <v>66</v>
      </c>
      <c r="J180" s="321" t="s">
        <v>66</v>
      </c>
      <c r="K180" s="321" t="s">
        <v>66</v>
      </c>
      <c r="L180" s="145" t="s">
        <v>68</v>
      </c>
      <c r="M180" s="145" t="s">
        <v>66</v>
      </c>
      <c r="N180" s="319" t="s">
        <v>68</v>
      </c>
      <c r="O180" s="321" t="s">
        <v>66</v>
      </c>
      <c r="P180" s="145" t="s">
        <v>169</v>
      </c>
      <c r="Q180" s="145" t="s">
        <v>170</v>
      </c>
      <c r="R180" s="319" t="s">
        <v>71</v>
      </c>
      <c r="S180" s="319" t="s">
        <v>71</v>
      </c>
      <c r="T180" s="345" t="s">
        <v>75</v>
      </c>
      <c r="U180" s="341" t="s">
        <v>832</v>
      </c>
      <c r="V180" s="341" t="s">
        <v>833</v>
      </c>
      <c r="W180" s="320" t="s">
        <v>74</v>
      </c>
      <c r="X180" s="320" t="s">
        <v>75</v>
      </c>
      <c r="Y180" s="320" t="s">
        <v>76</v>
      </c>
      <c r="Z180" s="321" t="s">
        <v>68</v>
      </c>
      <c r="AA180" s="321" t="s">
        <v>66</v>
      </c>
      <c r="AB180" s="321" t="s">
        <v>66</v>
      </c>
      <c r="AC180" s="321" t="s">
        <v>66</v>
      </c>
      <c r="AD180" s="321" t="s">
        <v>66</v>
      </c>
      <c r="AE180" s="321" t="s">
        <v>66</v>
      </c>
      <c r="AF180" s="321" t="s">
        <v>66</v>
      </c>
      <c r="AG180" s="321" t="s">
        <v>66</v>
      </c>
      <c r="AH180" s="321" t="s">
        <v>68</v>
      </c>
      <c r="AI180" s="10" t="str">
        <f t="shared" si="3"/>
        <v/>
      </c>
    </row>
    <row r="181" spans="1:35" ht="15" hidden="1" customHeight="1">
      <c r="A181" s="389" t="s">
        <v>834</v>
      </c>
      <c r="B181" s="18" t="s">
        <v>13</v>
      </c>
      <c r="C181" s="18" t="s">
        <v>78</v>
      </c>
      <c r="D181" s="184" t="s">
        <v>68</v>
      </c>
      <c r="E181" s="340" t="s">
        <v>120</v>
      </c>
      <c r="F181" s="321" t="s">
        <v>68</v>
      </c>
      <c r="G181" s="321" t="s">
        <v>68</v>
      </c>
      <c r="H181" s="321" t="s">
        <v>68</v>
      </c>
      <c r="I181" s="321" t="s">
        <v>68</v>
      </c>
      <c r="J181" s="321" t="s">
        <v>68</v>
      </c>
      <c r="K181" s="321" t="s">
        <v>68</v>
      </c>
      <c r="L181" s="145" t="s">
        <v>68</v>
      </c>
      <c r="M181" s="145" t="s">
        <v>68</v>
      </c>
      <c r="N181" s="319" t="s">
        <v>68</v>
      </c>
      <c r="O181" s="321" t="s">
        <v>68</v>
      </c>
      <c r="P181" s="145" t="s">
        <v>89</v>
      </c>
      <c r="Q181" s="145" t="s">
        <v>90</v>
      </c>
      <c r="R181" s="319" t="s">
        <v>71</v>
      </c>
      <c r="S181" s="319" t="s">
        <v>71</v>
      </c>
      <c r="T181" s="319" t="s">
        <v>71</v>
      </c>
      <c r="U181" s="341" t="s">
        <v>796</v>
      </c>
      <c r="V181" s="341" t="s">
        <v>122</v>
      </c>
      <c r="W181" s="320" t="s">
        <v>74</v>
      </c>
      <c r="X181" s="320" t="s">
        <v>75</v>
      </c>
      <c r="Y181" s="320" t="s">
        <v>76</v>
      </c>
      <c r="Z181" s="321" t="s">
        <v>68</v>
      </c>
      <c r="AA181" s="321" t="s">
        <v>68</v>
      </c>
      <c r="AB181" s="321" t="s">
        <v>68</v>
      </c>
      <c r="AC181" s="339" t="s">
        <v>68</v>
      </c>
      <c r="AD181" s="321" t="s">
        <v>68</v>
      </c>
      <c r="AE181" s="321" t="s">
        <v>68</v>
      </c>
      <c r="AF181" s="321" t="s">
        <v>68</v>
      </c>
      <c r="AG181" s="321" t="s">
        <v>68</v>
      </c>
      <c r="AH181" s="321" t="s">
        <v>68</v>
      </c>
      <c r="AI181" s="10" t="str">
        <f t="shared" si="3"/>
        <v>Y</v>
      </c>
    </row>
    <row r="182" spans="1:35" ht="15" hidden="1" customHeight="1">
      <c r="A182" s="389" t="s">
        <v>835</v>
      </c>
      <c r="B182" s="18" t="s">
        <v>13</v>
      </c>
      <c r="C182" s="18" t="s">
        <v>78</v>
      </c>
      <c r="D182" s="184" t="s">
        <v>68</v>
      </c>
      <c r="E182" s="340" t="s">
        <v>800</v>
      </c>
      <c r="F182" s="321" t="s">
        <v>68</v>
      </c>
      <c r="G182" s="321" t="s">
        <v>68</v>
      </c>
      <c r="H182" s="321" t="s">
        <v>68</v>
      </c>
      <c r="I182" s="321" t="s">
        <v>68</v>
      </c>
      <c r="J182" s="321" t="s">
        <v>68</v>
      </c>
      <c r="K182" s="321" t="s">
        <v>68</v>
      </c>
      <c r="L182" s="145" t="s">
        <v>68</v>
      </c>
      <c r="M182" s="145" t="s">
        <v>68</v>
      </c>
      <c r="N182" s="319" t="s">
        <v>68</v>
      </c>
      <c r="O182" s="321" t="s">
        <v>68</v>
      </c>
      <c r="P182" s="145" t="s">
        <v>686</v>
      </c>
      <c r="Q182" s="145" t="s">
        <v>70</v>
      </c>
      <c r="R182" s="319" t="s">
        <v>71</v>
      </c>
      <c r="S182" s="319" t="s">
        <v>71</v>
      </c>
      <c r="T182" s="319" t="s">
        <v>71</v>
      </c>
      <c r="U182" s="341" t="s">
        <v>801</v>
      </c>
      <c r="V182" s="341" t="s">
        <v>836</v>
      </c>
      <c r="W182" s="320" t="s">
        <v>74</v>
      </c>
      <c r="X182" s="320" t="s">
        <v>75</v>
      </c>
      <c r="Y182" s="320" t="s">
        <v>76</v>
      </c>
      <c r="Z182" s="321" t="s">
        <v>68</v>
      </c>
      <c r="AA182" s="321" t="s">
        <v>68</v>
      </c>
      <c r="AB182" s="321" t="s">
        <v>68</v>
      </c>
      <c r="AC182" s="339" t="s">
        <v>68</v>
      </c>
      <c r="AD182" s="321" t="s">
        <v>68</v>
      </c>
      <c r="AE182" s="321" t="s">
        <v>68</v>
      </c>
      <c r="AF182" s="321" t="s">
        <v>68</v>
      </c>
      <c r="AG182" s="321" t="s">
        <v>68</v>
      </c>
      <c r="AH182" s="321" t="s">
        <v>68</v>
      </c>
      <c r="AI182" s="10" t="str">
        <f t="shared" si="3"/>
        <v>Y</v>
      </c>
    </row>
    <row r="183" spans="1:35" ht="15" hidden="1" customHeight="1">
      <c r="A183" s="389" t="s">
        <v>837</v>
      </c>
      <c r="B183" s="18" t="s">
        <v>13</v>
      </c>
      <c r="C183" s="18" t="s">
        <v>78</v>
      </c>
      <c r="D183" s="184" t="s">
        <v>68</v>
      </c>
      <c r="E183" s="340" t="s">
        <v>838</v>
      </c>
      <c r="F183" s="321" t="s">
        <v>68</v>
      </c>
      <c r="G183" s="321" t="s">
        <v>68</v>
      </c>
      <c r="H183" s="321" t="s">
        <v>68</v>
      </c>
      <c r="I183" s="321" t="s">
        <v>68</v>
      </c>
      <c r="J183" s="321" t="s">
        <v>68</v>
      </c>
      <c r="K183" s="321" t="s">
        <v>68</v>
      </c>
      <c r="L183" s="145" t="s">
        <v>68</v>
      </c>
      <c r="M183" s="145" t="s">
        <v>68</v>
      </c>
      <c r="N183" s="319" t="s">
        <v>66</v>
      </c>
      <c r="O183" s="321" t="s">
        <v>66</v>
      </c>
      <c r="P183" s="145" t="s">
        <v>686</v>
      </c>
      <c r="Q183" s="145" t="s">
        <v>70</v>
      </c>
      <c r="R183" s="319" t="s">
        <v>71</v>
      </c>
      <c r="S183" s="319" t="s">
        <v>71</v>
      </c>
      <c r="T183" s="319" t="s">
        <v>75</v>
      </c>
      <c r="U183" s="341" t="s">
        <v>839</v>
      </c>
      <c r="V183" s="341" t="s">
        <v>840</v>
      </c>
      <c r="W183" s="320" t="s">
        <v>74</v>
      </c>
      <c r="X183" s="320" t="s">
        <v>75</v>
      </c>
      <c r="Y183" s="320" t="s">
        <v>76</v>
      </c>
      <c r="Z183" s="321" t="s">
        <v>68</v>
      </c>
      <c r="AA183" s="321" t="s">
        <v>66</v>
      </c>
      <c r="AB183" s="321" t="s">
        <v>66</v>
      </c>
      <c r="AC183" s="321" t="s">
        <v>66</v>
      </c>
      <c r="AD183" s="321" t="s">
        <v>66</v>
      </c>
      <c r="AE183" s="321" t="s">
        <v>66</v>
      </c>
      <c r="AF183" s="321" t="s">
        <v>66</v>
      </c>
      <c r="AG183" s="321" t="s">
        <v>66</v>
      </c>
      <c r="AH183" s="321" t="s">
        <v>68</v>
      </c>
      <c r="AI183" s="10" t="str">
        <f t="shared" si="3"/>
        <v/>
      </c>
    </row>
    <row r="184" spans="1:35" ht="15" hidden="1" customHeight="1">
      <c r="A184" s="389" t="s">
        <v>841</v>
      </c>
      <c r="B184" s="18" t="s">
        <v>13</v>
      </c>
      <c r="C184" s="18" t="s">
        <v>78</v>
      </c>
      <c r="D184" s="184" t="s">
        <v>68</v>
      </c>
      <c r="E184" s="456" t="s">
        <v>842</v>
      </c>
      <c r="F184" s="321" t="s">
        <v>68</v>
      </c>
      <c r="G184" s="321" t="s">
        <v>68</v>
      </c>
      <c r="H184" s="321" t="s">
        <v>68</v>
      </c>
      <c r="I184" s="321" t="s">
        <v>68</v>
      </c>
      <c r="J184" s="321" t="s">
        <v>68</v>
      </c>
      <c r="K184" s="321" t="s">
        <v>68</v>
      </c>
      <c r="L184" s="145" t="s">
        <v>68</v>
      </c>
      <c r="M184" s="145" t="s">
        <v>68</v>
      </c>
      <c r="N184" s="319" t="s">
        <v>66</v>
      </c>
      <c r="O184" s="321" t="s">
        <v>66</v>
      </c>
      <c r="P184" s="311" t="str">
        <f>HYPERLINK("#"&amp;"CodeList!"&amp;ADDRESS(2,MATCH($E184,CodeList!$2:$2,0)+1,),"Code List")</f>
        <v>Code List</v>
      </c>
      <c r="Q184" s="145" t="s">
        <v>81</v>
      </c>
      <c r="R184" s="319" t="s">
        <v>82</v>
      </c>
      <c r="S184" s="319" t="s">
        <v>71</v>
      </c>
      <c r="T184" s="319" t="s">
        <v>75</v>
      </c>
      <c r="U184" s="341" t="s">
        <v>843</v>
      </c>
      <c r="V184" s="341" t="s">
        <v>844</v>
      </c>
      <c r="W184" s="320" t="s">
        <v>95</v>
      </c>
      <c r="X184" s="320" t="s">
        <v>845</v>
      </c>
      <c r="Y184" s="320" t="s">
        <v>76</v>
      </c>
      <c r="Z184" s="321" t="s">
        <v>68</v>
      </c>
      <c r="AA184" s="321" t="s">
        <v>66</v>
      </c>
      <c r="AB184" s="321" t="s">
        <v>66</v>
      </c>
      <c r="AC184" s="339" t="s">
        <v>68</v>
      </c>
      <c r="AD184" s="321" t="s">
        <v>66</v>
      </c>
      <c r="AE184" s="321" t="s">
        <v>68</v>
      </c>
      <c r="AF184" s="321" t="s">
        <v>66</v>
      </c>
      <c r="AG184" s="339" t="s">
        <v>68</v>
      </c>
      <c r="AH184" s="321" t="s">
        <v>68</v>
      </c>
      <c r="AI184" s="10" t="str">
        <f t="shared" si="3"/>
        <v/>
      </c>
    </row>
    <row r="185" spans="1:35" ht="15" hidden="1" customHeight="1">
      <c r="A185" s="389" t="s">
        <v>846</v>
      </c>
      <c r="B185" s="18" t="s">
        <v>13</v>
      </c>
      <c r="C185" s="18" t="s">
        <v>78</v>
      </c>
      <c r="D185" s="184" t="s">
        <v>68</v>
      </c>
      <c r="E185" s="340" t="s">
        <v>847</v>
      </c>
      <c r="F185" s="321" t="s">
        <v>68</v>
      </c>
      <c r="G185" s="321" t="s">
        <v>68</v>
      </c>
      <c r="H185" s="321" t="s">
        <v>68</v>
      </c>
      <c r="I185" s="321" t="s">
        <v>68</v>
      </c>
      <c r="J185" s="321" t="s">
        <v>68</v>
      </c>
      <c r="K185" s="321" t="s">
        <v>68</v>
      </c>
      <c r="L185" s="145" t="s">
        <v>68</v>
      </c>
      <c r="M185" s="145" t="s">
        <v>68</v>
      </c>
      <c r="N185" s="319" t="s">
        <v>66</v>
      </c>
      <c r="O185" s="321" t="s">
        <v>66</v>
      </c>
      <c r="P185" s="145" t="s">
        <v>89</v>
      </c>
      <c r="Q185" s="145" t="s">
        <v>90</v>
      </c>
      <c r="R185" s="319" t="s">
        <v>91</v>
      </c>
      <c r="S185" s="319" t="s">
        <v>71</v>
      </c>
      <c r="T185" s="319" t="s">
        <v>92</v>
      </c>
      <c r="U185" s="341" t="s">
        <v>848</v>
      </c>
      <c r="V185" s="341" t="s">
        <v>849</v>
      </c>
      <c r="W185" s="320" t="s">
        <v>95</v>
      </c>
      <c r="X185" s="320" t="s">
        <v>850</v>
      </c>
      <c r="Y185" s="320" t="s">
        <v>76</v>
      </c>
      <c r="Z185" s="321" t="s">
        <v>68</v>
      </c>
      <c r="AA185" s="321" t="s">
        <v>66</v>
      </c>
      <c r="AB185" s="321" t="s">
        <v>68</v>
      </c>
      <c r="AC185" s="339" t="s">
        <v>68</v>
      </c>
      <c r="AD185" s="321" t="s">
        <v>66</v>
      </c>
      <c r="AE185" s="321" t="s">
        <v>68</v>
      </c>
      <c r="AF185" s="321" t="s">
        <v>66</v>
      </c>
      <c r="AG185" s="321" t="s">
        <v>68</v>
      </c>
      <c r="AH185" s="321" t="s">
        <v>68</v>
      </c>
      <c r="AI185" s="10" t="str">
        <f t="shared" si="3"/>
        <v/>
      </c>
    </row>
    <row r="186" spans="1:35" ht="15" hidden="1" customHeight="1">
      <c r="A186" s="389" t="s">
        <v>851</v>
      </c>
      <c r="B186" s="18" t="s">
        <v>13</v>
      </c>
      <c r="C186" s="18" t="s">
        <v>78</v>
      </c>
      <c r="D186" s="184" t="s">
        <v>68</v>
      </c>
      <c r="E186" s="340" t="s">
        <v>852</v>
      </c>
      <c r="F186" s="321" t="s">
        <v>68</v>
      </c>
      <c r="G186" s="321" t="s">
        <v>68</v>
      </c>
      <c r="H186" s="321" t="s">
        <v>68</v>
      </c>
      <c r="I186" s="321" t="s">
        <v>68</v>
      </c>
      <c r="J186" s="321" t="s">
        <v>68</v>
      </c>
      <c r="K186" s="321" t="s">
        <v>68</v>
      </c>
      <c r="L186" s="145" t="s">
        <v>68</v>
      </c>
      <c r="M186" s="145" t="s">
        <v>68</v>
      </c>
      <c r="N186" s="319" t="s">
        <v>66</v>
      </c>
      <c r="O186" s="321" t="s">
        <v>66</v>
      </c>
      <c r="P186" s="145" t="s">
        <v>853</v>
      </c>
      <c r="Q186" s="145" t="s">
        <v>70</v>
      </c>
      <c r="R186" s="319" t="s">
        <v>71</v>
      </c>
      <c r="S186" s="319" t="s">
        <v>71</v>
      </c>
      <c r="T186" s="319" t="s">
        <v>75</v>
      </c>
      <c r="U186" s="341" t="s">
        <v>854</v>
      </c>
      <c r="V186" s="341" t="s">
        <v>855</v>
      </c>
      <c r="W186" s="320" t="s">
        <v>74</v>
      </c>
      <c r="X186" s="320" t="s">
        <v>75</v>
      </c>
      <c r="Y186" s="320" t="s">
        <v>76</v>
      </c>
      <c r="Z186" s="321" t="s">
        <v>68</v>
      </c>
      <c r="AA186" s="321" t="s">
        <v>66</v>
      </c>
      <c r="AB186" s="321" t="s">
        <v>66</v>
      </c>
      <c r="AC186" s="321" t="s">
        <v>66</v>
      </c>
      <c r="AD186" s="321" t="s">
        <v>66</v>
      </c>
      <c r="AE186" s="321" t="s">
        <v>68</v>
      </c>
      <c r="AF186" s="321" t="s">
        <v>66</v>
      </c>
      <c r="AG186" s="321" t="s">
        <v>66</v>
      </c>
      <c r="AH186" s="321" t="s">
        <v>68</v>
      </c>
      <c r="AI186" s="10" t="str">
        <f t="shared" si="3"/>
        <v/>
      </c>
    </row>
    <row r="187" spans="1:35" ht="15" hidden="1" customHeight="1">
      <c r="A187" s="389" t="s">
        <v>856</v>
      </c>
      <c r="B187" s="18" t="s">
        <v>13</v>
      </c>
      <c r="C187" s="18" t="s">
        <v>78</v>
      </c>
      <c r="D187" s="184" t="s">
        <v>66</v>
      </c>
      <c r="E187" s="340" t="s">
        <v>857</v>
      </c>
      <c r="F187" s="321" t="s">
        <v>68</v>
      </c>
      <c r="G187" s="321" t="s">
        <v>68</v>
      </c>
      <c r="H187" s="321" t="s">
        <v>68</v>
      </c>
      <c r="I187" s="321" t="s">
        <v>68</v>
      </c>
      <c r="J187" s="321" t="s">
        <v>68</v>
      </c>
      <c r="K187" s="321" t="s">
        <v>68</v>
      </c>
      <c r="L187" s="145" t="s">
        <v>68</v>
      </c>
      <c r="M187" s="145" t="s">
        <v>68</v>
      </c>
      <c r="N187" s="319" t="s">
        <v>66</v>
      </c>
      <c r="O187" s="321" t="s">
        <v>66</v>
      </c>
      <c r="P187" s="145" t="s">
        <v>125</v>
      </c>
      <c r="Q187" s="145" t="s">
        <v>70</v>
      </c>
      <c r="R187" s="319" t="s">
        <v>71</v>
      </c>
      <c r="S187" s="319" t="s">
        <v>71</v>
      </c>
      <c r="T187" s="319" t="s">
        <v>75</v>
      </c>
      <c r="U187" s="341" t="s">
        <v>858</v>
      </c>
      <c r="V187" s="341" t="s">
        <v>859</v>
      </c>
      <c r="W187" s="320" t="s">
        <v>74</v>
      </c>
      <c r="X187" s="320" t="s">
        <v>75</v>
      </c>
      <c r="Y187" s="320" t="s">
        <v>76</v>
      </c>
      <c r="Z187" s="321" t="s">
        <v>68</v>
      </c>
      <c r="AA187" s="321" t="s">
        <v>66</v>
      </c>
      <c r="AB187" s="321" t="s">
        <v>66</v>
      </c>
      <c r="AC187" s="321" t="s">
        <v>66</v>
      </c>
      <c r="AD187" s="321" t="s">
        <v>66</v>
      </c>
      <c r="AE187" s="321" t="s">
        <v>68</v>
      </c>
      <c r="AF187" s="321" t="s">
        <v>66</v>
      </c>
      <c r="AG187" s="321" t="s">
        <v>66</v>
      </c>
      <c r="AH187" s="321" t="s">
        <v>68</v>
      </c>
      <c r="AI187" s="10" t="str">
        <f t="shared" si="3"/>
        <v/>
      </c>
    </row>
    <row r="188" spans="1:35" ht="15" hidden="1" customHeight="1">
      <c r="A188" s="389" t="s">
        <v>860</v>
      </c>
      <c r="B188" s="18" t="s">
        <v>13</v>
      </c>
      <c r="C188" s="18" t="s">
        <v>78</v>
      </c>
      <c r="D188" s="184" t="s">
        <v>66</v>
      </c>
      <c r="E188" s="340" t="s">
        <v>861</v>
      </c>
      <c r="F188" s="321" t="s">
        <v>66</v>
      </c>
      <c r="G188" s="321" t="s">
        <v>68</v>
      </c>
      <c r="H188" s="321" t="s">
        <v>68</v>
      </c>
      <c r="I188" s="321" t="s">
        <v>68</v>
      </c>
      <c r="J188" s="321" t="s">
        <v>68</v>
      </c>
      <c r="K188" s="321" t="s">
        <v>68</v>
      </c>
      <c r="L188" s="145" t="s">
        <v>68</v>
      </c>
      <c r="M188" s="145" t="s">
        <v>66</v>
      </c>
      <c r="N188" s="319" t="s">
        <v>66</v>
      </c>
      <c r="O188" s="321" t="s">
        <v>66</v>
      </c>
      <c r="P188" s="145" t="s">
        <v>125</v>
      </c>
      <c r="Q188" s="145" t="s">
        <v>70</v>
      </c>
      <c r="R188" s="319" t="s">
        <v>82</v>
      </c>
      <c r="S188" s="319" t="s">
        <v>75</v>
      </c>
      <c r="T188" s="319" t="s">
        <v>75</v>
      </c>
      <c r="U188" s="341" t="s">
        <v>862</v>
      </c>
      <c r="V188" s="341" t="s">
        <v>863</v>
      </c>
      <c r="W188" s="320" t="s">
        <v>95</v>
      </c>
      <c r="X188" s="320" t="s">
        <v>864</v>
      </c>
      <c r="Y188" s="320" t="s">
        <v>76</v>
      </c>
      <c r="Z188" s="321" t="s">
        <v>68</v>
      </c>
      <c r="AA188" s="321" t="s">
        <v>66</v>
      </c>
      <c r="AB188" s="321" t="s">
        <v>66</v>
      </c>
      <c r="AC188" s="321" t="s">
        <v>68</v>
      </c>
      <c r="AD188" s="321" t="s">
        <v>66</v>
      </c>
      <c r="AE188" s="321" t="s">
        <v>66</v>
      </c>
      <c r="AF188" s="321" t="s">
        <v>66</v>
      </c>
      <c r="AG188" s="321" t="s">
        <v>68</v>
      </c>
      <c r="AH188" s="321" t="s">
        <v>68</v>
      </c>
      <c r="AI188" s="10" t="str">
        <f t="shared" si="3"/>
        <v/>
      </c>
    </row>
    <row r="189" spans="1:35" ht="15" hidden="1" customHeight="1">
      <c r="A189" s="389" t="s">
        <v>865</v>
      </c>
      <c r="B189" s="18" t="s">
        <v>13</v>
      </c>
      <c r="C189" s="18" t="s">
        <v>163</v>
      </c>
      <c r="D189" s="184" t="s">
        <v>66</v>
      </c>
      <c r="E189" s="340" t="s">
        <v>866</v>
      </c>
      <c r="F189" s="321" t="s">
        <v>66</v>
      </c>
      <c r="G189" s="321" t="s">
        <v>66</v>
      </c>
      <c r="H189" s="321" t="s">
        <v>66</v>
      </c>
      <c r="I189" s="321" t="s">
        <v>66</v>
      </c>
      <c r="J189" s="321" t="s">
        <v>68</v>
      </c>
      <c r="K189" s="321" t="s">
        <v>68</v>
      </c>
      <c r="L189" s="321" t="s">
        <v>66</v>
      </c>
      <c r="M189" s="321" t="s">
        <v>66</v>
      </c>
      <c r="N189" s="319" t="s">
        <v>66</v>
      </c>
      <c r="O189" s="321" t="s">
        <v>66</v>
      </c>
      <c r="P189" s="145" t="s">
        <v>125</v>
      </c>
      <c r="Q189" s="145" t="s">
        <v>70</v>
      </c>
      <c r="R189" s="319" t="s">
        <v>82</v>
      </c>
      <c r="S189" s="319" t="s">
        <v>75</v>
      </c>
      <c r="T189" s="319" t="s">
        <v>75</v>
      </c>
      <c r="U189" s="341" t="s">
        <v>867</v>
      </c>
      <c r="V189" s="341" t="s">
        <v>868</v>
      </c>
      <c r="W189" s="320" t="s">
        <v>74</v>
      </c>
      <c r="X189" s="320" t="s">
        <v>75</v>
      </c>
      <c r="Y189" s="320" t="s">
        <v>76</v>
      </c>
      <c r="Z189" s="321" t="s">
        <v>68</v>
      </c>
      <c r="AA189" s="321" t="s">
        <v>66</v>
      </c>
      <c r="AB189" s="321" t="s">
        <v>66</v>
      </c>
      <c r="AC189" s="321" t="s">
        <v>66</v>
      </c>
      <c r="AD189" s="321" t="s">
        <v>66</v>
      </c>
      <c r="AE189" s="321" t="s">
        <v>68</v>
      </c>
      <c r="AF189" s="321" t="s">
        <v>66</v>
      </c>
      <c r="AG189" s="321" t="s">
        <v>66</v>
      </c>
      <c r="AH189" s="321" t="s">
        <v>68</v>
      </c>
      <c r="AI189" s="10" t="str">
        <f t="shared" si="3"/>
        <v/>
      </c>
    </row>
    <row r="190" spans="1:35" ht="15" hidden="1" customHeight="1">
      <c r="A190" s="389" t="s">
        <v>869</v>
      </c>
      <c r="B190" s="18" t="s">
        <v>13</v>
      </c>
      <c r="C190" s="18" t="s">
        <v>163</v>
      </c>
      <c r="D190" s="184" t="s">
        <v>66</v>
      </c>
      <c r="E190" s="456" t="s">
        <v>870</v>
      </c>
      <c r="F190" s="321" t="s">
        <v>66</v>
      </c>
      <c r="G190" s="321" t="s">
        <v>68</v>
      </c>
      <c r="H190" s="321" t="s">
        <v>68</v>
      </c>
      <c r="I190" s="321" t="s">
        <v>68</v>
      </c>
      <c r="J190" s="321" t="s">
        <v>68</v>
      </c>
      <c r="K190" s="321" t="s">
        <v>68</v>
      </c>
      <c r="L190" s="145" t="s">
        <v>68</v>
      </c>
      <c r="M190" s="145" t="s">
        <v>66</v>
      </c>
      <c r="N190" s="319" t="s">
        <v>66</v>
      </c>
      <c r="O190" s="321" t="s">
        <v>66</v>
      </c>
      <c r="P190" s="311" t="str">
        <f>HYPERLINK("#"&amp;"CodeList!"&amp;ADDRESS(2,MATCH($E190,CodeList!$2:$2,0)+1,),"Code List")</f>
        <v>Code List</v>
      </c>
      <c r="Q190" s="145" t="s">
        <v>81</v>
      </c>
      <c r="R190" s="319">
        <v>99999999999</v>
      </c>
      <c r="S190" s="319">
        <v>11111111111</v>
      </c>
      <c r="T190" s="319">
        <v>11111111111</v>
      </c>
      <c r="U190" s="341" t="s">
        <v>871</v>
      </c>
      <c r="V190" s="341" t="s">
        <v>872</v>
      </c>
      <c r="W190" s="320" t="s">
        <v>85</v>
      </c>
      <c r="X190" s="315" t="s">
        <v>86</v>
      </c>
      <c r="Y190" s="320" t="s">
        <v>76</v>
      </c>
      <c r="Z190" s="321" t="s">
        <v>68</v>
      </c>
      <c r="AA190" s="321" t="s">
        <v>66</v>
      </c>
      <c r="AB190" s="321" t="s">
        <v>66</v>
      </c>
      <c r="AC190" s="339" t="s">
        <v>68</v>
      </c>
      <c r="AD190" s="321" t="s">
        <v>66</v>
      </c>
      <c r="AE190" s="321" t="s">
        <v>66</v>
      </c>
      <c r="AF190" s="321" t="s">
        <v>66</v>
      </c>
      <c r="AG190" s="339" t="s">
        <v>68</v>
      </c>
      <c r="AH190" s="321" t="s">
        <v>68</v>
      </c>
      <c r="AI190" s="10" t="str">
        <f t="shared" si="3"/>
        <v/>
      </c>
    </row>
    <row r="191" spans="1:35" ht="15" hidden="1" customHeight="1">
      <c r="A191" s="389" t="s">
        <v>873</v>
      </c>
      <c r="B191" s="18" t="s">
        <v>13</v>
      </c>
      <c r="C191" s="18" t="s">
        <v>163</v>
      </c>
      <c r="D191" s="184" t="s">
        <v>66</v>
      </c>
      <c r="E191" s="340" t="s">
        <v>874</v>
      </c>
      <c r="F191" s="321" t="s">
        <v>66</v>
      </c>
      <c r="G191" s="321" t="s">
        <v>68</v>
      </c>
      <c r="H191" s="321" t="s">
        <v>68</v>
      </c>
      <c r="I191" s="321" t="s">
        <v>68</v>
      </c>
      <c r="J191" s="321" t="s">
        <v>68</v>
      </c>
      <c r="K191" s="321" t="s">
        <v>68</v>
      </c>
      <c r="L191" s="145" t="s">
        <v>66</v>
      </c>
      <c r="M191" s="145" t="s">
        <v>66</v>
      </c>
      <c r="N191" s="319" t="s">
        <v>66</v>
      </c>
      <c r="O191" s="321" t="s">
        <v>66</v>
      </c>
      <c r="P191" s="145" t="s">
        <v>169</v>
      </c>
      <c r="Q191" s="145" t="s">
        <v>170</v>
      </c>
      <c r="R191" s="319" t="s">
        <v>82</v>
      </c>
      <c r="S191" s="319" t="s">
        <v>75</v>
      </c>
      <c r="T191" s="319" t="s">
        <v>75</v>
      </c>
      <c r="U191" s="341" t="s">
        <v>875</v>
      </c>
      <c r="V191" s="341" t="s">
        <v>876</v>
      </c>
      <c r="W191" s="320" t="s">
        <v>74</v>
      </c>
      <c r="X191" s="320" t="s">
        <v>75</v>
      </c>
      <c r="Y191" s="320" t="s">
        <v>76</v>
      </c>
      <c r="Z191" s="321" t="s">
        <v>68</v>
      </c>
      <c r="AA191" s="321" t="s">
        <v>66</v>
      </c>
      <c r="AB191" s="321" t="s">
        <v>66</v>
      </c>
      <c r="AC191" s="321" t="s">
        <v>66</v>
      </c>
      <c r="AD191" s="321" t="s">
        <v>66</v>
      </c>
      <c r="AE191" s="321" t="s">
        <v>68</v>
      </c>
      <c r="AF191" s="321" t="s">
        <v>66</v>
      </c>
      <c r="AG191" s="321" t="s">
        <v>66</v>
      </c>
      <c r="AH191" s="321" t="s">
        <v>68</v>
      </c>
      <c r="AI191" s="10" t="str">
        <f t="shared" si="3"/>
        <v/>
      </c>
    </row>
    <row r="192" spans="1:35" ht="15" hidden="1" customHeight="1">
      <c r="A192" s="389" t="s">
        <v>877</v>
      </c>
      <c r="B192" s="18" t="s">
        <v>13</v>
      </c>
      <c r="C192" s="18" t="s">
        <v>163</v>
      </c>
      <c r="D192" s="184" t="s">
        <v>66</v>
      </c>
      <c r="E192" s="340" t="s">
        <v>878</v>
      </c>
      <c r="F192" s="321" t="s">
        <v>66</v>
      </c>
      <c r="G192" s="321" t="s">
        <v>66</v>
      </c>
      <c r="H192" s="321" t="s">
        <v>66</v>
      </c>
      <c r="I192" s="321" t="s">
        <v>66</v>
      </c>
      <c r="J192" s="321" t="s">
        <v>68</v>
      </c>
      <c r="K192" s="321" t="s">
        <v>68</v>
      </c>
      <c r="L192" s="145" t="s">
        <v>66</v>
      </c>
      <c r="M192" s="145" t="s">
        <v>66</v>
      </c>
      <c r="N192" s="319" t="s">
        <v>66</v>
      </c>
      <c r="O192" s="321" t="s">
        <v>66</v>
      </c>
      <c r="P192" s="311" t="str">
        <f>HYPERLINK("#"&amp;"CodeList!"&amp;ADDRESS(2,MATCH($E192,CodeList!$2:$2,0)+1,),"Code List")</f>
        <v>Code List</v>
      </c>
      <c r="Q192" s="145" t="s">
        <v>81</v>
      </c>
      <c r="R192" s="319">
        <v>99999999999</v>
      </c>
      <c r="S192" s="319">
        <v>11111111111</v>
      </c>
      <c r="T192" s="319">
        <v>11111111111</v>
      </c>
      <c r="U192" s="341" t="s">
        <v>879</v>
      </c>
      <c r="V192" s="341" t="s">
        <v>880</v>
      </c>
      <c r="W192" s="320" t="s">
        <v>74</v>
      </c>
      <c r="X192" s="320" t="s">
        <v>75</v>
      </c>
      <c r="Y192" s="320" t="s">
        <v>76</v>
      </c>
      <c r="Z192" s="321" t="s">
        <v>68</v>
      </c>
      <c r="AA192" s="321" t="s">
        <v>66</v>
      </c>
      <c r="AB192" s="321" t="s">
        <v>66</v>
      </c>
      <c r="AC192" s="321" t="s">
        <v>66</v>
      </c>
      <c r="AD192" s="321" t="s">
        <v>66</v>
      </c>
      <c r="AE192" s="321" t="s">
        <v>68</v>
      </c>
      <c r="AF192" s="321" t="s">
        <v>66</v>
      </c>
      <c r="AG192" s="321" t="s">
        <v>66</v>
      </c>
      <c r="AH192" s="321" t="s">
        <v>68</v>
      </c>
      <c r="AI192" s="10" t="str">
        <f t="shared" si="3"/>
        <v/>
      </c>
    </row>
    <row r="193" spans="1:35" ht="15" hidden="1" customHeight="1">
      <c r="A193" s="389" t="s">
        <v>881</v>
      </c>
      <c r="B193" s="18" t="s">
        <v>13</v>
      </c>
      <c r="C193" s="18" t="s">
        <v>163</v>
      </c>
      <c r="D193" s="184" t="s">
        <v>66</v>
      </c>
      <c r="E193" s="340" t="s">
        <v>882</v>
      </c>
      <c r="F193" s="321" t="s">
        <v>66</v>
      </c>
      <c r="G193" s="321" t="s">
        <v>66</v>
      </c>
      <c r="H193" s="321" t="s">
        <v>66</v>
      </c>
      <c r="I193" s="321" t="s">
        <v>66</v>
      </c>
      <c r="J193" s="321" t="s">
        <v>68</v>
      </c>
      <c r="K193" s="321" t="s">
        <v>68</v>
      </c>
      <c r="L193" s="145" t="s">
        <v>66</v>
      </c>
      <c r="M193" s="145" t="s">
        <v>66</v>
      </c>
      <c r="N193" s="319" t="s">
        <v>66</v>
      </c>
      <c r="O193" s="321" t="s">
        <v>66</v>
      </c>
      <c r="P193" s="311" t="str">
        <f>HYPERLINK("#"&amp;"CodeList!"&amp;ADDRESS(2,MATCH($E193,CodeList!$2:$2,0)+1,),"Code List")</f>
        <v>Code List</v>
      </c>
      <c r="Q193" s="145" t="s">
        <v>81</v>
      </c>
      <c r="R193" s="319">
        <v>99999999999</v>
      </c>
      <c r="S193" s="319">
        <v>11111111111</v>
      </c>
      <c r="T193" s="319">
        <v>11111111111</v>
      </c>
      <c r="U193" s="341" t="s">
        <v>883</v>
      </c>
      <c r="V193" s="341" t="s">
        <v>884</v>
      </c>
      <c r="W193" s="320" t="s">
        <v>74</v>
      </c>
      <c r="X193" s="320" t="s">
        <v>75</v>
      </c>
      <c r="Y193" s="320" t="s">
        <v>76</v>
      </c>
      <c r="Z193" s="321" t="s">
        <v>68</v>
      </c>
      <c r="AA193" s="321" t="s">
        <v>66</v>
      </c>
      <c r="AB193" s="321" t="s">
        <v>66</v>
      </c>
      <c r="AC193" s="321" t="s">
        <v>66</v>
      </c>
      <c r="AD193" s="321" t="s">
        <v>66</v>
      </c>
      <c r="AE193" s="321" t="s">
        <v>68</v>
      </c>
      <c r="AF193" s="321" t="s">
        <v>66</v>
      </c>
      <c r="AG193" s="321" t="s">
        <v>66</v>
      </c>
      <c r="AH193" s="321" t="s">
        <v>68</v>
      </c>
      <c r="AI193" s="10" t="str">
        <f t="shared" si="3"/>
        <v/>
      </c>
    </row>
    <row r="194" spans="1:35" ht="15" hidden="1" customHeight="1">
      <c r="A194" s="389" t="s">
        <v>885</v>
      </c>
      <c r="B194" s="18" t="s">
        <v>13</v>
      </c>
      <c r="C194" s="18" t="s">
        <v>163</v>
      </c>
      <c r="D194" s="184" t="s">
        <v>68</v>
      </c>
      <c r="E194" s="554" t="s">
        <v>886</v>
      </c>
      <c r="F194" s="321" t="s">
        <v>68</v>
      </c>
      <c r="G194" s="321" t="s">
        <v>68</v>
      </c>
      <c r="H194" s="321" t="s">
        <v>68</v>
      </c>
      <c r="I194" s="321" t="s">
        <v>68</v>
      </c>
      <c r="J194" s="321" t="s">
        <v>68</v>
      </c>
      <c r="K194" s="321" t="s">
        <v>68</v>
      </c>
      <c r="L194" s="321" t="s">
        <v>68</v>
      </c>
      <c r="M194" s="145" t="s">
        <v>66</v>
      </c>
      <c r="N194" s="145" t="s">
        <v>68</v>
      </c>
      <c r="O194" s="321" t="s">
        <v>68</v>
      </c>
      <c r="P194" s="311" t="str">
        <f>HYPERLINK("#"&amp;"CodeList!"&amp;ADDRESS(2,MATCH($E194,CodeList!$2:$2,0)+1,),"Code List")</f>
        <v>Code List</v>
      </c>
      <c r="Q194" s="145" t="s">
        <v>81</v>
      </c>
      <c r="R194" s="319">
        <v>99999999999</v>
      </c>
      <c r="S194" s="319" t="s">
        <v>71</v>
      </c>
      <c r="T194" s="145" t="s">
        <v>71</v>
      </c>
      <c r="U194" s="342" t="s">
        <v>887</v>
      </c>
      <c r="V194" s="342" t="s">
        <v>888</v>
      </c>
      <c r="W194" s="322" t="s">
        <v>74</v>
      </c>
      <c r="X194" s="322" t="s">
        <v>75</v>
      </c>
      <c r="Y194" s="322" t="s">
        <v>76</v>
      </c>
      <c r="Z194" s="321" t="s">
        <v>68</v>
      </c>
      <c r="AA194" s="321" t="s">
        <v>68</v>
      </c>
      <c r="AB194" s="321" t="s">
        <v>68</v>
      </c>
      <c r="AC194" s="339" t="s">
        <v>68</v>
      </c>
      <c r="AD194" s="321" t="s">
        <v>66</v>
      </c>
      <c r="AE194" s="321" t="s">
        <v>68</v>
      </c>
      <c r="AF194" s="321" t="s">
        <v>68</v>
      </c>
      <c r="AG194" s="321" t="s">
        <v>68</v>
      </c>
      <c r="AH194" s="321" t="s">
        <v>68</v>
      </c>
      <c r="AI194" s="10" t="str">
        <f t="shared" si="3"/>
        <v/>
      </c>
    </row>
    <row r="195" spans="1:35" ht="15" hidden="1" customHeight="1">
      <c r="A195" s="389" t="s">
        <v>889</v>
      </c>
      <c r="B195" s="18" t="s">
        <v>13</v>
      </c>
      <c r="C195" s="18" t="s">
        <v>163</v>
      </c>
      <c r="D195" s="184" t="s">
        <v>68</v>
      </c>
      <c r="E195" s="340" t="s">
        <v>890</v>
      </c>
      <c r="F195" s="321" t="s">
        <v>68</v>
      </c>
      <c r="G195" s="321" t="s">
        <v>68</v>
      </c>
      <c r="H195" s="321" t="s">
        <v>68</v>
      </c>
      <c r="I195" s="321" t="s">
        <v>68</v>
      </c>
      <c r="J195" s="321" t="s">
        <v>68</v>
      </c>
      <c r="K195" s="321" t="s">
        <v>68</v>
      </c>
      <c r="L195" s="321" t="s">
        <v>68</v>
      </c>
      <c r="M195" s="145" t="s">
        <v>66</v>
      </c>
      <c r="N195" s="319" t="s">
        <v>66</v>
      </c>
      <c r="O195" s="321" t="s">
        <v>66</v>
      </c>
      <c r="P195" s="145" t="s">
        <v>89</v>
      </c>
      <c r="Q195" s="145" t="s">
        <v>90</v>
      </c>
      <c r="R195" s="319" t="s">
        <v>91</v>
      </c>
      <c r="S195" s="319" t="s">
        <v>71</v>
      </c>
      <c r="T195" s="319" t="s">
        <v>92</v>
      </c>
      <c r="U195" s="341" t="s">
        <v>99</v>
      </c>
      <c r="V195" s="341" t="s">
        <v>891</v>
      </c>
      <c r="W195" s="320" t="s">
        <v>74</v>
      </c>
      <c r="X195" s="320" t="s">
        <v>75</v>
      </c>
      <c r="Y195" s="320" t="s">
        <v>76</v>
      </c>
      <c r="Z195" s="321" t="s">
        <v>68</v>
      </c>
      <c r="AA195" s="321" t="s">
        <v>66</v>
      </c>
      <c r="AB195" s="321" t="s">
        <v>66</v>
      </c>
      <c r="AC195" s="321" t="s">
        <v>66</v>
      </c>
      <c r="AD195" s="321" t="s">
        <v>66</v>
      </c>
      <c r="AE195" s="321" t="s">
        <v>68</v>
      </c>
      <c r="AF195" s="321" t="s">
        <v>66</v>
      </c>
      <c r="AG195" s="321" t="s">
        <v>66</v>
      </c>
      <c r="AH195" s="321" t="s">
        <v>68</v>
      </c>
      <c r="AI195" s="10" t="str">
        <f t="shared" si="3"/>
        <v/>
      </c>
    </row>
    <row r="196" spans="1:35" ht="15" hidden="1" customHeight="1">
      <c r="A196" s="389" t="s">
        <v>892</v>
      </c>
      <c r="B196" s="18" t="s">
        <v>13</v>
      </c>
      <c r="C196" s="18" t="s">
        <v>163</v>
      </c>
      <c r="D196" s="184" t="s">
        <v>66</v>
      </c>
      <c r="E196" s="340" t="s">
        <v>893</v>
      </c>
      <c r="F196" s="321" t="s">
        <v>66</v>
      </c>
      <c r="G196" s="321" t="s">
        <v>68</v>
      </c>
      <c r="H196" s="321" t="s">
        <v>68</v>
      </c>
      <c r="I196" s="321" t="s">
        <v>68</v>
      </c>
      <c r="J196" s="321" t="s">
        <v>68</v>
      </c>
      <c r="K196" s="321" t="s">
        <v>68</v>
      </c>
      <c r="L196" s="145" t="s">
        <v>68</v>
      </c>
      <c r="M196" s="145" t="s">
        <v>66</v>
      </c>
      <c r="N196" s="319" t="s">
        <v>66</v>
      </c>
      <c r="O196" s="321" t="s">
        <v>66</v>
      </c>
      <c r="P196" s="145" t="s">
        <v>89</v>
      </c>
      <c r="Q196" s="145" t="s">
        <v>90</v>
      </c>
      <c r="R196" s="319" t="s">
        <v>91</v>
      </c>
      <c r="S196" s="319" t="s">
        <v>92</v>
      </c>
      <c r="T196" s="319" t="s">
        <v>92</v>
      </c>
      <c r="U196" s="341" t="s">
        <v>894</v>
      </c>
      <c r="V196" s="341" t="s">
        <v>895</v>
      </c>
      <c r="W196" s="320" t="s">
        <v>113</v>
      </c>
      <c r="X196" s="320" t="s">
        <v>896</v>
      </c>
      <c r="Y196" s="320" t="s">
        <v>76</v>
      </c>
      <c r="Z196" s="321" t="s">
        <v>68</v>
      </c>
      <c r="AA196" s="321" t="s">
        <v>66</v>
      </c>
      <c r="AB196" s="321" t="s">
        <v>66</v>
      </c>
      <c r="AC196" s="321" t="s">
        <v>66</v>
      </c>
      <c r="AD196" s="321" t="s">
        <v>66</v>
      </c>
      <c r="AE196" s="321" t="s">
        <v>66</v>
      </c>
      <c r="AF196" s="321" t="s">
        <v>66</v>
      </c>
      <c r="AG196" s="321" t="s">
        <v>66</v>
      </c>
      <c r="AH196" s="321" t="s">
        <v>68</v>
      </c>
      <c r="AI196" s="10" t="str">
        <f t="shared" si="3"/>
        <v/>
      </c>
    </row>
    <row r="197" spans="1:35" ht="15" hidden="1" customHeight="1">
      <c r="A197" s="389" t="s">
        <v>897</v>
      </c>
      <c r="B197" s="18" t="s">
        <v>13</v>
      </c>
      <c r="C197" s="18" t="s">
        <v>163</v>
      </c>
      <c r="D197" s="184" t="s">
        <v>68</v>
      </c>
      <c r="E197" s="340" t="s">
        <v>898</v>
      </c>
      <c r="F197" s="321" t="s">
        <v>66</v>
      </c>
      <c r="G197" s="321" t="s">
        <v>68</v>
      </c>
      <c r="H197" s="321" t="s">
        <v>68</v>
      </c>
      <c r="I197" s="321" t="s">
        <v>68</v>
      </c>
      <c r="J197" s="321" t="s">
        <v>68</v>
      </c>
      <c r="K197" s="321" t="s">
        <v>68</v>
      </c>
      <c r="L197" s="145" t="s">
        <v>68</v>
      </c>
      <c r="M197" s="145" t="s">
        <v>66</v>
      </c>
      <c r="N197" s="319" t="s">
        <v>66</v>
      </c>
      <c r="O197" s="321" t="s">
        <v>66</v>
      </c>
      <c r="P197" s="145" t="s">
        <v>89</v>
      </c>
      <c r="Q197" s="145" t="s">
        <v>90</v>
      </c>
      <c r="R197" s="319" t="s">
        <v>91</v>
      </c>
      <c r="S197" s="319" t="s">
        <v>92</v>
      </c>
      <c r="T197" s="319" t="s">
        <v>92</v>
      </c>
      <c r="U197" s="341" t="s">
        <v>899</v>
      </c>
      <c r="V197" s="341" t="s">
        <v>900</v>
      </c>
      <c r="W197" s="320" t="s">
        <v>113</v>
      </c>
      <c r="X197" s="320" t="s">
        <v>901</v>
      </c>
      <c r="Y197" s="320" t="s">
        <v>76</v>
      </c>
      <c r="Z197" s="321" t="s">
        <v>68</v>
      </c>
      <c r="AA197" s="321" t="s">
        <v>66</v>
      </c>
      <c r="AB197" s="321" t="s">
        <v>66</v>
      </c>
      <c r="AC197" s="321" t="s">
        <v>66</v>
      </c>
      <c r="AD197" s="321" t="s">
        <v>66</v>
      </c>
      <c r="AE197" s="321" t="s">
        <v>66</v>
      </c>
      <c r="AF197" s="321" t="s">
        <v>66</v>
      </c>
      <c r="AG197" s="321" t="s">
        <v>66</v>
      </c>
      <c r="AH197" s="321" t="s">
        <v>68</v>
      </c>
      <c r="AI197" s="10" t="str">
        <f t="shared" si="3"/>
        <v/>
      </c>
    </row>
    <row r="198" spans="1:35" ht="15" hidden="1" customHeight="1">
      <c r="A198" s="389" t="s">
        <v>902</v>
      </c>
      <c r="B198" s="18" t="s">
        <v>13</v>
      </c>
      <c r="C198" s="18" t="s">
        <v>163</v>
      </c>
      <c r="D198" s="184" t="s">
        <v>68</v>
      </c>
      <c r="E198" s="340" t="s">
        <v>903</v>
      </c>
      <c r="F198" s="321" t="s">
        <v>68</v>
      </c>
      <c r="G198" s="321" t="s">
        <v>68</v>
      </c>
      <c r="H198" s="321" t="s">
        <v>68</v>
      </c>
      <c r="I198" s="321" t="s">
        <v>68</v>
      </c>
      <c r="J198" s="321" t="s">
        <v>68</v>
      </c>
      <c r="K198" s="321" t="s">
        <v>68</v>
      </c>
      <c r="L198" s="145" t="s">
        <v>68</v>
      </c>
      <c r="M198" s="145" t="s">
        <v>66</v>
      </c>
      <c r="N198" s="319" t="s">
        <v>66</v>
      </c>
      <c r="O198" s="321" t="s">
        <v>66</v>
      </c>
      <c r="P198" s="145" t="s">
        <v>89</v>
      </c>
      <c r="Q198" s="145" t="s">
        <v>90</v>
      </c>
      <c r="R198" s="319" t="s">
        <v>91</v>
      </c>
      <c r="S198" s="319" t="s">
        <v>71</v>
      </c>
      <c r="T198" s="319" t="s">
        <v>92</v>
      </c>
      <c r="U198" s="341" t="s">
        <v>904</v>
      </c>
      <c r="V198" s="341" t="s">
        <v>905</v>
      </c>
      <c r="W198" s="320" t="s">
        <v>113</v>
      </c>
      <c r="X198" s="320" t="s">
        <v>906</v>
      </c>
      <c r="Y198" s="320" t="s">
        <v>76</v>
      </c>
      <c r="Z198" s="321" t="s">
        <v>68</v>
      </c>
      <c r="AA198" s="321" t="s">
        <v>66</v>
      </c>
      <c r="AB198" s="321" t="s">
        <v>66</v>
      </c>
      <c r="AC198" s="321" t="s">
        <v>66</v>
      </c>
      <c r="AD198" s="321" t="s">
        <v>66</v>
      </c>
      <c r="AE198" s="321" t="s">
        <v>68</v>
      </c>
      <c r="AF198" s="321" t="s">
        <v>66</v>
      </c>
      <c r="AG198" s="321" t="s">
        <v>66</v>
      </c>
      <c r="AH198" s="321" t="s">
        <v>68</v>
      </c>
      <c r="AI198" s="10" t="str">
        <f t="shared" si="3"/>
        <v/>
      </c>
    </row>
    <row r="199" spans="1:35" ht="15" hidden="1" customHeight="1">
      <c r="A199" s="389" t="s">
        <v>907</v>
      </c>
      <c r="B199" s="18" t="s">
        <v>13</v>
      </c>
      <c r="C199" s="18" t="s">
        <v>163</v>
      </c>
      <c r="D199" s="184" t="s">
        <v>66</v>
      </c>
      <c r="E199" s="340" t="s">
        <v>908</v>
      </c>
      <c r="F199" s="321" t="s">
        <v>68</v>
      </c>
      <c r="G199" s="321" t="s">
        <v>68</v>
      </c>
      <c r="H199" s="321" t="s">
        <v>68</v>
      </c>
      <c r="I199" s="321" t="s">
        <v>68</v>
      </c>
      <c r="J199" s="321" t="s">
        <v>68</v>
      </c>
      <c r="K199" s="321" t="s">
        <v>68</v>
      </c>
      <c r="L199" s="145" t="s">
        <v>68</v>
      </c>
      <c r="M199" s="145" t="s">
        <v>66</v>
      </c>
      <c r="N199" s="319" t="s">
        <v>66</v>
      </c>
      <c r="O199" s="321" t="s">
        <v>66</v>
      </c>
      <c r="P199" s="145" t="s">
        <v>89</v>
      </c>
      <c r="Q199" s="145" t="s">
        <v>90</v>
      </c>
      <c r="R199" s="319" t="s">
        <v>91</v>
      </c>
      <c r="S199" s="319" t="s">
        <v>71</v>
      </c>
      <c r="T199" s="319" t="s">
        <v>92</v>
      </c>
      <c r="U199" s="341" t="s">
        <v>909</v>
      </c>
      <c r="V199" s="341" t="s">
        <v>910</v>
      </c>
      <c r="W199" s="320" t="s">
        <v>113</v>
      </c>
      <c r="X199" s="320" t="s">
        <v>911</v>
      </c>
      <c r="Y199" s="320" t="s">
        <v>76</v>
      </c>
      <c r="Z199" s="321" t="s">
        <v>68</v>
      </c>
      <c r="AA199" s="321" t="s">
        <v>66</v>
      </c>
      <c r="AB199" s="321" t="s">
        <v>66</v>
      </c>
      <c r="AC199" s="321" t="s">
        <v>66</v>
      </c>
      <c r="AD199" s="321" t="s">
        <v>66</v>
      </c>
      <c r="AE199" s="321" t="s">
        <v>66</v>
      </c>
      <c r="AF199" s="321" t="s">
        <v>66</v>
      </c>
      <c r="AG199" s="321" t="s">
        <v>66</v>
      </c>
      <c r="AH199" s="321" t="s">
        <v>68</v>
      </c>
      <c r="AI199" s="10" t="str">
        <f t="shared" si="3"/>
        <v/>
      </c>
    </row>
    <row r="200" spans="1:35" ht="15" hidden="1" customHeight="1">
      <c r="A200" s="389" t="s">
        <v>912</v>
      </c>
      <c r="B200" s="18" t="s">
        <v>13</v>
      </c>
      <c r="C200" s="18" t="s">
        <v>163</v>
      </c>
      <c r="D200" s="184" t="s">
        <v>66</v>
      </c>
      <c r="E200" s="456" t="s">
        <v>188</v>
      </c>
      <c r="F200" s="321" t="s">
        <v>68</v>
      </c>
      <c r="G200" s="321" t="s">
        <v>68</v>
      </c>
      <c r="H200" s="321" t="s">
        <v>68</v>
      </c>
      <c r="I200" s="321" t="s">
        <v>68</v>
      </c>
      <c r="J200" s="321" t="s">
        <v>68</v>
      </c>
      <c r="K200" s="321" t="s">
        <v>68</v>
      </c>
      <c r="L200" s="145" t="s">
        <v>68</v>
      </c>
      <c r="M200" s="145" t="s">
        <v>68</v>
      </c>
      <c r="N200" s="319" t="s">
        <v>66</v>
      </c>
      <c r="O200" s="321" t="s">
        <v>66</v>
      </c>
      <c r="P200" s="145" t="s">
        <v>89</v>
      </c>
      <c r="Q200" s="145" t="s">
        <v>90</v>
      </c>
      <c r="R200" s="319" t="s">
        <v>91</v>
      </c>
      <c r="S200" s="319" t="s">
        <v>92</v>
      </c>
      <c r="T200" s="319" t="s">
        <v>92</v>
      </c>
      <c r="U200" s="341" t="s">
        <v>189</v>
      </c>
      <c r="V200" s="341" t="s">
        <v>913</v>
      </c>
      <c r="W200" s="320" t="s">
        <v>95</v>
      </c>
      <c r="X200" s="320" t="s">
        <v>914</v>
      </c>
      <c r="Y200" s="320" t="s">
        <v>76</v>
      </c>
      <c r="Z200" s="321" t="s">
        <v>68</v>
      </c>
      <c r="AA200" s="321" t="s">
        <v>66</v>
      </c>
      <c r="AB200" s="321" t="s">
        <v>66</v>
      </c>
      <c r="AC200" s="321" t="s">
        <v>66</v>
      </c>
      <c r="AD200" s="321" t="s">
        <v>66</v>
      </c>
      <c r="AE200" s="321" t="s">
        <v>68</v>
      </c>
      <c r="AF200" s="321" t="s">
        <v>66</v>
      </c>
      <c r="AG200" s="321" t="s">
        <v>66</v>
      </c>
      <c r="AH200" s="321" t="s">
        <v>68</v>
      </c>
      <c r="AI200" s="10" t="str">
        <f t="shared" si="3"/>
        <v/>
      </c>
    </row>
    <row r="201" spans="1:35" ht="15" hidden="1" customHeight="1">
      <c r="A201" s="389" t="s">
        <v>915</v>
      </c>
      <c r="B201" s="18" t="s">
        <v>13</v>
      </c>
      <c r="C201" s="18" t="s">
        <v>163</v>
      </c>
      <c r="D201" s="184" t="s">
        <v>68</v>
      </c>
      <c r="E201" s="340" t="s">
        <v>916</v>
      </c>
      <c r="F201" s="321" t="s">
        <v>68</v>
      </c>
      <c r="G201" s="321" t="s">
        <v>68</v>
      </c>
      <c r="H201" s="321" t="s">
        <v>68</v>
      </c>
      <c r="I201" s="321" t="s">
        <v>68</v>
      </c>
      <c r="J201" s="321" t="s">
        <v>68</v>
      </c>
      <c r="K201" s="321" t="s">
        <v>68</v>
      </c>
      <c r="L201" s="145" t="s">
        <v>68</v>
      </c>
      <c r="M201" s="145" t="s">
        <v>68</v>
      </c>
      <c r="N201" s="319" t="s">
        <v>66</v>
      </c>
      <c r="O201" s="321" t="s">
        <v>66</v>
      </c>
      <c r="P201" s="145" t="s">
        <v>89</v>
      </c>
      <c r="Q201" s="145" t="s">
        <v>90</v>
      </c>
      <c r="R201" s="319" t="s">
        <v>91</v>
      </c>
      <c r="S201" s="319" t="s">
        <v>71</v>
      </c>
      <c r="T201" s="319" t="s">
        <v>92</v>
      </c>
      <c r="U201" s="341" t="s">
        <v>117</v>
      </c>
      <c r="V201" s="341" t="s">
        <v>917</v>
      </c>
      <c r="W201" s="320" t="s">
        <v>74</v>
      </c>
      <c r="X201" s="320" t="s">
        <v>75</v>
      </c>
      <c r="Y201" s="320" t="s">
        <v>76</v>
      </c>
      <c r="Z201" s="321" t="s">
        <v>68</v>
      </c>
      <c r="AA201" s="321" t="s">
        <v>66</v>
      </c>
      <c r="AB201" s="321" t="s">
        <v>66</v>
      </c>
      <c r="AC201" s="321" t="s">
        <v>66</v>
      </c>
      <c r="AD201" s="321" t="s">
        <v>66</v>
      </c>
      <c r="AE201" s="321" t="s">
        <v>68</v>
      </c>
      <c r="AF201" s="321" t="s">
        <v>66</v>
      </c>
      <c r="AG201" s="321" t="s">
        <v>66</v>
      </c>
      <c r="AH201" s="321" t="s">
        <v>68</v>
      </c>
      <c r="AI201" s="10" t="str">
        <f t="shared" si="3"/>
        <v/>
      </c>
    </row>
    <row r="202" spans="1:35" ht="15" hidden="1" customHeight="1">
      <c r="A202" s="389" t="s">
        <v>918</v>
      </c>
      <c r="B202" s="18" t="s">
        <v>13</v>
      </c>
      <c r="C202" s="18" t="s">
        <v>163</v>
      </c>
      <c r="D202" s="184" t="s">
        <v>66</v>
      </c>
      <c r="E202" s="340" t="s">
        <v>919</v>
      </c>
      <c r="F202" s="321" t="s">
        <v>68</v>
      </c>
      <c r="G202" s="321" t="s">
        <v>68</v>
      </c>
      <c r="H202" s="321" t="s">
        <v>68</v>
      </c>
      <c r="I202" s="321" t="s">
        <v>68</v>
      </c>
      <c r="J202" s="321" t="s">
        <v>68</v>
      </c>
      <c r="K202" s="321" t="s">
        <v>68</v>
      </c>
      <c r="L202" s="145" t="s">
        <v>68</v>
      </c>
      <c r="M202" s="145" t="s">
        <v>68</v>
      </c>
      <c r="N202" s="319" t="s">
        <v>66</v>
      </c>
      <c r="O202" s="321" t="s">
        <v>66</v>
      </c>
      <c r="P202" s="145" t="s">
        <v>89</v>
      </c>
      <c r="Q202" s="145" t="s">
        <v>90</v>
      </c>
      <c r="R202" s="319" t="s">
        <v>91</v>
      </c>
      <c r="S202" s="319" t="s">
        <v>92</v>
      </c>
      <c r="T202" s="319" t="s">
        <v>92</v>
      </c>
      <c r="U202" s="341" t="s">
        <v>920</v>
      </c>
      <c r="V202" s="341" t="s">
        <v>921</v>
      </c>
      <c r="W202" s="320" t="s">
        <v>113</v>
      </c>
      <c r="X202" s="320" t="s">
        <v>922</v>
      </c>
      <c r="Y202" s="320" t="s">
        <v>76</v>
      </c>
      <c r="Z202" s="321" t="s">
        <v>68</v>
      </c>
      <c r="AA202" s="321" t="s">
        <v>66</v>
      </c>
      <c r="AB202" s="321" t="s">
        <v>66</v>
      </c>
      <c r="AC202" s="321" t="s">
        <v>66</v>
      </c>
      <c r="AD202" s="321" t="s">
        <v>66</v>
      </c>
      <c r="AE202" s="321" t="s">
        <v>68</v>
      </c>
      <c r="AF202" s="321" t="s">
        <v>66</v>
      </c>
      <c r="AG202" s="321" t="s">
        <v>66</v>
      </c>
      <c r="AH202" s="321" t="s">
        <v>68</v>
      </c>
      <c r="AI202" s="10" t="str">
        <f t="shared" si="3"/>
        <v/>
      </c>
    </row>
    <row r="203" spans="1:35" ht="15" hidden="1" customHeight="1">
      <c r="A203" s="389" t="s">
        <v>923</v>
      </c>
      <c r="B203" s="18" t="s">
        <v>13</v>
      </c>
      <c r="C203" s="18" t="s">
        <v>163</v>
      </c>
      <c r="D203" s="184" t="s">
        <v>66</v>
      </c>
      <c r="E203" s="340" t="s">
        <v>924</v>
      </c>
      <c r="F203" s="321" t="s">
        <v>66</v>
      </c>
      <c r="G203" s="321" t="s">
        <v>68</v>
      </c>
      <c r="H203" s="321" t="s">
        <v>68</v>
      </c>
      <c r="I203" s="321" t="s">
        <v>68</v>
      </c>
      <c r="J203" s="321" t="s">
        <v>68</v>
      </c>
      <c r="K203" s="321" t="s">
        <v>68</v>
      </c>
      <c r="L203" s="145" t="s">
        <v>68</v>
      </c>
      <c r="M203" s="145" t="s">
        <v>66</v>
      </c>
      <c r="N203" s="319" t="s">
        <v>66</v>
      </c>
      <c r="O203" s="321" t="s">
        <v>66</v>
      </c>
      <c r="P203" s="145" t="s">
        <v>89</v>
      </c>
      <c r="Q203" s="145" t="s">
        <v>90</v>
      </c>
      <c r="R203" s="319" t="s">
        <v>91</v>
      </c>
      <c r="S203" s="319" t="s">
        <v>92</v>
      </c>
      <c r="T203" s="319" t="s">
        <v>92</v>
      </c>
      <c r="U203" s="341" t="s">
        <v>925</v>
      </c>
      <c r="V203" s="341" t="s">
        <v>926</v>
      </c>
      <c r="W203" s="320" t="s">
        <v>113</v>
      </c>
      <c r="X203" s="320" t="s">
        <v>927</v>
      </c>
      <c r="Y203" s="320" t="s">
        <v>76</v>
      </c>
      <c r="Z203" s="321" t="s">
        <v>68</v>
      </c>
      <c r="AA203" s="321" t="s">
        <v>66</v>
      </c>
      <c r="AB203" s="321" t="s">
        <v>66</v>
      </c>
      <c r="AC203" s="321" t="s">
        <v>66</v>
      </c>
      <c r="AD203" s="321" t="s">
        <v>66</v>
      </c>
      <c r="AE203" s="321" t="s">
        <v>66</v>
      </c>
      <c r="AF203" s="321" t="s">
        <v>66</v>
      </c>
      <c r="AG203" s="321" t="s">
        <v>66</v>
      </c>
      <c r="AH203" s="321" t="s">
        <v>68</v>
      </c>
      <c r="AI203" s="10" t="str">
        <f t="shared" si="3"/>
        <v/>
      </c>
    </row>
    <row r="204" spans="1:35" ht="15" hidden="1" customHeight="1">
      <c r="A204" s="389" t="s">
        <v>928</v>
      </c>
      <c r="B204" s="18" t="s">
        <v>13</v>
      </c>
      <c r="C204" s="18" t="s">
        <v>163</v>
      </c>
      <c r="D204" s="184" t="s">
        <v>66</v>
      </c>
      <c r="E204" s="340" t="s">
        <v>929</v>
      </c>
      <c r="F204" s="321" t="s">
        <v>287</v>
      </c>
      <c r="G204" s="321" t="s">
        <v>287</v>
      </c>
      <c r="H204" s="321" t="s">
        <v>287</v>
      </c>
      <c r="I204" s="321" t="s">
        <v>287</v>
      </c>
      <c r="J204" s="321" t="s">
        <v>287</v>
      </c>
      <c r="K204" s="321" t="s">
        <v>287</v>
      </c>
      <c r="L204" s="145" t="s">
        <v>287</v>
      </c>
      <c r="M204" s="145" t="s">
        <v>287</v>
      </c>
      <c r="N204" s="319" t="s">
        <v>66</v>
      </c>
      <c r="O204" s="321" t="s">
        <v>66</v>
      </c>
      <c r="P204" s="145" t="s">
        <v>930</v>
      </c>
      <c r="Q204" s="145" t="s">
        <v>70</v>
      </c>
      <c r="R204" s="319" t="s">
        <v>82</v>
      </c>
      <c r="S204" s="319" t="s">
        <v>75</v>
      </c>
      <c r="T204" s="319" t="s">
        <v>75</v>
      </c>
      <c r="U204" s="341" t="s">
        <v>931</v>
      </c>
      <c r="V204" s="391" t="s">
        <v>932</v>
      </c>
      <c r="W204" s="320" t="s">
        <v>74</v>
      </c>
      <c r="X204" s="320" t="s">
        <v>75</v>
      </c>
      <c r="Y204" s="320" t="s">
        <v>76</v>
      </c>
      <c r="Z204" s="321" t="s">
        <v>68</v>
      </c>
      <c r="AA204" s="321" t="s">
        <v>66</v>
      </c>
      <c r="AB204" s="321" t="s">
        <v>66</v>
      </c>
      <c r="AC204" s="321" t="s">
        <v>66</v>
      </c>
      <c r="AD204" s="321" t="s">
        <v>66</v>
      </c>
      <c r="AE204" s="321" t="s">
        <v>68</v>
      </c>
      <c r="AF204" s="321" t="s">
        <v>66</v>
      </c>
      <c r="AG204" s="321" t="s">
        <v>66</v>
      </c>
      <c r="AH204" s="321" t="s">
        <v>68</v>
      </c>
      <c r="AI204" s="10" t="str">
        <f t="shared" si="3"/>
        <v/>
      </c>
    </row>
    <row r="205" spans="1:35" ht="15" hidden="1" customHeight="1">
      <c r="A205" s="389" t="s">
        <v>933</v>
      </c>
      <c r="B205" s="18" t="s">
        <v>13</v>
      </c>
      <c r="C205" s="18" t="s">
        <v>163</v>
      </c>
      <c r="D205" s="184" t="s">
        <v>66</v>
      </c>
      <c r="E205" s="340" t="s">
        <v>934</v>
      </c>
      <c r="F205" s="321" t="s">
        <v>66</v>
      </c>
      <c r="G205" s="321" t="s">
        <v>66</v>
      </c>
      <c r="H205" s="321" t="s">
        <v>66</v>
      </c>
      <c r="I205" s="321" t="s">
        <v>66</v>
      </c>
      <c r="J205" s="321" t="s">
        <v>68</v>
      </c>
      <c r="K205" s="321" t="s">
        <v>68</v>
      </c>
      <c r="L205" s="145" t="s">
        <v>66</v>
      </c>
      <c r="M205" s="145" t="s">
        <v>66</v>
      </c>
      <c r="N205" s="319" t="s">
        <v>66</v>
      </c>
      <c r="O205" s="321" t="s">
        <v>66</v>
      </c>
      <c r="P205" s="145" t="s">
        <v>169</v>
      </c>
      <c r="Q205" s="145" t="s">
        <v>170</v>
      </c>
      <c r="R205" s="319" t="s">
        <v>82</v>
      </c>
      <c r="S205" s="319" t="s">
        <v>75</v>
      </c>
      <c r="T205" s="319" t="s">
        <v>75</v>
      </c>
      <c r="U205" s="341" t="s">
        <v>935</v>
      </c>
      <c r="V205" s="341" t="s">
        <v>936</v>
      </c>
      <c r="W205" s="320" t="s">
        <v>74</v>
      </c>
      <c r="X205" s="320" t="s">
        <v>75</v>
      </c>
      <c r="Y205" s="320" t="s">
        <v>76</v>
      </c>
      <c r="Z205" s="321" t="s">
        <v>68</v>
      </c>
      <c r="AA205" s="321" t="s">
        <v>66</v>
      </c>
      <c r="AB205" s="321" t="s">
        <v>66</v>
      </c>
      <c r="AC205" s="321" t="s">
        <v>66</v>
      </c>
      <c r="AD205" s="321" t="s">
        <v>66</v>
      </c>
      <c r="AE205" s="321" t="s">
        <v>68</v>
      </c>
      <c r="AF205" s="321" t="s">
        <v>66</v>
      </c>
      <c r="AG205" s="321" t="s">
        <v>66</v>
      </c>
      <c r="AH205" s="321" t="s">
        <v>68</v>
      </c>
      <c r="AI205" s="10" t="str">
        <f t="shared" si="3"/>
        <v/>
      </c>
    </row>
    <row r="206" spans="1:35" ht="15" hidden="1" customHeight="1">
      <c r="A206" s="389" t="s">
        <v>937</v>
      </c>
      <c r="B206" s="18" t="s">
        <v>13</v>
      </c>
      <c r="C206" s="18" t="s">
        <v>163</v>
      </c>
      <c r="D206" s="184" t="s">
        <v>66</v>
      </c>
      <c r="E206" s="456" t="s">
        <v>938</v>
      </c>
      <c r="F206" s="321" t="s">
        <v>66</v>
      </c>
      <c r="G206" s="321" t="s">
        <v>66</v>
      </c>
      <c r="H206" s="321" t="s">
        <v>66</v>
      </c>
      <c r="I206" s="321" t="s">
        <v>66</v>
      </c>
      <c r="J206" s="321" t="s">
        <v>68</v>
      </c>
      <c r="K206" s="321" t="s">
        <v>68</v>
      </c>
      <c r="L206" s="145" t="s">
        <v>66</v>
      </c>
      <c r="M206" s="145" t="s">
        <v>66</v>
      </c>
      <c r="N206" s="319" t="s">
        <v>66</v>
      </c>
      <c r="O206" s="321" t="s">
        <v>66</v>
      </c>
      <c r="P206" s="145" t="s">
        <v>169</v>
      </c>
      <c r="Q206" s="145" t="s">
        <v>170</v>
      </c>
      <c r="R206" s="319" t="s">
        <v>82</v>
      </c>
      <c r="S206" s="345" t="s">
        <v>71</v>
      </c>
      <c r="T206" s="145" t="s">
        <v>75</v>
      </c>
      <c r="U206" s="341" t="s">
        <v>939</v>
      </c>
      <c r="V206" s="341" t="s">
        <v>940</v>
      </c>
      <c r="W206" s="320" t="s">
        <v>74</v>
      </c>
      <c r="X206" s="320" t="s">
        <v>75</v>
      </c>
      <c r="Y206" s="320" t="s">
        <v>76</v>
      </c>
      <c r="Z206" s="321" t="s">
        <v>68</v>
      </c>
      <c r="AA206" s="321" t="s">
        <v>66</v>
      </c>
      <c r="AB206" s="321" t="s">
        <v>66</v>
      </c>
      <c r="AC206" s="321" t="s">
        <v>66</v>
      </c>
      <c r="AD206" s="321" t="s">
        <v>66</v>
      </c>
      <c r="AE206" s="321" t="s">
        <v>68</v>
      </c>
      <c r="AF206" s="321" t="s">
        <v>66</v>
      </c>
      <c r="AG206" s="321" t="s">
        <v>66</v>
      </c>
      <c r="AH206" s="321" t="s">
        <v>68</v>
      </c>
      <c r="AI206" s="10" t="str">
        <f t="shared" si="3"/>
        <v/>
      </c>
    </row>
    <row r="207" spans="1:35" ht="15" hidden="1" customHeight="1">
      <c r="A207" s="389" t="s">
        <v>941</v>
      </c>
      <c r="B207" s="18" t="s">
        <v>13</v>
      </c>
      <c r="C207" s="18" t="s">
        <v>163</v>
      </c>
      <c r="D207" s="184" t="s">
        <v>68</v>
      </c>
      <c r="E207" s="340" t="s">
        <v>942</v>
      </c>
      <c r="F207" s="321" t="s">
        <v>68</v>
      </c>
      <c r="G207" s="321" t="s">
        <v>68</v>
      </c>
      <c r="H207" s="321" t="s">
        <v>68</v>
      </c>
      <c r="I207" s="321" t="s">
        <v>68</v>
      </c>
      <c r="J207" s="321" t="s">
        <v>68</v>
      </c>
      <c r="K207" s="321" t="s">
        <v>68</v>
      </c>
      <c r="L207" s="145" t="s">
        <v>68</v>
      </c>
      <c r="M207" s="145" t="s">
        <v>66</v>
      </c>
      <c r="N207" s="145" t="s">
        <v>68</v>
      </c>
      <c r="O207" s="321" t="s">
        <v>66</v>
      </c>
      <c r="P207" s="311" t="str">
        <f>HYPERLINK("#"&amp;"CodeList!"&amp;ADDRESS(2,MATCH($E207,CodeList!$2:$2,0)+1,),"Code List")</f>
        <v>Code List</v>
      </c>
      <c r="Q207" s="145" t="s">
        <v>81</v>
      </c>
      <c r="R207" s="319">
        <v>99999999999</v>
      </c>
      <c r="S207" s="319" t="s">
        <v>71</v>
      </c>
      <c r="T207" s="145" t="s">
        <v>71</v>
      </c>
      <c r="U207" s="341" t="s">
        <v>943</v>
      </c>
      <c r="V207" s="341" t="s">
        <v>944</v>
      </c>
      <c r="W207" s="320" t="s">
        <v>74</v>
      </c>
      <c r="X207" s="320" t="s">
        <v>75</v>
      </c>
      <c r="Y207" s="320" t="s">
        <v>76</v>
      </c>
      <c r="Z207" s="321" t="s">
        <v>68</v>
      </c>
      <c r="AA207" s="321" t="s">
        <v>66</v>
      </c>
      <c r="AB207" s="321" t="s">
        <v>68</v>
      </c>
      <c r="AC207" s="321" t="s">
        <v>66</v>
      </c>
      <c r="AD207" s="321" t="s">
        <v>66</v>
      </c>
      <c r="AE207" s="321" t="s">
        <v>68</v>
      </c>
      <c r="AF207" s="321" t="s">
        <v>66</v>
      </c>
      <c r="AG207" s="321" t="s">
        <v>68</v>
      </c>
      <c r="AH207" s="321" t="s">
        <v>68</v>
      </c>
      <c r="AI207" s="10" t="str">
        <f t="shared" si="3"/>
        <v/>
      </c>
    </row>
    <row r="208" spans="1:35" ht="15" hidden="1" customHeight="1">
      <c r="A208" s="389" t="s">
        <v>945</v>
      </c>
      <c r="B208" s="18" t="s">
        <v>13</v>
      </c>
      <c r="C208" s="18" t="s">
        <v>163</v>
      </c>
      <c r="D208" s="184" t="s">
        <v>68</v>
      </c>
      <c r="E208" s="340" t="s">
        <v>946</v>
      </c>
      <c r="F208" s="321" t="s">
        <v>68</v>
      </c>
      <c r="G208" s="321" t="s">
        <v>68</v>
      </c>
      <c r="H208" s="321" t="s">
        <v>68</v>
      </c>
      <c r="I208" s="321" t="s">
        <v>68</v>
      </c>
      <c r="J208" s="321" t="s">
        <v>68</v>
      </c>
      <c r="K208" s="321" t="s">
        <v>68</v>
      </c>
      <c r="L208" s="145" t="s">
        <v>68</v>
      </c>
      <c r="M208" s="145" t="s">
        <v>68</v>
      </c>
      <c r="N208" s="145" t="s">
        <v>68</v>
      </c>
      <c r="O208" s="321" t="s">
        <v>68</v>
      </c>
      <c r="P208" s="311" t="str">
        <f>HYPERLINK("#"&amp;"CodeList!"&amp;ADDRESS(2,MATCH($E208,CodeList!$2:$2,0)+1,),"Code List")</f>
        <v>Code List</v>
      </c>
      <c r="Q208" s="145" t="s">
        <v>81</v>
      </c>
      <c r="R208" s="319">
        <v>99999999999</v>
      </c>
      <c r="S208" s="319">
        <v>11111111111</v>
      </c>
      <c r="T208" s="145">
        <v>11111111111</v>
      </c>
      <c r="U208" s="341" t="s">
        <v>947</v>
      </c>
      <c r="V208" s="341" t="s">
        <v>948</v>
      </c>
      <c r="W208" s="320" t="s">
        <v>74</v>
      </c>
      <c r="X208" s="320" t="s">
        <v>75</v>
      </c>
      <c r="Y208" s="320" t="s">
        <v>76</v>
      </c>
      <c r="Z208" s="321" t="s">
        <v>68</v>
      </c>
      <c r="AA208" s="321" t="s">
        <v>68</v>
      </c>
      <c r="AB208" s="321" t="s">
        <v>68</v>
      </c>
      <c r="AC208" s="321" t="s">
        <v>66</v>
      </c>
      <c r="AD208" s="321" t="s">
        <v>66</v>
      </c>
      <c r="AE208" s="321" t="s">
        <v>68</v>
      </c>
      <c r="AF208" s="321" t="s">
        <v>68</v>
      </c>
      <c r="AG208" s="321" t="s">
        <v>68</v>
      </c>
      <c r="AH208" s="321" t="s">
        <v>68</v>
      </c>
      <c r="AI208" s="10" t="str">
        <f t="shared" si="3"/>
        <v/>
      </c>
    </row>
    <row r="209" spans="1:35" ht="15" hidden="1" customHeight="1">
      <c r="A209" s="389" t="s">
        <v>949</v>
      </c>
      <c r="B209" s="18" t="s">
        <v>13</v>
      </c>
      <c r="C209" s="18" t="s">
        <v>163</v>
      </c>
      <c r="D209" s="184" t="s">
        <v>66</v>
      </c>
      <c r="E209" s="340" t="s">
        <v>950</v>
      </c>
      <c r="F209" s="321" t="s">
        <v>68</v>
      </c>
      <c r="G209" s="321" t="s">
        <v>68</v>
      </c>
      <c r="H209" s="321" t="s">
        <v>68</v>
      </c>
      <c r="I209" s="321" t="s">
        <v>68</v>
      </c>
      <c r="J209" s="321" t="s">
        <v>68</v>
      </c>
      <c r="K209" s="321" t="s">
        <v>68</v>
      </c>
      <c r="L209" s="145" t="s">
        <v>68</v>
      </c>
      <c r="M209" s="145" t="s">
        <v>68</v>
      </c>
      <c r="N209" s="319" t="s">
        <v>66</v>
      </c>
      <c r="O209" s="321" t="s">
        <v>66</v>
      </c>
      <c r="P209" s="311" t="str">
        <f>HYPERLINK("#"&amp;"CodeList!"&amp;ADDRESS(2,MATCH($E209,CodeList!$2:$2,0)+1,),"Code List")</f>
        <v>Code List</v>
      </c>
      <c r="Q209" s="145" t="s">
        <v>81</v>
      </c>
      <c r="R209" s="319">
        <v>99999999999</v>
      </c>
      <c r="S209" s="319">
        <v>11111111111</v>
      </c>
      <c r="T209" s="319">
        <v>11111111111</v>
      </c>
      <c r="U209" s="341" t="s">
        <v>951</v>
      </c>
      <c r="V209" s="341" t="s">
        <v>952</v>
      </c>
      <c r="W209" s="320" t="s">
        <v>85</v>
      </c>
      <c r="X209" s="315" t="s">
        <v>86</v>
      </c>
      <c r="Y209" s="320" t="s">
        <v>76</v>
      </c>
      <c r="Z209" s="321" t="s">
        <v>68</v>
      </c>
      <c r="AA209" s="321" t="s">
        <v>66</v>
      </c>
      <c r="AB209" s="321" t="s">
        <v>66</v>
      </c>
      <c r="AC209" s="321" t="s">
        <v>66</v>
      </c>
      <c r="AD209" s="321" t="s">
        <v>66</v>
      </c>
      <c r="AE209" s="321" t="s">
        <v>68</v>
      </c>
      <c r="AF209" s="321" t="s">
        <v>66</v>
      </c>
      <c r="AG209" s="321" t="s">
        <v>66</v>
      </c>
      <c r="AH209" s="321" t="s">
        <v>68</v>
      </c>
      <c r="AI209" s="10" t="str">
        <f t="shared" si="3"/>
        <v/>
      </c>
    </row>
    <row r="210" spans="1:35" ht="15" hidden="1" customHeight="1">
      <c r="A210" s="389" t="s">
        <v>953</v>
      </c>
      <c r="B210" s="18" t="s">
        <v>13</v>
      </c>
      <c r="C210" s="18" t="s">
        <v>163</v>
      </c>
      <c r="D210" s="184" t="s">
        <v>66</v>
      </c>
      <c r="E210" s="456" t="s">
        <v>260</v>
      </c>
      <c r="F210" s="321" t="s">
        <v>68</v>
      </c>
      <c r="G210" s="321" t="s">
        <v>68</v>
      </c>
      <c r="H210" s="321" t="s">
        <v>68</v>
      </c>
      <c r="I210" s="321" t="s">
        <v>68</v>
      </c>
      <c r="J210" s="321" t="s">
        <v>68</v>
      </c>
      <c r="K210" s="321" t="s">
        <v>68</v>
      </c>
      <c r="L210" s="145" t="s">
        <v>68</v>
      </c>
      <c r="M210" s="145" t="s">
        <v>68</v>
      </c>
      <c r="N210" s="319" t="s">
        <v>66</v>
      </c>
      <c r="O210" s="321" t="s">
        <v>66</v>
      </c>
      <c r="P210" s="311" t="str">
        <f>HYPERLINK("#"&amp;"CodeList!"&amp;ADDRESS(2,MATCH($E210,CodeList!$2:$2,0)+1,),"Code List")</f>
        <v>Code List</v>
      </c>
      <c r="Q210" s="145" t="s">
        <v>81</v>
      </c>
      <c r="R210" s="319" t="s">
        <v>82</v>
      </c>
      <c r="S210" s="319" t="s">
        <v>75</v>
      </c>
      <c r="T210" s="319" t="s">
        <v>75</v>
      </c>
      <c r="U210" s="341" t="s">
        <v>261</v>
      </c>
      <c r="V210" s="341" t="s">
        <v>954</v>
      </c>
      <c r="W210" s="320" t="s">
        <v>74</v>
      </c>
      <c r="X210" s="320" t="s">
        <v>75</v>
      </c>
      <c r="Y210" s="320" t="s">
        <v>76</v>
      </c>
      <c r="Z210" s="321" t="s">
        <v>68</v>
      </c>
      <c r="AA210" s="321" t="s">
        <v>66</v>
      </c>
      <c r="AB210" s="321" t="s">
        <v>66</v>
      </c>
      <c r="AC210" s="321" t="s">
        <v>66</v>
      </c>
      <c r="AD210" s="321" t="s">
        <v>66</v>
      </c>
      <c r="AE210" s="321" t="s">
        <v>68</v>
      </c>
      <c r="AF210" s="321" t="s">
        <v>66</v>
      </c>
      <c r="AG210" s="321" t="s">
        <v>66</v>
      </c>
      <c r="AH210" s="321" t="s">
        <v>68</v>
      </c>
      <c r="AI210" s="10" t="str">
        <f t="shared" si="3"/>
        <v/>
      </c>
    </row>
    <row r="211" spans="1:35" ht="15" hidden="1" customHeight="1">
      <c r="A211" s="389" t="s">
        <v>955</v>
      </c>
      <c r="B211" s="18" t="s">
        <v>13</v>
      </c>
      <c r="C211" s="18" t="s">
        <v>163</v>
      </c>
      <c r="D211" s="184" t="s">
        <v>66</v>
      </c>
      <c r="E211" s="340" t="s">
        <v>956</v>
      </c>
      <c r="F211" s="321" t="s">
        <v>68</v>
      </c>
      <c r="G211" s="321" t="s">
        <v>68</v>
      </c>
      <c r="H211" s="321" t="s">
        <v>68</v>
      </c>
      <c r="I211" s="321" t="s">
        <v>68</v>
      </c>
      <c r="J211" s="321" t="s">
        <v>68</v>
      </c>
      <c r="K211" s="321" t="s">
        <v>68</v>
      </c>
      <c r="L211" s="145" t="s">
        <v>68</v>
      </c>
      <c r="M211" s="145" t="s">
        <v>68</v>
      </c>
      <c r="N211" s="319" t="s">
        <v>66</v>
      </c>
      <c r="O211" s="321" t="s">
        <v>66</v>
      </c>
      <c r="P211" s="311" t="str">
        <f>HYPERLINK("#"&amp;"CodeList!"&amp;ADDRESS(2,MATCH($E211,CodeList!$2:$2,0)+1,),"Code List")</f>
        <v>Code List</v>
      </c>
      <c r="Q211" s="145" t="s">
        <v>81</v>
      </c>
      <c r="R211" s="319" t="s">
        <v>82</v>
      </c>
      <c r="S211" s="319" t="s">
        <v>75</v>
      </c>
      <c r="T211" s="319" t="s">
        <v>75</v>
      </c>
      <c r="U211" s="341" t="s">
        <v>957</v>
      </c>
      <c r="V211" s="341" t="s">
        <v>958</v>
      </c>
      <c r="W211" s="320" t="s">
        <v>74</v>
      </c>
      <c r="X211" s="320" t="s">
        <v>75</v>
      </c>
      <c r="Y211" s="320" t="s">
        <v>76</v>
      </c>
      <c r="Z211" s="321" t="s">
        <v>68</v>
      </c>
      <c r="AA211" s="321" t="s">
        <v>66</v>
      </c>
      <c r="AB211" s="321" t="s">
        <v>66</v>
      </c>
      <c r="AC211" s="321" t="s">
        <v>66</v>
      </c>
      <c r="AD211" s="321" t="s">
        <v>66</v>
      </c>
      <c r="AE211" s="321" t="s">
        <v>68</v>
      </c>
      <c r="AF211" s="321" t="s">
        <v>66</v>
      </c>
      <c r="AG211" s="321" t="s">
        <v>66</v>
      </c>
      <c r="AH211" s="321" t="s">
        <v>68</v>
      </c>
      <c r="AI211" s="10" t="str">
        <f t="shared" si="3"/>
        <v/>
      </c>
    </row>
    <row r="212" spans="1:35" ht="15" hidden="1" customHeight="1">
      <c r="A212" s="389" t="s">
        <v>959</v>
      </c>
      <c r="B212" s="18" t="s">
        <v>13</v>
      </c>
      <c r="C212" s="18" t="s">
        <v>163</v>
      </c>
      <c r="D212" s="184" t="s">
        <v>66</v>
      </c>
      <c r="E212" s="340" t="s">
        <v>140</v>
      </c>
      <c r="F212" s="321" t="s">
        <v>68</v>
      </c>
      <c r="G212" s="321" t="s">
        <v>68</v>
      </c>
      <c r="H212" s="321" t="s">
        <v>68</v>
      </c>
      <c r="I212" s="321" t="s">
        <v>68</v>
      </c>
      <c r="J212" s="321" t="s">
        <v>68</v>
      </c>
      <c r="K212" s="321" t="s">
        <v>68</v>
      </c>
      <c r="L212" s="145" t="s">
        <v>68</v>
      </c>
      <c r="M212" s="145" t="s">
        <v>68</v>
      </c>
      <c r="N212" s="319" t="s">
        <v>66</v>
      </c>
      <c r="O212" s="321" t="s">
        <v>66</v>
      </c>
      <c r="P212" s="145" t="s">
        <v>125</v>
      </c>
      <c r="Q212" s="145" t="s">
        <v>70</v>
      </c>
      <c r="R212" s="319" t="s">
        <v>82</v>
      </c>
      <c r="S212" s="319" t="s">
        <v>75</v>
      </c>
      <c r="T212" s="319" t="s">
        <v>75</v>
      </c>
      <c r="U212" s="341" t="s">
        <v>141</v>
      </c>
      <c r="V212" s="341" t="s">
        <v>960</v>
      </c>
      <c r="W212" s="320" t="s">
        <v>74</v>
      </c>
      <c r="X212" s="320" t="s">
        <v>75</v>
      </c>
      <c r="Y212" s="320" t="s">
        <v>76</v>
      </c>
      <c r="Z212" s="321" t="s">
        <v>68</v>
      </c>
      <c r="AA212" s="321" t="s">
        <v>66</v>
      </c>
      <c r="AB212" s="321" t="s">
        <v>66</v>
      </c>
      <c r="AC212" s="321" t="s">
        <v>66</v>
      </c>
      <c r="AD212" s="321" t="s">
        <v>68</v>
      </c>
      <c r="AE212" s="321" t="s">
        <v>68</v>
      </c>
      <c r="AF212" s="321" t="s">
        <v>66</v>
      </c>
      <c r="AG212" s="321" t="s">
        <v>66</v>
      </c>
      <c r="AH212" s="321" t="s">
        <v>68</v>
      </c>
      <c r="AI212" s="10" t="str">
        <f t="shared" si="3"/>
        <v/>
      </c>
    </row>
    <row r="213" spans="1:35" s="303" customFormat="1" ht="15" hidden="1" customHeight="1">
      <c r="A213" s="389" t="s">
        <v>961</v>
      </c>
      <c r="B213" s="18" t="s">
        <v>13</v>
      </c>
      <c r="C213" s="18" t="s">
        <v>163</v>
      </c>
      <c r="D213" s="184" t="s">
        <v>66</v>
      </c>
      <c r="E213" s="340" t="s">
        <v>145</v>
      </c>
      <c r="F213" s="321" t="s">
        <v>68</v>
      </c>
      <c r="G213" s="321" t="s">
        <v>68</v>
      </c>
      <c r="H213" s="321" t="s">
        <v>68</v>
      </c>
      <c r="I213" s="321" t="s">
        <v>68</v>
      </c>
      <c r="J213" s="321" t="s">
        <v>68</v>
      </c>
      <c r="K213" s="321" t="s">
        <v>68</v>
      </c>
      <c r="L213" s="145" t="s">
        <v>68</v>
      </c>
      <c r="M213" s="145" t="s">
        <v>68</v>
      </c>
      <c r="N213" s="319" t="s">
        <v>66</v>
      </c>
      <c r="O213" s="321" t="s">
        <v>66</v>
      </c>
      <c r="P213" s="145" t="s">
        <v>125</v>
      </c>
      <c r="Q213" s="145" t="s">
        <v>70</v>
      </c>
      <c r="R213" s="319" t="s">
        <v>82</v>
      </c>
      <c r="S213" s="319" t="s">
        <v>75</v>
      </c>
      <c r="T213" s="319" t="s">
        <v>75</v>
      </c>
      <c r="U213" s="341" t="s">
        <v>146</v>
      </c>
      <c r="V213" s="341" t="s">
        <v>962</v>
      </c>
      <c r="W213" s="320" t="s">
        <v>74</v>
      </c>
      <c r="X213" s="320" t="s">
        <v>75</v>
      </c>
      <c r="Y213" s="320" t="s">
        <v>76</v>
      </c>
      <c r="Z213" s="321" t="s">
        <v>68</v>
      </c>
      <c r="AA213" s="321" t="s">
        <v>66</v>
      </c>
      <c r="AB213" s="321" t="s">
        <v>66</v>
      </c>
      <c r="AC213" s="321" t="s">
        <v>66</v>
      </c>
      <c r="AD213" s="321" t="s">
        <v>66</v>
      </c>
      <c r="AE213" s="321" t="s">
        <v>68</v>
      </c>
      <c r="AF213" s="321" t="s">
        <v>66</v>
      </c>
      <c r="AG213" s="321" t="s">
        <v>66</v>
      </c>
      <c r="AH213" s="321" t="s">
        <v>68</v>
      </c>
      <c r="AI213" s="10" t="str">
        <f t="shared" si="3"/>
        <v/>
      </c>
    </row>
    <row r="214" spans="1:35" ht="15" hidden="1" customHeight="1">
      <c r="A214" s="389" t="s">
        <v>963</v>
      </c>
      <c r="B214" s="18" t="s">
        <v>13</v>
      </c>
      <c r="C214" s="18" t="s">
        <v>163</v>
      </c>
      <c r="D214" s="184" t="s">
        <v>66</v>
      </c>
      <c r="E214" s="340" t="s">
        <v>964</v>
      </c>
      <c r="F214" s="321" t="s">
        <v>66</v>
      </c>
      <c r="G214" s="321" t="s">
        <v>68</v>
      </c>
      <c r="H214" s="321" t="s">
        <v>68</v>
      </c>
      <c r="I214" s="321" t="s">
        <v>68</v>
      </c>
      <c r="J214" s="321" t="s">
        <v>68</v>
      </c>
      <c r="K214" s="321" t="s">
        <v>68</v>
      </c>
      <c r="L214" s="145" t="s">
        <v>68</v>
      </c>
      <c r="M214" s="145" t="s">
        <v>68</v>
      </c>
      <c r="N214" s="319" t="s">
        <v>66</v>
      </c>
      <c r="O214" s="321" t="s">
        <v>66</v>
      </c>
      <c r="P214" s="145" t="s">
        <v>169</v>
      </c>
      <c r="Q214" s="145" t="s">
        <v>170</v>
      </c>
      <c r="R214" s="319" t="s">
        <v>82</v>
      </c>
      <c r="S214" s="319" t="s">
        <v>75</v>
      </c>
      <c r="T214" s="319" t="s">
        <v>75</v>
      </c>
      <c r="U214" s="341" t="s">
        <v>965</v>
      </c>
      <c r="V214" s="341" t="s">
        <v>966</v>
      </c>
      <c r="W214" s="320" t="s">
        <v>113</v>
      </c>
      <c r="X214" s="320" t="s">
        <v>967</v>
      </c>
      <c r="Y214" s="320" t="s">
        <v>76</v>
      </c>
      <c r="Z214" s="321" t="s">
        <v>68</v>
      </c>
      <c r="AA214" s="321" t="s">
        <v>66</v>
      </c>
      <c r="AB214" s="321" t="s">
        <v>66</v>
      </c>
      <c r="AC214" s="321" t="s">
        <v>66</v>
      </c>
      <c r="AD214" s="321" t="s">
        <v>66</v>
      </c>
      <c r="AE214" s="321" t="s">
        <v>66</v>
      </c>
      <c r="AF214" s="321" t="s">
        <v>66</v>
      </c>
      <c r="AG214" s="321" t="s">
        <v>66</v>
      </c>
      <c r="AH214" s="321" t="s">
        <v>68</v>
      </c>
      <c r="AI214" s="10" t="str">
        <f t="shared" si="3"/>
        <v/>
      </c>
    </row>
    <row r="215" spans="1:35" ht="15" hidden="1" customHeight="1">
      <c r="A215" s="389" t="s">
        <v>968</v>
      </c>
      <c r="B215" s="18" t="s">
        <v>13</v>
      </c>
      <c r="C215" s="18" t="s">
        <v>163</v>
      </c>
      <c r="D215" s="184" t="s">
        <v>66</v>
      </c>
      <c r="E215" s="340" t="s">
        <v>969</v>
      </c>
      <c r="F215" s="321" t="s">
        <v>68</v>
      </c>
      <c r="G215" s="321" t="s">
        <v>68</v>
      </c>
      <c r="H215" s="321" t="s">
        <v>68</v>
      </c>
      <c r="I215" s="321" t="s">
        <v>68</v>
      </c>
      <c r="J215" s="321" t="s">
        <v>68</v>
      </c>
      <c r="K215" s="321" t="s">
        <v>68</v>
      </c>
      <c r="L215" s="145" t="s">
        <v>66</v>
      </c>
      <c r="M215" s="145" t="s">
        <v>68</v>
      </c>
      <c r="N215" s="319" t="s">
        <v>66</v>
      </c>
      <c r="O215" s="321" t="s">
        <v>66</v>
      </c>
      <c r="P215" s="311" t="str">
        <f>HYPERLINK("#"&amp;"CodeList!"&amp;ADDRESS(2,MATCH($E215,CodeList!$2:$2,0)+1,),"Code List")</f>
        <v>Code List</v>
      </c>
      <c r="Q215" s="145" t="s">
        <v>81</v>
      </c>
      <c r="R215" s="319">
        <v>99999999999</v>
      </c>
      <c r="S215" s="319">
        <v>11111111111</v>
      </c>
      <c r="T215" s="319">
        <v>11111111111</v>
      </c>
      <c r="U215" s="341" t="s">
        <v>970</v>
      </c>
      <c r="V215" s="341" t="s">
        <v>971</v>
      </c>
      <c r="W215" s="320" t="s">
        <v>113</v>
      </c>
      <c r="X215" s="320" t="s">
        <v>271</v>
      </c>
      <c r="Y215" s="320" t="s">
        <v>76</v>
      </c>
      <c r="Z215" s="321" t="s">
        <v>68</v>
      </c>
      <c r="AA215" s="321" t="s">
        <v>66</v>
      </c>
      <c r="AB215" s="321" t="s">
        <v>66</v>
      </c>
      <c r="AC215" s="321" t="s">
        <v>66</v>
      </c>
      <c r="AD215" s="321" t="s">
        <v>66</v>
      </c>
      <c r="AE215" s="321" t="s">
        <v>66</v>
      </c>
      <c r="AF215" s="321" t="s">
        <v>66</v>
      </c>
      <c r="AG215" s="321" t="s">
        <v>66</v>
      </c>
      <c r="AH215" s="321" t="s">
        <v>68</v>
      </c>
      <c r="AI215" s="10" t="str">
        <f t="shared" si="3"/>
        <v/>
      </c>
    </row>
    <row r="216" spans="1:35" ht="15" hidden="1" customHeight="1">
      <c r="A216" s="389" t="s">
        <v>972</v>
      </c>
      <c r="B216" s="18" t="s">
        <v>13</v>
      </c>
      <c r="C216" s="18" t="s">
        <v>163</v>
      </c>
      <c r="D216" s="184" t="s">
        <v>66</v>
      </c>
      <c r="E216" s="340" t="s">
        <v>973</v>
      </c>
      <c r="F216" s="321" t="s">
        <v>66</v>
      </c>
      <c r="G216" s="321" t="s">
        <v>66</v>
      </c>
      <c r="H216" s="321" t="s">
        <v>66</v>
      </c>
      <c r="I216" s="321" t="s">
        <v>66</v>
      </c>
      <c r="J216" s="321" t="s">
        <v>66</v>
      </c>
      <c r="K216" s="321" t="s">
        <v>68</v>
      </c>
      <c r="L216" s="145" t="s">
        <v>66</v>
      </c>
      <c r="M216" s="145" t="s">
        <v>66</v>
      </c>
      <c r="N216" s="319" t="s">
        <v>66</v>
      </c>
      <c r="O216" s="321" t="s">
        <v>66</v>
      </c>
      <c r="P216" s="145" t="s">
        <v>169</v>
      </c>
      <c r="Q216" s="145" t="s">
        <v>170</v>
      </c>
      <c r="R216" s="319" t="s">
        <v>82</v>
      </c>
      <c r="S216" s="319" t="s">
        <v>75</v>
      </c>
      <c r="T216" s="319" t="s">
        <v>75</v>
      </c>
      <c r="U216" s="341" t="s">
        <v>974</v>
      </c>
      <c r="V216" s="341" t="s">
        <v>975</v>
      </c>
      <c r="W216" s="320" t="s">
        <v>74</v>
      </c>
      <c r="X216" s="320" t="s">
        <v>75</v>
      </c>
      <c r="Y216" s="320" t="s">
        <v>76</v>
      </c>
      <c r="Z216" s="321" t="s">
        <v>68</v>
      </c>
      <c r="AA216" s="321" t="s">
        <v>66</v>
      </c>
      <c r="AB216" s="321" t="s">
        <v>66</v>
      </c>
      <c r="AC216" s="321" t="s">
        <v>66</v>
      </c>
      <c r="AD216" s="321" t="s">
        <v>66</v>
      </c>
      <c r="AE216" s="321" t="s">
        <v>66</v>
      </c>
      <c r="AF216" s="321" t="s">
        <v>66</v>
      </c>
      <c r="AG216" s="321" t="s">
        <v>66</v>
      </c>
      <c r="AH216" s="321" t="s">
        <v>68</v>
      </c>
      <c r="AI216" s="10" t="str">
        <f t="shared" si="3"/>
        <v/>
      </c>
    </row>
    <row r="217" spans="1:35" ht="15" hidden="1" customHeight="1">
      <c r="A217" s="389" t="s">
        <v>976</v>
      </c>
      <c r="B217" s="18" t="s">
        <v>13</v>
      </c>
      <c r="C217" s="18" t="s">
        <v>163</v>
      </c>
      <c r="D217" s="184" t="s">
        <v>66</v>
      </c>
      <c r="E217" s="340" t="s">
        <v>977</v>
      </c>
      <c r="F217" s="321" t="s">
        <v>66</v>
      </c>
      <c r="G217" s="321" t="s">
        <v>68</v>
      </c>
      <c r="H217" s="321" t="s">
        <v>68</v>
      </c>
      <c r="I217" s="321" t="s">
        <v>68</v>
      </c>
      <c r="J217" s="321" t="s">
        <v>68</v>
      </c>
      <c r="K217" s="321" t="s">
        <v>68</v>
      </c>
      <c r="L217" s="145" t="s">
        <v>68</v>
      </c>
      <c r="M217" s="145" t="s">
        <v>68</v>
      </c>
      <c r="N217" s="145" t="s">
        <v>68</v>
      </c>
      <c r="O217" s="321" t="s">
        <v>66</v>
      </c>
      <c r="P217" s="145" t="s">
        <v>169</v>
      </c>
      <c r="Q217" s="145" t="s">
        <v>170</v>
      </c>
      <c r="R217" s="319" t="s">
        <v>82</v>
      </c>
      <c r="S217" s="319" t="s">
        <v>75</v>
      </c>
      <c r="T217" s="145" t="s">
        <v>75</v>
      </c>
      <c r="U217" s="341" t="s">
        <v>978</v>
      </c>
      <c r="V217" s="341" t="s">
        <v>979</v>
      </c>
      <c r="W217" s="320" t="s">
        <v>113</v>
      </c>
      <c r="X217" s="320" t="s">
        <v>980</v>
      </c>
      <c r="Y217" s="320" t="s">
        <v>76</v>
      </c>
      <c r="Z217" s="321" t="s">
        <v>68</v>
      </c>
      <c r="AA217" s="321" t="s">
        <v>66</v>
      </c>
      <c r="AB217" s="321" t="s">
        <v>66</v>
      </c>
      <c r="AC217" s="321" t="s">
        <v>66</v>
      </c>
      <c r="AD217" s="321" t="s">
        <v>66</v>
      </c>
      <c r="AE217" s="321" t="s">
        <v>66</v>
      </c>
      <c r="AF217" s="321" t="s">
        <v>66</v>
      </c>
      <c r="AG217" s="321" t="s">
        <v>66</v>
      </c>
      <c r="AH217" s="321" t="s">
        <v>68</v>
      </c>
      <c r="AI217" s="10" t="str">
        <f t="shared" si="3"/>
        <v/>
      </c>
    </row>
    <row r="218" spans="1:35" ht="15" hidden="1" customHeight="1">
      <c r="A218" s="389" t="s">
        <v>981</v>
      </c>
      <c r="B218" s="18" t="s">
        <v>13</v>
      </c>
      <c r="C218" s="18" t="s">
        <v>163</v>
      </c>
      <c r="D218" s="184" t="s">
        <v>68</v>
      </c>
      <c r="E218" s="340" t="s">
        <v>982</v>
      </c>
      <c r="F218" s="321" t="s">
        <v>68</v>
      </c>
      <c r="G218" s="321" t="s">
        <v>68</v>
      </c>
      <c r="H218" s="321" t="s">
        <v>68</v>
      </c>
      <c r="I218" s="321" t="s">
        <v>68</v>
      </c>
      <c r="J218" s="321" t="s">
        <v>68</v>
      </c>
      <c r="K218" s="321" t="s">
        <v>68</v>
      </c>
      <c r="L218" s="145" t="s">
        <v>68</v>
      </c>
      <c r="M218" s="145" t="s">
        <v>68</v>
      </c>
      <c r="N218" s="319" t="s">
        <v>66</v>
      </c>
      <c r="O218" s="321" t="s">
        <v>68</v>
      </c>
      <c r="P218" s="311" t="str">
        <f>HYPERLINK("#"&amp;"CodeList!"&amp;ADDRESS(2,MATCH($E218,CodeList!$2:$2,0)+1,),"Code List")</f>
        <v>Code List</v>
      </c>
      <c r="Q218" s="145" t="s">
        <v>81</v>
      </c>
      <c r="R218" s="319">
        <v>99999999999</v>
      </c>
      <c r="S218" s="319" t="s">
        <v>71</v>
      </c>
      <c r="T218" s="319">
        <v>11111111111</v>
      </c>
      <c r="U218" s="341" t="s">
        <v>278</v>
      </c>
      <c r="V218" s="341" t="s">
        <v>983</v>
      </c>
      <c r="W218" s="320" t="s">
        <v>74</v>
      </c>
      <c r="X218" s="320" t="s">
        <v>75</v>
      </c>
      <c r="Y218" s="320" t="s">
        <v>76</v>
      </c>
      <c r="Z218" s="321" t="s">
        <v>68</v>
      </c>
      <c r="AA218" s="321" t="s">
        <v>68</v>
      </c>
      <c r="AB218" s="321" t="s">
        <v>68</v>
      </c>
      <c r="AC218" s="321" t="s">
        <v>66</v>
      </c>
      <c r="AD218" s="321" t="s">
        <v>66</v>
      </c>
      <c r="AE218" s="321" t="s">
        <v>68</v>
      </c>
      <c r="AF218" s="321" t="s">
        <v>68</v>
      </c>
      <c r="AG218" s="321" t="s">
        <v>68</v>
      </c>
      <c r="AH218" s="321" t="s">
        <v>68</v>
      </c>
      <c r="AI218" s="10" t="str">
        <f t="shared" si="3"/>
        <v/>
      </c>
    </row>
    <row r="219" spans="1:35" ht="15" hidden="1" customHeight="1">
      <c r="A219" s="389" t="s">
        <v>984</v>
      </c>
      <c r="B219" s="18" t="s">
        <v>13</v>
      </c>
      <c r="C219" s="18" t="s">
        <v>163</v>
      </c>
      <c r="D219" s="184" t="s">
        <v>66</v>
      </c>
      <c r="E219" s="456" t="s">
        <v>985</v>
      </c>
      <c r="F219" s="321" t="s">
        <v>68</v>
      </c>
      <c r="G219" s="321" t="s">
        <v>68</v>
      </c>
      <c r="H219" s="321" t="s">
        <v>68</v>
      </c>
      <c r="I219" s="321" t="s">
        <v>68</v>
      </c>
      <c r="J219" s="321" t="s">
        <v>68</v>
      </c>
      <c r="K219" s="321" t="s">
        <v>68</v>
      </c>
      <c r="L219" s="145" t="s">
        <v>68</v>
      </c>
      <c r="M219" s="145" t="s">
        <v>68</v>
      </c>
      <c r="N219" s="319" t="s">
        <v>66</v>
      </c>
      <c r="O219" s="321" t="s">
        <v>66</v>
      </c>
      <c r="P219" s="311" t="str">
        <f>HYPERLINK("#"&amp;"CodeList!"&amp;ADDRESS(2,MATCH($E219,CodeList!$2:$2,0)+1,),"Code List")</f>
        <v>Code List</v>
      </c>
      <c r="Q219" s="145" t="s">
        <v>81</v>
      </c>
      <c r="R219" s="319">
        <v>99999999999</v>
      </c>
      <c r="S219" s="319">
        <v>11111111111</v>
      </c>
      <c r="T219" s="319">
        <v>11111111111</v>
      </c>
      <c r="U219" s="341" t="s">
        <v>986</v>
      </c>
      <c r="V219" s="341" t="s">
        <v>987</v>
      </c>
      <c r="W219" s="320" t="s">
        <v>113</v>
      </c>
      <c r="X219" s="320" t="s">
        <v>988</v>
      </c>
      <c r="Y219" s="320" t="s">
        <v>76</v>
      </c>
      <c r="Z219" s="321" t="s">
        <v>68</v>
      </c>
      <c r="AA219" s="321" t="s">
        <v>66</v>
      </c>
      <c r="AB219" s="321" t="s">
        <v>66</v>
      </c>
      <c r="AC219" s="321" t="s">
        <v>66</v>
      </c>
      <c r="AD219" s="321" t="s">
        <v>66</v>
      </c>
      <c r="AE219" s="321" t="s">
        <v>68</v>
      </c>
      <c r="AF219" s="321" t="s">
        <v>66</v>
      </c>
      <c r="AG219" s="321" t="s">
        <v>66</v>
      </c>
      <c r="AH219" s="321" t="s">
        <v>68</v>
      </c>
      <c r="AI219" s="10" t="str">
        <f t="shared" si="3"/>
        <v/>
      </c>
    </row>
    <row r="220" spans="1:35" s="303" customFormat="1" ht="15" hidden="1" customHeight="1">
      <c r="A220" s="389" t="s">
        <v>989</v>
      </c>
      <c r="B220" s="18" t="s">
        <v>13</v>
      </c>
      <c r="C220" s="18" t="s">
        <v>163</v>
      </c>
      <c r="D220" s="184" t="s">
        <v>68</v>
      </c>
      <c r="E220" s="340" t="s">
        <v>990</v>
      </c>
      <c r="F220" s="145" t="s">
        <v>66</v>
      </c>
      <c r="G220" s="321" t="s">
        <v>68</v>
      </c>
      <c r="H220" s="321" t="s">
        <v>68</v>
      </c>
      <c r="I220" s="321" t="s">
        <v>68</v>
      </c>
      <c r="J220" s="321" t="s">
        <v>68</v>
      </c>
      <c r="K220" s="321" t="s">
        <v>68</v>
      </c>
      <c r="L220" s="321" t="s">
        <v>66</v>
      </c>
      <c r="M220" s="145" t="s">
        <v>66</v>
      </c>
      <c r="N220" s="319" t="s">
        <v>66</v>
      </c>
      <c r="O220" s="321" t="s">
        <v>66</v>
      </c>
      <c r="P220" s="311" t="str">
        <f>HYPERLINK("#"&amp;"CodeList!"&amp;ADDRESS(2,MATCH($E220,CodeList!$2:$2,0)+1,),"Code List")</f>
        <v>Code List</v>
      </c>
      <c r="Q220" s="145" t="s">
        <v>81</v>
      </c>
      <c r="R220" s="319">
        <v>99999999999</v>
      </c>
      <c r="S220" s="319">
        <v>11111111111</v>
      </c>
      <c r="T220" s="319">
        <v>11111111111</v>
      </c>
      <c r="U220" s="341" t="s">
        <v>991</v>
      </c>
      <c r="V220" s="341" t="s">
        <v>992</v>
      </c>
      <c r="W220" s="320" t="s">
        <v>85</v>
      </c>
      <c r="X220" s="315" t="s">
        <v>86</v>
      </c>
      <c r="Y220" s="320" t="s">
        <v>76</v>
      </c>
      <c r="Z220" s="321" t="s">
        <v>68</v>
      </c>
      <c r="AA220" s="321" t="s">
        <v>66</v>
      </c>
      <c r="AB220" s="321" t="s">
        <v>68</v>
      </c>
      <c r="AC220" s="321" t="s">
        <v>66</v>
      </c>
      <c r="AD220" s="321" t="s">
        <v>66</v>
      </c>
      <c r="AE220" s="321" t="s">
        <v>66</v>
      </c>
      <c r="AF220" s="321" t="s">
        <v>66</v>
      </c>
      <c r="AG220" s="321" t="s">
        <v>68</v>
      </c>
      <c r="AH220" s="321" t="s">
        <v>68</v>
      </c>
      <c r="AI220" s="10" t="str">
        <f t="shared" si="3"/>
        <v/>
      </c>
    </row>
    <row r="221" spans="1:35" ht="15" hidden="1" customHeight="1">
      <c r="A221" s="389" t="s">
        <v>993</v>
      </c>
      <c r="B221" s="18" t="s">
        <v>13</v>
      </c>
      <c r="C221" s="18" t="s">
        <v>163</v>
      </c>
      <c r="D221" s="184" t="s">
        <v>68</v>
      </c>
      <c r="E221" s="340" t="s">
        <v>994</v>
      </c>
      <c r="F221" s="145" t="s">
        <v>66</v>
      </c>
      <c r="G221" s="321" t="s">
        <v>68</v>
      </c>
      <c r="H221" s="321" t="s">
        <v>68</v>
      </c>
      <c r="I221" s="321" t="s">
        <v>68</v>
      </c>
      <c r="J221" s="321" t="s">
        <v>68</v>
      </c>
      <c r="K221" s="321" t="s">
        <v>68</v>
      </c>
      <c r="L221" s="145" t="s">
        <v>68</v>
      </c>
      <c r="M221" s="145" t="s">
        <v>66</v>
      </c>
      <c r="N221" s="319" t="s">
        <v>66</v>
      </c>
      <c r="O221" s="321" t="s">
        <v>66</v>
      </c>
      <c r="P221" s="556" t="str">
        <f>HYPERLINK("#"&amp;"CodeList!"&amp;ADDRESS(2,MATCH($E221,CodeList!$2:$2,0)+1,),"Code List")</f>
        <v>Code List</v>
      </c>
      <c r="Q221" s="145" t="s">
        <v>81</v>
      </c>
      <c r="R221" s="319">
        <v>99999999999</v>
      </c>
      <c r="S221" s="319">
        <v>11111111111</v>
      </c>
      <c r="T221" s="319">
        <v>11111111111</v>
      </c>
      <c r="U221" s="341" t="s">
        <v>995</v>
      </c>
      <c r="V221" s="341" t="s">
        <v>996</v>
      </c>
      <c r="W221" s="320" t="s">
        <v>74</v>
      </c>
      <c r="X221" s="320" t="s">
        <v>75</v>
      </c>
      <c r="Y221" s="320" t="s">
        <v>76</v>
      </c>
      <c r="Z221" s="321" t="s">
        <v>68</v>
      </c>
      <c r="AA221" s="321" t="s">
        <v>66</v>
      </c>
      <c r="AB221" s="321" t="s">
        <v>66</v>
      </c>
      <c r="AC221" s="321" t="s">
        <v>66</v>
      </c>
      <c r="AD221" s="321" t="s">
        <v>66</v>
      </c>
      <c r="AE221" s="321" t="s">
        <v>68</v>
      </c>
      <c r="AF221" s="321" t="s">
        <v>66</v>
      </c>
      <c r="AG221" s="321" t="s">
        <v>66</v>
      </c>
      <c r="AH221" s="321" t="s">
        <v>68</v>
      </c>
      <c r="AI221" s="10" t="str">
        <f t="shared" si="3"/>
        <v/>
      </c>
    </row>
    <row r="222" spans="1:35" ht="15" hidden="1" customHeight="1">
      <c r="A222" s="389" t="s">
        <v>997</v>
      </c>
      <c r="B222" s="18" t="s">
        <v>13</v>
      </c>
      <c r="C222" s="18" t="s">
        <v>163</v>
      </c>
      <c r="D222" s="184" t="s">
        <v>66</v>
      </c>
      <c r="E222" s="340" t="s">
        <v>998</v>
      </c>
      <c r="F222" s="321" t="s">
        <v>66</v>
      </c>
      <c r="G222" s="321" t="s">
        <v>68</v>
      </c>
      <c r="H222" s="321" t="s">
        <v>68</v>
      </c>
      <c r="I222" s="321" t="s">
        <v>68</v>
      </c>
      <c r="J222" s="321" t="s">
        <v>68</v>
      </c>
      <c r="K222" s="321" t="s">
        <v>68</v>
      </c>
      <c r="L222" s="145" t="s">
        <v>68</v>
      </c>
      <c r="M222" s="145" t="s">
        <v>66</v>
      </c>
      <c r="N222" s="319" t="s">
        <v>66</v>
      </c>
      <c r="O222" s="321" t="s">
        <v>66</v>
      </c>
      <c r="P222" s="145" t="s">
        <v>169</v>
      </c>
      <c r="Q222" s="145" t="s">
        <v>170</v>
      </c>
      <c r="R222" s="319" t="s">
        <v>82</v>
      </c>
      <c r="S222" s="319" t="s">
        <v>75</v>
      </c>
      <c r="T222" s="319" t="s">
        <v>75</v>
      </c>
      <c r="U222" s="341" t="s">
        <v>999</v>
      </c>
      <c r="V222" s="341" t="s">
        <v>1000</v>
      </c>
      <c r="W222" s="320" t="s">
        <v>74</v>
      </c>
      <c r="X222" s="320" t="s">
        <v>75</v>
      </c>
      <c r="Y222" s="320" t="s">
        <v>76</v>
      </c>
      <c r="Z222" s="321" t="s">
        <v>68</v>
      </c>
      <c r="AA222" s="321" t="s">
        <v>66</v>
      </c>
      <c r="AB222" s="321" t="s">
        <v>66</v>
      </c>
      <c r="AC222" s="321" t="s">
        <v>66</v>
      </c>
      <c r="AD222" s="321" t="s">
        <v>66</v>
      </c>
      <c r="AE222" s="321" t="s">
        <v>68</v>
      </c>
      <c r="AF222" s="321" t="s">
        <v>66</v>
      </c>
      <c r="AG222" s="321" t="s">
        <v>66</v>
      </c>
      <c r="AH222" s="321" t="s">
        <v>68</v>
      </c>
      <c r="AI222" s="10" t="str">
        <f t="shared" si="3"/>
        <v/>
      </c>
    </row>
    <row r="223" spans="1:35" ht="15" hidden="1" customHeight="1">
      <c r="A223" s="389" t="s">
        <v>1001</v>
      </c>
      <c r="B223" s="18" t="s">
        <v>13</v>
      </c>
      <c r="C223" s="18" t="s">
        <v>163</v>
      </c>
      <c r="D223" s="184" t="s">
        <v>68</v>
      </c>
      <c r="E223" s="340" t="s">
        <v>1002</v>
      </c>
      <c r="F223" s="321" t="s">
        <v>66</v>
      </c>
      <c r="G223" s="321" t="s">
        <v>68</v>
      </c>
      <c r="H223" s="321" t="s">
        <v>68</v>
      </c>
      <c r="I223" s="321" t="s">
        <v>68</v>
      </c>
      <c r="J223" s="321" t="s">
        <v>68</v>
      </c>
      <c r="K223" s="321" t="s">
        <v>68</v>
      </c>
      <c r="L223" s="145" t="s">
        <v>66</v>
      </c>
      <c r="M223" s="145" t="s">
        <v>66</v>
      </c>
      <c r="N223" s="319" t="s">
        <v>66</v>
      </c>
      <c r="O223" s="321" t="s">
        <v>66</v>
      </c>
      <c r="P223" s="311" t="str">
        <f>HYPERLINK("#"&amp;"CodeList!"&amp;ADDRESS(2,MATCH($E223,CodeList!$2:$2,0)+1,),"Code List")</f>
        <v>Code List</v>
      </c>
      <c r="Q223" s="145" t="s">
        <v>81</v>
      </c>
      <c r="R223" s="319">
        <v>99999999999</v>
      </c>
      <c r="S223" s="319">
        <v>11111111111</v>
      </c>
      <c r="T223" s="319">
        <v>11111111111</v>
      </c>
      <c r="U223" s="341" t="s">
        <v>1003</v>
      </c>
      <c r="V223" s="341" t="s">
        <v>1004</v>
      </c>
      <c r="W223" s="320" t="s">
        <v>74</v>
      </c>
      <c r="X223" s="320" t="s">
        <v>75</v>
      </c>
      <c r="Y223" s="320" t="s">
        <v>76</v>
      </c>
      <c r="Z223" s="321" t="s">
        <v>68</v>
      </c>
      <c r="AA223" s="321" t="s">
        <v>66</v>
      </c>
      <c r="AB223" s="321" t="s">
        <v>66</v>
      </c>
      <c r="AC223" s="321" t="s">
        <v>66</v>
      </c>
      <c r="AD223" s="321" t="s">
        <v>66</v>
      </c>
      <c r="AE223" s="321" t="s">
        <v>66</v>
      </c>
      <c r="AF223" s="321" t="s">
        <v>66</v>
      </c>
      <c r="AG223" s="321" t="s">
        <v>66</v>
      </c>
      <c r="AH223" s="321" t="s">
        <v>68</v>
      </c>
      <c r="AI223" s="10" t="str">
        <f t="shared" si="3"/>
        <v/>
      </c>
    </row>
    <row r="224" spans="1:35" ht="15" hidden="1" customHeight="1">
      <c r="A224" s="389" t="s">
        <v>1005</v>
      </c>
      <c r="B224" s="18" t="s">
        <v>13</v>
      </c>
      <c r="C224" s="18" t="s">
        <v>163</v>
      </c>
      <c r="D224" s="184" t="s">
        <v>66</v>
      </c>
      <c r="E224" s="340" t="s">
        <v>1006</v>
      </c>
      <c r="F224" s="321" t="s">
        <v>68</v>
      </c>
      <c r="G224" s="321" t="s">
        <v>68</v>
      </c>
      <c r="H224" s="321" t="s">
        <v>68</v>
      </c>
      <c r="I224" s="321" t="s">
        <v>68</v>
      </c>
      <c r="J224" s="321" t="s">
        <v>68</v>
      </c>
      <c r="K224" s="321" t="s">
        <v>68</v>
      </c>
      <c r="L224" s="145" t="s">
        <v>66</v>
      </c>
      <c r="M224" s="145" t="s">
        <v>66</v>
      </c>
      <c r="N224" s="319" t="s">
        <v>66</v>
      </c>
      <c r="O224" s="321" t="s">
        <v>66</v>
      </c>
      <c r="P224" s="145" t="s">
        <v>169</v>
      </c>
      <c r="Q224" s="145" t="s">
        <v>170</v>
      </c>
      <c r="R224" s="319" t="s">
        <v>82</v>
      </c>
      <c r="S224" s="319" t="s">
        <v>75</v>
      </c>
      <c r="T224" s="319" t="s">
        <v>75</v>
      </c>
      <c r="U224" s="341" t="s">
        <v>1007</v>
      </c>
      <c r="V224" s="341" t="s">
        <v>1008</v>
      </c>
      <c r="W224" s="320" t="s">
        <v>113</v>
      </c>
      <c r="X224" s="320" t="s">
        <v>1009</v>
      </c>
      <c r="Y224" s="320" t="s">
        <v>76</v>
      </c>
      <c r="Z224" s="321" t="s">
        <v>68</v>
      </c>
      <c r="AA224" s="321" t="s">
        <v>66</v>
      </c>
      <c r="AB224" s="321" t="s">
        <v>66</v>
      </c>
      <c r="AC224" s="321" t="s">
        <v>66</v>
      </c>
      <c r="AD224" s="321" t="s">
        <v>66</v>
      </c>
      <c r="AE224" s="321" t="s">
        <v>66</v>
      </c>
      <c r="AF224" s="321" t="s">
        <v>66</v>
      </c>
      <c r="AG224" s="321" t="s">
        <v>66</v>
      </c>
      <c r="AH224" s="321" t="s">
        <v>68</v>
      </c>
      <c r="AI224" s="10" t="str">
        <f t="shared" si="3"/>
        <v/>
      </c>
    </row>
    <row r="225" spans="1:35" ht="15" hidden="1" customHeight="1">
      <c r="A225" s="389" t="s">
        <v>1010</v>
      </c>
      <c r="B225" s="18" t="s">
        <v>13</v>
      </c>
      <c r="C225" s="18" t="s">
        <v>163</v>
      </c>
      <c r="D225" s="184" t="s">
        <v>66</v>
      </c>
      <c r="E225" s="340" t="s">
        <v>1011</v>
      </c>
      <c r="F225" s="321" t="s">
        <v>66</v>
      </c>
      <c r="G225" s="321" t="s">
        <v>66</v>
      </c>
      <c r="H225" s="321" t="s">
        <v>66</v>
      </c>
      <c r="I225" s="321" t="s">
        <v>66</v>
      </c>
      <c r="J225" s="321" t="s">
        <v>66</v>
      </c>
      <c r="K225" s="321" t="s">
        <v>68</v>
      </c>
      <c r="L225" s="145" t="s">
        <v>66</v>
      </c>
      <c r="M225" s="145" t="s">
        <v>66</v>
      </c>
      <c r="N225" s="319" t="s">
        <v>66</v>
      </c>
      <c r="O225" s="321" t="s">
        <v>66</v>
      </c>
      <c r="P225" s="145" t="s">
        <v>169</v>
      </c>
      <c r="Q225" s="145" t="s">
        <v>170</v>
      </c>
      <c r="R225" s="319" t="s">
        <v>82</v>
      </c>
      <c r="S225" s="319" t="s">
        <v>75</v>
      </c>
      <c r="T225" s="319" t="s">
        <v>75</v>
      </c>
      <c r="U225" s="341" t="s">
        <v>1012</v>
      </c>
      <c r="V225" s="341" t="s">
        <v>1013</v>
      </c>
      <c r="W225" s="320" t="s">
        <v>113</v>
      </c>
      <c r="X225" s="320" t="s">
        <v>1014</v>
      </c>
      <c r="Y225" s="320" t="s">
        <v>76</v>
      </c>
      <c r="Z225" s="321" t="s">
        <v>68</v>
      </c>
      <c r="AA225" s="321" t="s">
        <v>66</v>
      </c>
      <c r="AB225" s="321" t="s">
        <v>66</v>
      </c>
      <c r="AC225" s="321" t="s">
        <v>66</v>
      </c>
      <c r="AD225" s="321" t="s">
        <v>66</v>
      </c>
      <c r="AE225" s="321" t="s">
        <v>66</v>
      </c>
      <c r="AF225" s="321" t="s">
        <v>66</v>
      </c>
      <c r="AG225" s="321" t="s">
        <v>66</v>
      </c>
      <c r="AH225" s="321" t="s">
        <v>68</v>
      </c>
      <c r="AI225" s="10" t="str">
        <f t="shared" si="3"/>
        <v/>
      </c>
    </row>
    <row r="226" spans="1:35" ht="15" hidden="1" customHeight="1">
      <c r="A226" s="389" t="s">
        <v>1015</v>
      </c>
      <c r="B226" s="18" t="s">
        <v>13</v>
      </c>
      <c r="C226" s="18" t="s">
        <v>163</v>
      </c>
      <c r="D226" s="184" t="s">
        <v>66</v>
      </c>
      <c r="E226" s="340" t="s">
        <v>1016</v>
      </c>
      <c r="F226" s="321" t="s">
        <v>66</v>
      </c>
      <c r="G226" s="321" t="s">
        <v>66</v>
      </c>
      <c r="H226" s="321" t="s">
        <v>66</v>
      </c>
      <c r="I226" s="321" t="s">
        <v>66</v>
      </c>
      <c r="J226" s="321" t="s">
        <v>68</v>
      </c>
      <c r="K226" s="321" t="s">
        <v>68</v>
      </c>
      <c r="L226" s="145" t="s">
        <v>66</v>
      </c>
      <c r="M226" s="145" t="s">
        <v>66</v>
      </c>
      <c r="N226" s="319" t="s">
        <v>66</v>
      </c>
      <c r="O226" s="321" t="s">
        <v>66</v>
      </c>
      <c r="P226" s="311" t="str">
        <f>HYPERLINK("#"&amp;"CodeList!"&amp;ADDRESS(2,MATCH($E226,CodeList!$2:$2,0)+1,),"Code List")</f>
        <v>Code List</v>
      </c>
      <c r="Q226" s="145" t="s">
        <v>81</v>
      </c>
      <c r="R226" s="319">
        <v>99999999999</v>
      </c>
      <c r="S226" s="319">
        <v>11111111111</v>
      </c>
      <c r="T226" s="319">
        <v>11111111111</v>
      </c>
      <c r="U226" s="341" t="s">
        <v>1017</v>
      </c>
      <c r="V226" s="341" t="s">
        <v>1018</v>
      </c>
      <c r="W226" s="320" t="s">
        <v>74</v>
      </c>
      <c r="X226" s="320" t="s">
        <v>75</v>
      </c>
      <c r="Y226" s="320" t="s">
        <v>76</v>
      </c>
      <c r="Z226" s="321" t="s">
        <v>68</v>
      </c>
      <c r="AA226" s="321" t="s">
        <v>66</v>
      </c>
      <c r="AB226" s="321" t="s">
        <v>66</v>
      </c>
      <c r="AC226" s="321" t="s">
        <v>66</v>
      </c>
      <c r="AD226" s="321" t="s">
        <v>66</v>
      </c>
      <c r="AE226" s="321" t="s">
        <v>68</v>
      </c>
      <c r="AF226" s="321" t="s">
        <v>66</v>
      </c>
      <c r="AG226" s="321" t="s">
        <v>66</v>
      </c>
      <c r="AH226" s="321" t="s">
        <v>68</v>
      </c>
      <c r="AI226" s="10" t="str">
        <f t="shared" si="3"/>
        <v/>
      </c>
    </row>
    <row r="227" spans="1:35" ht="15" hidden="1" customHeight="1">
      <c r="A227" s="389" t="s">
        <v>1019</v>
      </c>
      <c r="B227" s="18" t="s">
        <v>13</v>
      </c>
      <c r="C227" s="18" t="s">
        <v>163</v>
      </c>
      <c r="D227" s="184" t="s">
        <v>66</v>
      </c>
      <c r="E227" s="340" t="s">
        <v>1020</v>
      </c>
      <c r="F227" s="321" t="s">
        <v>66</v>
      </c>
      <c r="G227" s="321" t="s">
        <v>66</v>
      </c>
      <c r="H227" s="321" t="s">
        <v>66</v>
      </c>
      <c r="I227" s="321" t="s">
        <v>66</v>
      </c>
      <c r="J227" s="321" t="s">
        <v>68</v>
      </c>
      <c r="K227" s="321" t="s">
        <v>68</v>
      </c>
      <c r="L227" s="145" t="s">
        <v>66</v>
      </c>
      <c r="M227" s="145" t="s">
        <v>66</v>
      </c>
      <c r="N227" s="319" t="s">
        <v>66</v>
      </c>
      <c r="O227" s="321" t="s">
        <v>66</v>
      </c>
      <c r="P227" s="311" t="str">
        <f>HYPERLINK("#"&amp;"CodeList!"&amp;ADDRESS(2,MATCH($E227,CodeList!$2:$2,0)+1,),"Code List")</f>
        <v>Code List</v>
      </c>
      <c r="Q227" s="145" t="s">
        <v>81</v>
      </c>
      <c r="R227" s="319">
        <v>99999999999</v>
      </c>
      <c r="S227" s="319">
        <v>11111111111</v>
      </c>
      <c r="T227" s="319">
        <v>11111111111</v>
      </c>
      <c r="U227" s="341" t="s">
        <v>1021</v>
      </c>
      <c r="V227" s="341" t="s">
        <v>1022</v>
      </c>
      <c r="W227" s="320" t="s">
        <v>85</v>
      </c>
      <c r="X227" s="315" t="s">
        <v>86</v>
      </c>
      <c r="Y227" s="320" t="s">
        <v>76</v>
      </c>
      <c r="Z227" s="321" t="s">
        <v>68</v>
      </c>
      <c r="AA227" s="321" t="s">
        <v>66</v>
      </c>
      <c r="AB227" s="321" t="s">
        <v>66</v>
      </c>
      <c r="AC227" s="321" t="s">
        <v>66</v>
      </c>
      <c r="AD227" s="321" t="s">
        <v>66</v>
      </c>
      <c r="AE227" s="321" t="s">
        <v>68</v>
      </c>
      <c r="AF227" s="321" t="s">
        <v>66</v>
      </c>
      <c r="AG227" s="321" t="s">
        <v>66</v>
      </c>
      <c r="AH227" s="321" t="s">
        <v>68</v>
      </c>
      <c r="AI227" s="10" t="str">
        <f t="shared" si="3"/>
        <v/>
      </c>
    </row>
    <row r="228" spans="1:35" ht="15" hidden="1" customHeight="1">
      <c r="A228" s="389" t="s">
        <v>1023</v>
      </c>
      <c r="B228" s="18" t="s">
        <v>13</v>
      </c>
      <c r="C228" s="18" t="s">
        <v>163</v>
      </c>
      <c r="D228" s="184" t="s">
        <v>68</v>
      </c>
      <c r="E228" s="340" t="s">
        <v>1024</v>
      </c>
      <c r="F228" s="321" t="s">
        <v>66</v>
      </c>
      <c r="G228" s="321" t="s">
        <v>68</v>
      </c>
      <c r="H228" s="321" t="s">
        <v>68</v>
      </c>
      <c r="I228" s="321" t="s">
        <v>68</v>
      </c>
      <c r="J228" s="321" t="s">
        <v>68</v>
      </c>
      <c r="K228" s="321" t="s">
        <v>68</v>
      </c>
      <c r="L228" s="145" t="s">
        <v>68</v>
      </c>
      <c r="M228" s="145" t="s">
        <v>66</v>
      </c>
      <c r="N228" s="319" t="s">
        <v>66</v>
      </c>
      <c r="O228" s="321" t="s">
        <v>66</v>
      </c>
      <c r="P228" s="311" t="str">
        <f>HYPERLINK("#"&amp;"CodeList!"&amp;ADDRESS(2,MATCH($E228,CodeList!$2:$2,0)+1,),"Code List")</f>
        <v>Code List</v>
      </c>
      <c r="Q228" s="145" t="s">
        <v>81</v>
      </c>
      <c r="R228" s="319">
        <v>99999999999</v>
      </c>
      <c r="S228" s="319">
        <v>11111111111</v>
      </c>
      <c r="T228" s="319">
        <v>11111111111</v>
      </c>
      <c r="U228" s="341" t="s">
        <v>1025</v>
      </c>
      <c r="V228" s="341" t="s">
        <v>1026</v>
      </c>
      <c r="W228" s="320" t="s">
        <v>74</v>
      </c>
      <c r="X228" s="320" t="s">
        <v>75</v>
      </c>
      <c r="Y228" s="320" t="s">
        <v>76</v>
      </c>
      <c r="Z228" s="321" t="s">
        <v>68</v>
      </c>
      <c r="AA228" s="321" t="s">
        <v>66</v>
      </c>
      <c r="AB228" s="321" t="s">
        <v>66</v>
      </c>
      <c r="AC228" s="321" t="s">
        <v>66</v>
      </c>
      <c r="AD228" s="321" t="s">
        <v>66</v>
      </c>
      <c r="AE228" s="321" t="s">
        <v>68</v>
      </c>
      <c r="AF228" s="321" t="s">
        <v>66</v>
      </c>
      <c r="AG228" s="321" t="s">
        <v>66</v>
      </c>
      <c r="AH228" s="321" t="s">
        <v>68</v>
      </c>
      <c r="AI228" s="10" t="str">
        <f t="shared" si="3"/>
        <v/>
      </c>
    </row>
    <row r="229" spans="1:35" ht="15" hidden="1" customHeight="1">
      <c r="A229" s="389" t="s">
        <v>1027</v>
      </c>
      <c r="B229" s="18" t="s">
        <v>13</v>
      </c>
      <c r="C229" s="18" t="s">
        <v>163</v>
      </c>
      <c r="D229" s="184" t="s">
        <v>68</v>
      </c>
      <c r="E229" s="505" t="s">
        <v>1028</v>
      </c>
      <c r="F229" s="321" t="s">
        <v>68</v>
      </c>
      <c r="G229" s="321" t="s">
        <v>68</v>
      </c>
      <c r="H229" s="321" t="s">
        <v>68</v>
      </c>
      <c r="I229" s="321" t="s">
        <v>68</v>
      </c>
      <c r="J229" s="321" t="s">
        <v>68</v>
      </c>
      <c r="K229" s="321" t="s">
        <v>68</v>
      </c>
      <c r="L229" s="145" t="s">
        <v>68</v>
      </c>
      <c r="M229" s="145" t="s">
        <v>68</v>
      </c>
      <c r="N229" s="319" t="s">
        <v>66</v>
      </c>
      <c r="O229" s="321" t="s">
        <v>68</v>
      </c>
      <c r="P229" s="311" t="str">
        <f>HYPERLINK("#"&amp;"CodeList!"&amp;ADDRESS(2,MATCH($E229,CodeList!$2:$2,0)+1,),"Code List")</f>
        <v>Code List</v>
      </c>
      <c r="Q229" s="145" t="s">
        <v>81</v>
      </c>
      <c r="R229" s="319">
        <v>99999999999</v>
      </c>
      <c r="S229" s="345" t="s">
        <v>71</v>
      </c>
      <c r="T229" s="319">
        <v>11111111111</v>
      </c>
      <c r="U229" s="342" t="s">
        <v>1029</v>
      </c>
      <c r="V229" s="342" t="s">
        <v>1030</v>
      </c>
      <c r="W229" s="322" t="s">
        <v>85</v>
      </c>
      <c r="X229" s="316" t="s">
        <v>86</v>
      </c>
      <c r="Y229" s="322" t="s">
        <v>76</v>
      </c>
      <c r="Z229" s="321" t="s">
        <v>68</v>
      </c>
      <c r="AA229" s="321" t="s">
        <v>68</v>
      </c>
      <c r="AB229" s="321" t="s">
        <v>68</v>
      </c>
      <c r="AC229" s="321" t="s">
        <v>66</v>
      </c>
      <c r="AD229" s="321" t="s">
        <v>66</v>
      </c>
      <c r="AE229" s="321" t="s">
        <v>68</v>
      </c>
      <c r="AF229" s="321" t="s">
        <v>68</v>
      </c>
      <c r="AG229" s="321" t="s">
        <v>68</v>
      </c>
      <c r="AH229" s="321" t="s">
        <v>68</v>
      </c>
      <c r="AI229" s="10" t="str">
        <f t="shared" si="3"/>
        <v/>
      </c>
    </row>
    <row r="230" spans="1:35" ht="15" hidden="1" customHeight="1">
      <c r="A230" s="389" t="s">
        <v>1031</v>
      </c>
      <c r="B230" s="18" t="s">
        <v>13</v>
      </c>
      <c r="C230" s="18" t="s">
        <v>163</v>
      </c>
      <c r="D230" s="184" t="s">
        <v>68</v>
      </c>
      <c r="E230" s="456" t="s">
        <v>1032</v>
      </c>
      <c r="F230" s="321" t="s">
        <v>66</v>
      </c>
      <c r="G230" s="321" t="s">
        <v>68</v>
      </c>
      <c r="H230" s="321" t="s">
        <v>68</v>
      </c>
      <c r="I230" s="321" t="s">
        <v>68</v>
      </c>
      <c r="J230" s="321" t="s">
        <v>68</v>
      </c>
      <c r="K230" s="321" t="s">
        <v>68</v>
      </c>
      <c r="L230" s="145" t="s">
        <v>68</v>
      </c>
      <c r="M230" s="145" t="s">
        <v>68</v>
      </c>
      <c r="N230" s="319" t="s">
        <v>66</v>
      </c>
      <c r="O230" s="321" t="s">
        <v>66</v>
      </c>
      <c r="P230" s="311" t="str">
        <f>HYPERLINK("#"&amp;"CodeList!"&amp;ADDRESS(2,MATCH($E230,CodeList!$2:$2,0)+1,),"Code List")</f>
        <v>Code List</v>
      </c>
      <c r="Q230" s="145" t="s">
        <v>81</v>
      </c>
      <c r="R230" s="319">
        <v>99999999999</v>
      </c>
      <c r="S230" s="345" t="s">
        <v>71</v>
      </c>
      <c r="T230" s="319">
        <v>11111111111</v>
      </c>
      <c r="U230" s="341" t="s">
        <v>1033</v>
      </c>
      <c r="V230" s="341" t="s">
        <v>1034</v>
      </c>
      <c r="W230" s="320" t="s">
        <v>85</v>
      </c>
      <c r="X230" s="315" t="s">
        <v>86</v>
      </c>
      <c r="Y230" s="320" t="s">
        <v>76</v>
      </c>
      <c r="Z230" s="321" t="s">
        <v>68</v>
      </c>
      <c r="AA230" s="321" t="s">
        <v>66</v>
      </c>
      <c r="AB230" s="321" t="s">
        <v>66</v>
      </c>
      <c r="AC230" s="321" t="s">
        <v>66</v>
      </c>
      <c r="AD230" s="321" t="s">
        <v>66</v>
      </c>
      <c r="AE230" s="321" t="s">
        <v>66</v>
      </c>
      <c r="AF230" s="321" t="s">
        <v>66</v>
      </c>
      <c r="AG230" s="321" t="s">
        <v>66</v>
      </c>
      <c r="AH230" s="321" t="s">
        <v>68</v>
      </c>
      <c r="AI230" s="10" t="str">
        <f t="shared" si="3"/>
        <v/>
      </c>
    </row>
    <row r="231" spans="1:35" ht="15" hidden="1" customHeight="1">
      <c r="A231" s="389" t="s">
        <v>1035</v>
      </c>
      <c r="B231" s="18" t="s">
        <v>13</v>
      </c>
      <c r="C231" s="18" t="s">
        <v>163</v>
      </c>
      <c r="D231" s="184" t="s">
        <v>66</v>
      </c>
      <c r="E231" s="456" t="s">
        <v>1036</v>
      </c>
      <c r="F231" s="321" t="s">
        <v>66</v>
      </c>
      <c r="G231" s="321" t="s">
        <v>68</v>
      </c>
      <c r="H231" s="321" t="s">
        <v>68</v>
      </c>
      <c r="I231" s="321" t="s">
        <v>68</v>
      </c>
      <c r="J231" s="321" t="s">
        <v>68</v>
      </c>
      <c r="K231" s="321" t="s">
        <v>68</v>
      </c>
      <c r="L231" s="145" t="s">
        <v>68</v>
      </c>
      <c r="M231" s="145" t="s">
        <v>66</v>
      </c>
      <c r="N231" s="319" t="s">
        <v>66</v>
      </c>
      <c r="O231" s="321" t="s">
        <v>66</v>
      </c>
      <c r="P231" s="311" t="str">
        <f>HYPERLINK("#"&amp;"CodeList!"&amp;ADDRESS(2,MATCH($E231,CodeList!$2:$2,0)+1,),"Code List")</f>
        <v>Code List</v>
      </c>
      <c r="Q231" s="145" t="s">
        <v>81</v>
      </c>
      <c r="R231" s="319">
        <v>99999999999</v>
      </c>
      <c r="S231" s="345" t="s">
        <v>71</v>
      </c>
      <c r="T231" s="319">
        <v>11111111111</v>
      </c>
      <c r="U231" s="341" t="s">
        <v>1037</v>
      </c>
      <c r="V231" s="341" t="s">
        <v>1038</v>
      </c>
      <c r="W231" s="320" t="s">
        <v>74</v>
      </c>
      <c r="X231" s="320" t="s">
        <v>75</v>
      </c>
      <c r="Y231" s="320" t="s">
        <v>76</v>
      </c>
      <c r="Z231" s="321" t="s">
        <v>68</v>
      </c>
      <c r="AA231" s="321" t="s">
        <v>66</v>
      </c>
      <c r="AB231" s="321" t="s">
        <v>66</v>
      </c>
      <c r="AC231" s="321" t="s">
        <v>66</v>
      </c>
      <c r="AD231" s="321" t="s">
        <v>66</v>
      </c>
      <c r="AE231" s="321" t="s">
        <v>66</v>
      </c>
      <c r="AF231" s="321" t="s">
        <v>66</v>
      </c>
      <c r="AG231" s="321" t="s">
        <v>66</v>
      </c>
      <c r="AH231" s="321" t="s">
        <v>68</v>
      </c>
      <c r="AI231" s="10" t="str">
        <f t="shared" si="3"/>
        <v/>
      </c>
    </row>
    <row r="232" spans="1:35" ht="15" hidden="1" customHeight="1">
      <c r="A232" s="389" t="s">
        <v>1039</v>
      </c>
      <c r="B232" s="18" t="s">
        <v>13</v>
      </c>
      <c r="C232" s="18" t="s">
        <v>163</v>
      </c>
      <c r="D232" s="184" t="s">
        <v>66</v>
      </c>
      <c r="E232" s="340" t="s">
        <v>1040</v>
      </c>
      <c r="F232" s="321" t="s">
        <v>66</v>
      </c>
      <c r="G232" s="321" t="s">
        <v>66</v>
      </c>
      <c r="H232" s="321" t="s">
        <v>66</v>
      </c>
      <c r="I232" s="321" t="s">
        <v>66</v>
      </c>
      <c r="J232" s="321" t="s">
        <v>66</v>
      </c>
      <c r="K232" s="321" t="s">
        <v>68</v>
      </c>
      <c r="L232" s="145" t="s">
        <v>66</v>
      </c>
      <c r="M232" s="145" t="s">
        <v>66</v>
      </c>
      <c r="N232" s="319" t="s">
        <v>66</v>
      </c>
      <c r="O232" s="321" t="s">
        <v>66</v>
      </c>
      <c r="P232" s="311" t="str">
        <f>HYPERLINK("#"&amp;"CodeList!"&amp;ADDRESS(2,MATCH($E232,CodeList!$2:$2,0)+1,),"Code List")</f>
        <v>Code List</v>
      </c>
      <c r="Q232" s="145" t="s">
        <v>81</v>
      </c>
      <c r="R232" s="319">
        <v>99999999999</v>
      </c>
      <c r="S232" s="319">
        <v>11111111111</v>
      </c>
      <c r="T232" s="319">
        <v>11111111111</v>
      </c>
      <c r="U232" s="341" t="s">
        <v>1041</v>
      </c>
      <c r="V232" s="341" t="s">
        <v>1042</v>
      </c>
      <c r="W232" s="320" t="s">
        <v>74</v>
      </c>
      <c r="X232" s="320" t="s">
        <v>75</v>
      </c>
      <c r="Y232" s="320" t="s">
        <v>76</v>
      </c>
      <c r="Z232" s="321" t="s">
        <v>68</v>
      </c>
      <c r="AA232" s="321" t="s">
        <v>66</v>
      </c>
      <c r="AB232" s="321" t="s">
        <v>66</v>
      </c>
      <c r="AC232" s="321" t="s">
        <v>66</v>
      </c>
      <c r="AD232" s="321" t="s">
        <v>66</v>
      </c>
      <c r="AE232" s="321" t="s">
        <v>66</v>
      </c>
      <c r="AF232" s="321" t="s">
        <v>66</v>
      </c>
      <c r="AG232" s="321" t="s">
        <v>66</v>
      </c>
      <c r="AH232" s="321" t="s">
        <v>68</v>
      </c>
      <c r="AI232" s="10" t="str">
        <f t="shared" si="3"/>
        <v/>
      </c>
    </row>
    <row r="233" spans="1:35" ht="15" hidden="1" customHeight="1">
      <c r="A233" s="389" t="s">
        <v>1043</v>
      </c>
      <c r="B233" s="18" t="s">
        <v>13</v>
      </c>
      <c r="C233" s="18" t="s">
        <v>163</v>
      </c>
      <c r="D233" s="184" t="s">
        <v>66</v>
      </c>
      <c r="E233" s="340" t="s">
        <v>1044</v>
      </c>
      <c r="F233" s="321" t="s">
        <v>66</v>
      </c>
      <c r="G233" s="321" t="s">
        <v>68</v>
      </c>
      <c r="H233" s="321" t="s">
        <v>68</v>
      </c>
      <c r="I233" s="321" t="s">
        <v>68</v>
      </c>
      <c r="J233" s="321" t="s">
        <v>68</v>
      </c>
      <c r="K233" s="321" t="s">
        <v>68</v>
      </c>
      <c r="L233" s="145" t="s">
        <v>68</v>
      </c>
      <c r="M233" s="145" t="s">
        <v>66</v>
      </c>
      <c r="N233" s="319" t="s">
        <v>66</v>
      </c>
      <c r="O233" s="321" t="s">
        <v>66</v>
      </c>
      <c r="P233" s="145" t="s">
        <v>89</v>
      </c>
      <c r="Q233" s="145" t="s">
        <v>90</v>
      </c>
      <c r="R233" s="319" t="s">
        <v>91</v>
      </c>
      <c r="S233" s="319" t="s">
        <v>92</v>
      </c>
      <c r="T233" s="319" t="s">
        <v>92</v>
      </c>
      <c r="U233" s="341" t="s">
        <v>1045</v>
      </c>
      <c r="V233" s="341" t="s">
        <v>1046</v>
      </c>
      <c r="W233" s="320" t="s">
        <v>113</v>
      </c>
      <c r="X233" s="320" t="s">
        <v>1047</v>
      </c>
      <c r="Y233" s="320" t="s">
        <v>76</v>
      </c>
      <c r="Z233" s="321" t="s">
        <v>68</v>
      </c>
      <c r="AA233" s="321" t="s">
        <v>66</v>
      </c>
      <c r="AB233" s="321" t="s">
        <v>66</v>
      </c>
      <c r="AC233" s="321" t="s">
        <v>66</v>
      </c>
      <c r="AD233" s="321" t="s">
        <v>66</v>
      </c>
      <c r="AE233" s="321" t="s">
        <v>66</v>
      </c>
      <c r="AF233" s="321" t="s">
        <v>66</v>
      </c>
      <c r="AG233" s="321" t="s">
        <v>66</v>
      </c>
      <c r="AH233" s="321" t="s">
        <v>68</v>
      </c>
      <c r="AI233" s="10" t="str">
        <f t="shared" ref="AI233:AI296" si="4">IF(AND(Z233="Y",AA233="Y",AB233="Y",AC233="Y",AD233="Y",AE233="Y"),"Y","")</f>
        <v/>
      </c>
    </row>
    <row r="234" spans="1:35" ht="15" hidden="1" customHeight="1">
      <c r="A234" s="389" t="s">
        <v>1048</v>
      </c>
      <c r="B234" s="18" t="s">
        <v>13</v>
      </c>
      <c r="C234" s="18" t="s">
        <v>300</v>
      </c>
      <c r="D234" s="184" t="s">
        <v>66</v>
      </c>
      <c r="E234" s="340" t="s">
        <v>1049</v>
      </c>
      <c r="F234" s="321" t="s">
        <v>68</v>
      </c>
      <c r="G234" s="321" t="s">
        <v>68</v>
      </c>
      <c r="H234" s="321" t="s">
        <v>68</v>
      </c>
      <c r="I234" s="321" t="s">
        <v>68</v>
      </c>
      <c r="J234" s="321" t="s">
        <v>68</v>
      </c>
      <c r="K234" s="321" t="s">
        <v>68</v>
      </c>
      <c r="L234" s="145" t="s">
        <v>68</v>
      </c>
      <c r="M234" s="145" t="s">
        <v>68</v>
      </c>
      <c r="N234" s="145" t="s">
        <v>68</v>
      </c>
      <c r="O234" s="321" t="s">
        <v>68</v>
      </c>
      <c r="P234" s="145" t="s">
        <v>302</v>
      </c>
      <c r="Q234" s="145" t="s">
        <v>303</v>
      </c>
      <c r="R234" s="319">
        <v>99999999999</v>
      </c>
      <c r="S234" s="319">
        <v>11111111111</v>
      </c>
      <c r="T234" s="319">
        <v>11111111111</v>
      </c>
      <c r="U234" s="341" t="s">
        <v>1050</v>
      </c>
      <c r="V234" s="341" t="s">
        <v>1051</v>
      </c>
      <c r="W234" s="320" t="s">
        <v>74</v>
      </c>
      <c r="X234" s="320" t="s">
        <v>75</v>
      </c>
      <c r="Y234" s="320" t="s">
        <v>76</v>
      </c>
      <c r="Z234" s="321" t="s">
        <v>68</v>
      </c>
      <c r="AA234" s="321" t="s">
        <v>68</v>
      </c>
      <c r="AB234" s="321" t="s">
        <v>68</v>
      </c>
      <c r="AC234" s="339" t="s">
        <v>68</v>
      </c>
      <c r="AD234" s="321" t="s">
        <v>68</v>
      </c>
      <c r="AE234" s="321" t="s">
        <v>68</v>
      </c>
      <c r="AF234" s="321" t="s">
        <v>68</v>
      </c>
      <c r="AG234" s="321" t="s">
        <v>68</v>
      </c>
      <c r="AH234" s="321" t="s">
        <v>68</v>
      </c>
      <c r="AI234" s="10" t="str">
        <f t="shared" si="4"/>
        <v>Y</v>
      </c>
    </row>
    <row r="235" spans="1:35" ht="15" hidden="1" customHeight="1">
      <c r="A235" s="389" t="s">
        <v>1052</v>
      </c>
      <c r="B235" s="18" t="s">
        <v>13</v>
      </c>
      <c r="C235" s="18" t="s">
        <v>300</v>
      </c>
      <c r="D235" s="184" t="s">
        <v>68</v>
      </c>
      <c r="E235" s="340" t="s">
        <v>1053</v>
      </c>
      <c r="F235" s="321" t="s">
        <v>66</v>
      </c>
      <c r="G235" s="321" t="s">
        <v>68</v>
      </c>
      <c r="H235" s="321" t="s">
        <v>68</v>
      </c>
      <c r="I235" s="321" t="s">
        <v>68</v>
      </c>
      <c r="J235" s="321" t="s">
        <v>68</v>
      </c>
      <c r="K235" s="321" t="s">
        <v>68</v>
      </c>
      <c r="L235" s="145" t="s">
        <v>68</v>
      </c>
      <c r="M235" s="145" t="s">
        <v>68</v>
      </c>
      <c r="N235" s="145" t="s">
        <v>68</v>
      </c>
      <c r="O235" s="321" t="s">
        <v>68</v>
      </c>
      <c r="P235" s="145" t="s">
        <v>302</v>
      </c>
      <c r="Q235" s="145" t="s">
        <v>303</v>
      </c>
      <c r="R235" s="319">
        <v>99999999999</v>
      </c>
      <c r="S235" s="319">
        <v>11111111111</v>
      </c>
      <c r="T235" s="319">
        <v>11111111111</v>
      </c>
      <c r="U235" s="341" t="s">
        <v>1054</v>
      </c>
      <c r="V235" s="341" t="s">
        <v>1055</v>
      </c>
      <c r="W235" s="320" t="s">
        <v>74</v>
      </c>
      <c r="X235" s="320" t="s">
        <v>75</v>
      </c>
      <c r="Y235" s="320" t="s">
        <v>76</v>
      </c>
      <c r="Z235" s="321" t="s">
        <v>68</v>
      </c>
      <c r="AA235" s="321" t="s">
        <v>68</v>
      </c>
      <c r="AB235" s="321" t="s">
        <v>68</v>
      </c>
      <c r="AC235" s="339" t="s">
        <v>68</v>
      </c>
      <c r="AD235" s="321" t="s">
        <v>66</v>
      </c>
      <c r="AE235" s="321" t="s">
        <v>66</v>
      </c>
      <c r="AF235" s="321" t="s">
        <v>68</v>
      </c>
      <c r="AG235" s="321" t="s">
        <v>68</v>
      </c>
      <c r="AH235" s="321" t="s">
        <v>68</v>
      </c>
      <c r="AI235" s="10" t="str">
        <f t="shared" si="4"/>
        <v/>
      </c>
    </row>
    <row r="236" spans="1:35" ht="15" hidden="1" customHeight="1">
      <c r="A236" s="389" t="s">
        <v>1056</v>
      </c>
      <c r="B236" s="18" t="s">
        <v>13</v>
      </c>
      <c r="C236" s="18" t="s">
        <v>300</v>
      </c>
      <c r="D236" s="184" t="s">
        <v>68</v>
      </c>
      <c r="E236" s="505" t="s">
        <v>1057</v>
      </c>
      <c r="F236" s="321" t="s">
        <v>68</v>
      </c>
      <c r="G236" s="321" t="s">
        <v>68</v>
      </c>
      <c r="H236" s="321" t="s">
        <v>68</v>
      </c>
      <c r="I236" s="321" t="s">
        <v>68</v>
      </c>
      <c r="J236" s="321" t="s">
        <v>68</v>
      </c>
      <c r="K236" s="321" t="s">
        <v>68</v>
      </c>
      <c r="L236" s="145" t="s">
        <v>68</v>
      </c>
      <c r="M236" s="145" t="s">
        <v>68</v>
      </c>
      <c r="N236" s="145" t="s">
        <v>68</v>
      </c>
      <c r="O236" s="321" t="s">
        <v>68</v>
      </c>
      <c r="P236" s="311" t="str">
        <f>HYPERLINK("#"&amp;"CodeList!"&amp;ADDRESS(2,MATCH($E236,CodeList!$2:$2,0)+1,),"Code List")</f>
        <v>Code List</v>
      </c>
      <c r="Q236" s="145" t="s">
        <v>81</v>
      </c>
      <c r="R236" s="319">
        <v>99999999999</v>
      </c>
      <c r="S236" s="319">
        <v>11111111111</v>
      </c>
      <c r="T236" s="145">
        <v>11111111111</v>
      </c>
      <c r="U236" s="342" t="s">
        <v>1058</v>
      </c>
      <c r="V236" s="342" t="s">
        <v>1059</v>
      </c>
      <c r="W236" s="322" t="s">
        <v>74</v>
      </c>
      <c r="X236" s="322" t="s">
        <v>75</v>
      </c>
      <c r="Y236" s="322" t="s">
        <v>76</v>
      </c>
      <c r="Z236" s="321" t="s">
        <v>68</v>
      </c>
      <c r="AA236" s="321" t="s">
        <v>68</v>
      </c>
      <c r="AB236" s="321" t="s">
        <v>68</v>
      </c>
      <c r="AC236" s="321" t="s">
        <v>66</v>
      </c>
      <c r="AD236" s="321" t="s">
        <v>66</v>
      </c>
      <c r="AE236" s="321" t="s">
        <v>68</v>
      </c>
      <c r="AF236" s="321" t="s">
        <v>68</v>
      </c>
      <c r="AG236" s="321" t="s">
        <v>68</v>
      </c>
      <c r="AH236" s="321" t="s">
        <v>68</v>
      </c>
      <c r="AI236" s="10" t="str">
        <f t="shared" si="4"/>
        <v/>
      </c>
    </row>
    <row r="237" spans="1:35" ht="15" hidden="1" customHeight="1">
      <c r="A237" s="389" t="s">
        <v>1060</v>
      </c>
      <c r="B237" s="18" t="s">
        <v>13</v>
      </c>
      <c r="C237" s="18" t="s">
        <v>300</v>
      </c>
      <c r="D237" s="184" t="s">
        <v>68</v>
      </c>
      <c r="E237" s="340" t="s">
        <v>1061</v>
      </c>
      <c r="F237" s="321" t="s">
        <v>66</v>
      </c>
      <c r="G237" s="321" t="s">
        <v>68</v>
      </c>
      <c r="H237" s="321" t="s">
        <v>68</v>
      </c>
      <c r="I237" s="321" t="s">
        <v>68</v>
      </c>
      <c r="J237" s="321" t="s">
        <v>68</v>
      </c>
      <c r="K237" s="321" t="s">
        <v>68</v>
      </c>
      <c r="L237" s="145" t="s">
        <v>68</v>
      </c>
      <c r="M237" s="145" t="s">
        <v>68</v>
      </c>
      <c r="N237" s="319" t="s">
        <v>66</v>
      </c>
      <c r="O237" s="321" t="s">
        <v>66</v>
      </c>
      <c r="P237" s="145" t="s">
        <v>302</v>
      </c>
      <c r="Q237" s="145" t="s">
        <v>303</v>
      </c>
      <c r="R237" s="319">
        <v>99999999999</v>
      </c>
      <c r="S237" s="319">
        <v>11111111111</v>
      </c>
      <c r="T237" s="319">
        <v>11111111111</v>
      </c>
      <c r="U237" s="341" t="s">
        <v>1062</v>
      </c>
      <c r="V237" s="341" t="s">
        <v>1063</v>
      </c>
      <c r="W237" s="320" t="s">
        <v>95</v>
      </c>
      <c r="X237" s="320" t="s">
        <v>1064</v>
      </c>
      <c r="Y237" s="320" t="s">
        <v>76</v>
      </c>
      <c r="Z237" s="321" t="s">
        <v>68</v>
      </c>
      <c r="AA237" s="321" t="s">
        <v>66</v>
      </c>
      <c r="AB237" s="321" t="s">
        <v>66</v>
      </c>
      <c r="AC237" s="321" t="s">
        <v>66</v>
      </c>
      <c r="AD237" s="321" t="s">
        <v>66</v>
      </c>
      <c r="AE237" s="321" t="s">
        <v>68</v>
      </c>
      <c r="AF237" s="321" t="s">
        <v>66</v>
      </c>
      <c r="AG237" s="321" t="s">
        <v>66</v>
      </c>
      <c r="AH237" s="321" t="s">
        <v>68</v>
      </c>
      <c r="AI237" s="10" t="str">
        <f t="shared" si="4"/>
        <v/>
      </c>
    </row>
    <row r="238" spans="1:35" ht="15" hidden="1" customHeight="1">
      <c r="A238" s="389" t="s">
        <v>1065</v>
      </c>
      <c r="B238" s="18" t="s">
        <v>13</v>
      </c>
      <c r="C238" s="18" t="s">
        <v>300</v>
      </c>
      <c r="D238" s="184" t="s">
        <v>66</v>
      </c>
      <c r="E238" s="340" t="s">
        <v>1066</v>
      </c>
      <c r="F238" s="321" t="s">
        <v>66</v>
      </c>
      <c r="G238" s="321" t="s">
        <v>68</v>
      </c>
      <c r="H238" s="321" t="s">
        <v>68</v>
      </c>
      <c r="I238" s="321" t="s">
        <v>68</v>
      </c>
      <c r="J238" s="321" t="s">
        <v>68</v>
      </c>
      <c r="K238" s="321" t="s">
        <v>68</v>
      </c>
      <c r="L238" s="145" t="s">
        <v>68</v>
      </c>
      <c r="M238" s="145" t="s">
        <v>66</v>
      </c>
      <c r="N238" s="319" t="s">
        <v>66</v>
      </c>
      <c r="O238" s="321" t="s">
        <v>66</v>
      </c>
      <c r="P238" s="145" t="s">
        <v>302</v>
      </c>
      <c r="Q238" s="145" t="s">
        <v>303</v>
      </c>
      <c r="R238" s="319">
        <v>99999999999</v>
      </c>
      <c r="S238" s="319">
        <v>11111111111</v>
      </c>
      <c r="T238" s="319">
        <v>11111111111</v>
      </c>
      <c r="U238" s="341" t="s">
        <v>1067</v>
      </c>
      <c r="V238" s="341" t="s">
        <v>1068</v>
      </c>
      <c r="W238" s="320" t="s">
        <v>74</v>
      </c>
      <c r="X238" s="320" t="s">
        <v>75</v>
      </c>
      <c r="Y238" s="320" t="s">
        <v>76</v>
      </c>
      <c r="Z238" s="321" t="s">
        <v>68</v>
      </c>
      <c r="AA238" s="321" t="s">
        <v>66</v>
      </c>
      <c r="AB238" s="321" t="s">
        <v>66</v>
      </c>
      <c r="AC238" s="321" t="s">
        <v>66</v>
      </c>
      <c r="AD238" s="321" t="s">
        <v>66</v>
      </c>
      <c r="AE238" s="321" t="s">
        <v>68</v>
      </c>
      <c r="AF238" s="321" t="s">
        <v>66</v>
      </c>
      <c r="AG238" s="321" t="s">
        <v>66</v>
      </c>
      <c r="AH238" s="321" t="s">
        <v>68</v>
      </c>
      <c r="AI238" s="10" t="str">
        <f t="shared" si="4"/>
        <v/>
      </c>
    </row>
    <row r="239" spans="1:35" ht="15" hidden="1" customHeight="1">
      <c r="A239" s="389" t="s">
        <v>1069</v>
      </c>
      <c r="B239" s="18" t="s">
        <v>13</v>
      </c>
      <c r="C239" s="18" t="s">
        <v>300</v>
      </c>
      <c r="D239" s="184" t="s">
        <v>66</v>
      </c>
      <c r="E239" s="340" t="s">
        <v>1070</v>
      </c>
      <c r="F239" s="321" t="s">
        <v>68</v>
      </c>
      <c r="G239" s="321" t="s">
        <v>68</v>
      </c>
      <c r="H239" s="321" t="s">
        <v>68</v>
      </c>
      <c r="I239" s="321" t="s">
        <v>68</v>
      </c>
      <c r="J239" s="321" t="s">
        <v>68</v>
      </c>
      <c r="K239" s="321" t="s">
        <v>68</v>
      </c>
      <c r="L239" s="145" t="s">
        <v>68</v>
      </c>
      <c r="M239" s="145" t="s">
        <v>66</v>
      </c>
      <c r="N239" s="319" t="s">
        <v>66</v>
      </c>
      <c r="O239" s="321" t="s">
        <v>66</v>
      </c>
      <c r="P239" s="145" t="s">
        <v>371</v>
      </c>
      <c r="Q239" s="145" t="s">
        <v>303</v>
      </c>
      <c r="R239" s="319">
        <v>99999999999</v>
      </c>
      <c r="S239" s="319">
        <v>11111111111</v>
      </c>
      <c r="T239" s="319">
        <v>11111111111</v>
      </c>
      <c r="U239" s="341" t="s">
        <v>1071</v>
      </c>
      <c r="V239" s="341" t="s">
        <v>1072</v>
      </c>
      <c r="W239" s="320" t="s">
        <v>113</v>
      </c>
      <c r="X239" s="320" t="s">
        <v>1073</v>
      </c>
      <c r="Y239" s="320" t="s">
        <v>76</v>
      </c>
      <c r="Z239" s="321" t="s">
        <v>68</v>
      </c>
      <c r="AA239" s="321" t="s">
        <v>68</v>
      </c>
      <c r="AB239" s="321" t="s">
        <v>66</v>
      </c>
      <c r="AC239" s="321" t="s">
        <v>66</v>
      </c>
      <c r="AD239" s="321" t="s">
        <v>66</v>
      </c>
      <c r="AE239" s="321" t="s">
        <v>68</v>
      </c>
      <c r="AF239" s="321" t="s">
        <v>68</v>
      </c>
      <c r="AG239" s="321" t="s">
        <v>68</v>
      </c>
      <c r="AH239" s="321" t="s">
        <v>68</v>
      </c>
      <c r="AI239" s="10" t="str">
        <f t="shared" si="4"/>
        <v/>
      </c>
    </row>
    <row r="240" spans="1:35" ht="15" hidden="1" customHeight="1">
      <c r="A240" s="389" t="s">
        <v>1074</v>
      </c>
      <c r="B240" s="18" t="s">
        <v>13</v>
      </c>
      <c r="C240" s="18" t="s">
        <v>300</v>
      </c>
      <c r="D240" s="184" t="s">
        <v>68</v>
      </c>
      <c r="E240" s="456" t="s">
        <v>1075</v>
      </c>
      <c r="F240" s="145" t="s">
        <v>66</v>
      </c>
      <c r="G240" s="321" t="s">
        <v>68</v>
      </c>
      <c r="H240" s="321" t="s">
        <v>68</v>
      </c>
      <c r="I240" s="321" t="s">
        <v>68</v>
      </c>
      <c r="J240" s="321" t="s">
        <v>68</v>
      </c>
      <c r="K240" s="321" t="s">
        <v>68</v>
      </c>
      <c r="L240" s="145" t="s">
        <v>68</v>
      </c>
      <c r="M240" s="145" t="s">
        <v>66</v>
      </c>
      <c r="N240" s="319" t="s">
        <v>66</v>
      </c>
      <c r="O240" s="321" t="s">
        <v>66</v>
      </c>
      <c r="P240" s="145" t="s">
        <v>302</v>
      </c>
      <c r="Q240" s="145" t="s">
        <v>303</v>
      </c>
      <c r="R240" s="319">
        <v>99999999999</v>
      </c>
      <c r="S240" s="319">
        <v>11111111111</v>
      </c>
      <c r="T240" s="319">
        <v>11111111111</v>
      </c>
      <c r="U240" s="341" t="s">
        <v>1076</v>
      </c>
      <c r="V240" s="341" t="s">
        <v>1077</v>
      </c>
      <c r="W240" s="320" t="s">
        <v>113</v>
      </c>
      <c r="X240" s="320" t="s">
        <v>1078</v>
      </c>
      <c r="Y240" s="320" t="s">
        <v>76</v>
      </c>
      <c r="Z240" s="321" t="s">
        <v>68</v>
      </c>
      <c r="AA240" s="321" t="s">
        <v>66</v>
      </c>
      <c r="AB240" s="321" t="s">
        <v>66</v>
      </c>
      <c r="AC240" s="339" t="s">
        <v>68</v>
      </c>
      <c r="AD240" s="321" t="s">
        <v>66</v>
      </c>
      <c r="AE240" s="321" t="s">
        <v>66</v>
      </c>
      <c r="AF240" s="321" t="s">
        <v>66</v>
      </c>
      <c r="AG240" s="339" t="s">
        <v>68</v>
      </c>
      <c r="AH240" s="321" t="s">
        <v>68</v>
      </c>
      <c r="AI240" s="10" t="str">
        <f t="shared" si="4"/>
        <v/>
      </c>
    </row>
    <row r="241" spans="1:35" ht="15" hidden="1" customHeight="1">
      <c r="A241" s="389" t="s">
        <v>1079</v>
      </c>
      <c r="B241" s="18" t="s">
        <v>13</v>
      </c>
      <c r="C241" s="18" t="s">
        <v>300</v>
      </c>
      <c r="D241" s="184" t="s">
        <v>66</v>
      </c>
      <c r="E241" s="456" t="s">
        <v>1080</v>
      </c>
      <c r="F241" s="321" t="s">
        <v>66</v>
      </c>
      <c r="G241" s="321" t="s">
        <v>68</v>
      </c>
      <c r="H241" s="321" t="s">
        <v>68</v>
      </c>
      <c r="I241" s="321" t="s">
        <v>68</v>
      </c>
      <c r="J241" s="321" t="s">
        <v>68</v>
      </c>
      <c r="K241" s="321" t="s">
        <v>68</v>
      </c>
      <c r="L241" s="145" t="s">
        <v>68</v>
      </c>
      <c r="M241" s="145" t="s">
        <v>66</v>
      </c>
      <c r="N241" s="319" t="s">
        <v>66</v>
      </c>
      <c r="O241" s="321" t="s">
        <v>66</v>
      </c>
      <c r="P241" s="145" t="s">
        <v>302</v>
      </c>
      <c r="Q241" s="145" t="s">
        <v>303</v>
      </c>
      <c r="R241" s="319">
        <v>99999999999</v>
      </c>
      <c r="S241" s="319">
        <v>11111111111</v>
      </c>
      <c r="T241" s="319">
        <v>11111111111</v>
      </c>
      <c r="U241" s="341" t="s">
        <v>1081</v>
      </c>
      <c r="V241" s="341" t="s">
        <v>1082</v>
      </c>
      <c r="W241" s="320" t="s">
        <v>74</v>
      </c>
      <c r="X241" s="320" t="s">
        <v>75</v>
      </c>
      <c r="Y241" s="320" t="s">
        <v>76</v>
      </c>
      <c r="Z241" s="321" t="s">
        <v>68</v>
      </c>
      <c r="AA241" s="321" t="s">
        <v>66</v>
      </c>
      <c r="AB241" s="321" t="s">
        <v>66</v>
      </c>
      <c r="AC241" s="339" t="s">
        <v>68</v>
      </c>
      <c r="AD241" s="321" t="s">
        <v>66</v>
      </c>
      <c r="AE241" s="321" t="s">
        <v>66</v>
      </c>
      <c r="AF241" s="321" t="s">
        <v>66</v>
      </c>
      <c r="AG241" s="339" t="s">
        <v>68</v>
      </c>
      <c r="AH241" s="321" t="s">
        <v>68</v>
      </c>
      <c r="AI241" s="10" t="str">
        <f t="shared" si="4"/>
        <v/>
      </c>
    </row>
    <row r="242" spans="1:35" ht="15" hidden="1" customHeight="1">
      <c r="A242" s="389" t="s">
        <v>1083</v>
      </c>
      <c r="B242" s="18" t="s">
        <v>13</v>
      </c>
      <c r="C242" s="18" t="s">
        <v>300</v>
      </c>
      <c r="D242" s="184" t="s">
        <v>68</v>
      </c>
      <c r="E242" s="340" t="s">
        <v>1084</v>
      </c>
      <c r="F242" s="321" t="s">
        <v>68</v>
      </c>
      <c r="G242" s="321" t="s">
        <v>68</v>
      </c>
      <c r="H242" s="321" t="s">
        <v>68</v>
      </c>
      <c r="I242" s="321" t="s">
        <v>68</v>
      </c>
      <c r="J242" s="321" t="s">
        <v>68</v>
      </c>
      <c r="K242" s="321" t="s">
        <v>68</v>
      </c>
      <c r="L242" s="145" t="s">
        <v>68</v>
      </c>
      <c r="M242" s="145" t="s">
        <v>68</v>
      </c>
      <c r="N242" s="145" t="s">
        <v>68</v>
      </c>
      <c r="O242" s="321" t="s">
        <v>66</v>
      </c>
      <c r="P242" s="145" t="s">
        <v>302</v>
      </c>
      <c r="Q242" s="145" t="s">
        <v>303</v>
      </c>
      <c r="R242" s="319">
        <v>99999999999</v>
      </c>
      <c r="S242" s="319">
        <v>11111111111</v>
      </c>
      <c r="T242" s="319">
        <v>11111111111</v>
      </c>
      <c r="U242" s="341" t="s">
        <v>1085</v>
      </c>
      <c r="V242" s="341" t="s">
        <v>1086</v>
      </c>
      <c r="W242" s="320" t="s">
        <v>74</v>
      </c>
      <c r="X242" s="320" t="s">
        <v>75</v>
      </c>
      <c r="Y242" s="320" t="s">
        <v>76</v>
      </c>
      <c r="Z242" s="321" t="s">
        <v>68</v>
      </c>
      <c r="AA242" s="321" t="s">
        <v>66</v>
      </c>
      <c r="AB242" s="321" t="s">
        <v>66</v>
      </c>
      <c r="AC242" s="321" t="s">
        <v>66</v>
      </c>
      <c r="AD242" s="321" t="s">
        <v>66</v>
      </c>
      <c r="AE242" s="321" t="s">
        <v>68</v>
      </c>
      <c r="AF242" s="321" t="s">
        <v>66</v>
      </c>
      <c r="AG242" s="321" t="s">
        <v>66</v>
      </c>
      <c r="AH242" s="321" t="s">
        <v>68</v>
      </c>
      <c r="AI242" s="10" t="str">
        <f t="shared" si="4"/>
        <v/>
      </c>
    </row>
    <row r="243" spans="1:35" ht="15" hidden="1" customHeight="1">
      <c r="A243" s="389" t="s">
        <v>1087</v>
      </c>
      <c r="B243" s="18" t="s">
        <v>13</v>
      </c>
      <c r="C243" s="18" t="s">
        <v>300</v>
      </c>
      <c r="D243" s="184" t="s">
        <v>66</v>
      </c>
      <c r="E243" s="340" t="s">
        <v>1088</v>
      </c>
      <c r="F243" s="321" t="s">
        <v>66</v>
      </c>
      <c r="G243" s="321" t="s">
        <v>66</v>
      </c>
      <c r="H243" s="321" t="s">
        <v>66</v>
      </c>
      <c r="I243" s="321" t="s">
        <v>66</v>
      </c>
      <c r="J243" s="321" t="s">
        <v>66</v>
      </c>
      <c r="K243" s="321" t="s">
        <v>68</v>
      </c>
      <c r="L243" s="145" t="s">
        <v>66</v>
      </c>
      <c r="M243" s="145" t="s">
        <v>66</v>
      </c>
      <c r="N243" s="319" t="s">
        <v>66</v>
      </c>
      <c r="O243" s="321" t="s">
        <v>66</v>
      </c>
      <c r="P243" s="145" t="s">
        <v>371</v>
      </c>
      <c r="Q243" s="145" t="s">
        <v>303</v>
      </c>
      <c r="R243" s="319">
        <v>99999999999</v>
      </c>
      <c r="S243" s="319">
        <v>11111111111</v>
      </c>
      <c r="T243" s="319">
        <v>11111111111</v>
      </c>
      <c r="U243" s="341" t="s">
        <v>1089</v>
      </c>
      <c r="V243" s="341" t="s">
        <v>1090</v>
      </c>
      <c r="W243" s="320" t="s">
        <v>74</v>
      </c>
      <c r="X243" s="320" t="s">
        <v>75</v>
      </c>
      <c r="Y243" s="320" t="s">
        <v>76</v>
      </c>
      <c r="Z243" s="321" t="s">
        <v>68</v>
      </c>
      <c r="AA243" s="321" t="s">
        <v>66</v>
      </c>
      <c r="AB243" s="321" t="s">
        <v>66</v>
      </c>
      <c r="AC243" s="321" t="s">
        <v>66</v>
      </c>
      <c r="AD243" s="321" t="s">
        <v>66</v>
      </c>
      <c r="AE243" s="321" t="s">
        <v>66</v>
      </c>
      <c r="AF243" s="321" t="s">
        <v>66</v>
      </c>
      <c r="AG243" s="321" t="s">
        <v>66</v>
      </c>
      <c r="AH243" s="321" t="s">
        <v>68</v>
      </c>
      <c r="AI243" s="10" t="str">
        <f t="shared" si="4"/>
        <v/>
      </c>
    </row>
    <row r="244" spans="1:35" ht="15" hidden="1" customHeight="1">
      <c r="A244" s="389" t="s">
        <v>1091</v>
      </c>
      <c r="B244" s="18" t="s">
        <v>13</v>
      </c>
      <c r="C244" s="18" t="s">
        <v>300</v>
      </c>
      <c r="D244" s="184" t="s">
        <v>68</v>
      </c>
      <c r="E244" s="340" t="s">
        <v>1092</v>
      </c>
      <c r="F244" s="321" t="s">
        <v>68</v>
      </c>
      <c r="G244" s="321" t="s">
        <v>68</v>
      </c>
      <c r="H244" s="321" t="s">
        <v>68</v>
      </c>
      <c r="I244" s="321" t="s">
        <v>68</v>
      </c>
      <c r="J244" s="321" t="s">
        <v>68</v>
      </c>
      <c r="K244" s="321" t="s">
        <v>68</v>
      </c>
      <c r="L244" s="145" t="s">
        <v>68</v>
      </c>
      <c r="M244" s="145" t="s">
        <v>68</v>
      </c>
      <c r="N244" s="319" t="s">
        <v>66</v>
      </c>
      <c r="O244" s="321" t="s">
        <v>66</v>
      </c>
      <c r="P244" s="145" t="s">
        <v>89</v>
      </c>
      <c r="Q244" s="145" t="s">
        <v>90</v>
      </c>
      <c r="R244" s="319" t="s">
        <v>91</v>
      </c>
      <c r="S244" s="319" t="s">
        <v>92</v>
      </c>
      <c r="T244" s="319" t="s">
        <v>92</v>
      </c>
      <c r="U244" s="341" t="s">
        <v>1093</v>
      </c>
      <c r="V244" s="341" t="s">
        <v>1094</v>
      </c>
      <c r="W244" s="320" t="s">
        <v>95</v>
      </c>
      <c r="X244" s="320" t="s">
        <v>1095</v>
      </c>
      <c r="Y244" s="320" t="s">
        <v>76</v>
      </c>
      <c r="Z244" s="321" t="s">
        <v>68</v>
      </c>
      <c r="AA244" s="321" t="s">
        <v>66</v>
      </c>
      <c r="AB244" s="321" t="s">
        <v>68</v>
      </c>
      <c r="AC244" s="339" t="s">
        <v>68</v>
      </c>
      <c r="AD244" s="321" t="s">
        <v>66</v>
      </c>
      <c r="AE244" s="321" t="s">
        <v>68</v>
      </c>
      <c r="AF244" s="321" t="s">
        <v>66</v>
      </c>
      <c r="AG244" s="321" t="s">
        <v>68</v>
      </c>
      <c r="AH244" s="321" t="s">
        <v>68</v>
      </c>
      <c r="AI244" s="10" t="str">
        <f t="shared" si="4"/>
        <v/>
      </c>
    </row>
    <row r="245" spans="1:35" ht="15" hidden="1" customHeight="1">
      <c r="A245" s="389" t="s">
        <v>1096</v>
      </c>
      <c r="B245" s="18" t="s">
        <v>13</v>
      </c>
      <c r="C245" s="18" t="s">
        <v>300</v>
      </c>
      <c r="D245" s="184" t="s">
        <v>68</v>
      </c>
      <c r="E245" s="340" t="s">
        <v>1097</v>
      </c>
      <c r="F245" s="321" t="s">
        <v>68</v>
      </c>
      <c r="G245" s="321" t="s">
        <v>68</v>
      </c>
      <c r="H245" s="321" t="s">
        <v>68</v>
      </c>
      <c r="I245" s="321" t="s">
        <v>68</v>
      </c>
      <c r="J245" s="321" t="s">
        <v>68</v>
      </c>
      <c r="K245" s="321" t="s">
        <v>68</v>
      </c>
      <c r="L245" s="145" t="s">
        <v>68</v>
      </c>
      <c r="M245" s="145" t="s">
        <v>68</v>
      </c>
      <c r="N245" s="319" t="s">
        <v>66</v>
      </c>
      <c r="O245" s="321" t="s">
        <v>66</v>
      </c>
      <c r="P245" s="145" t="s">
        <v>89</v>
      </c>
      <c r="Q245" s="145" t="s">
        <v>90</v>
      </c>
      <c r="R245" s="319" t="s">
        <v>91</v>
      </c>
      <c r="S245" s="319" t="s">
        <v>92</v>
      </c>
      <c r="T245" s="319" t="s">
        <v>92</v>
      </c>
      <c r="U245" s="341" t="s">
        <v>1098</v>
      </c>
      <c r="V245" s="341" t="s">
        <v>1099</v>
      </c>
      <c r="W245" s="320" t="s">
        <v>74</v>
      </c>
      <c r="X245" s="320" t="s">
        <v>75</v>
      </c>
      <c r="Y245" s="320" t="s">
        <v>76</v>
      </c>
      <c r="Z245" s="321" t="s">
        <v>68</v>
      </c>
      <c r="AA245" s="321" t="s">
        <v>66</v>
      </c>
      <c r="AB245" s="321" t="s">
        <v>66</v>
      </c>
      <c r="AC245" s="321" t="s">
        <v>66</v>
      </c>
      <c r="AD245" s="321" t="s">
        <v>66</v>
      </c>
      <c r="AE245" s="321" t="s">
        <v>66</v>
      </c>
      <c r="AF245" s="321" t="s">
        <v>66</v>
      </c>
      <c r="AG245" s="321" t="s">
        <v>66</v>
      </c>
      <c r="AH245" s="321" t="s">
        <v>68</v>
      </c>
      <c r="AI245" s="10" t="str">
        <f t="shared" si="4"/>
        <v/>
      </c>
    </row>
    <row r="246" spans="1:35" ht="15" hidden="1" customHeight="1">
      <c r="A246" s="389" t="s">
        <v>1100</v>
      </c>
      <c r="B246" s="18" t="s">
        <v>13</v>
      </c>
      <c r="C246" s="18" t="s">
        <v>300</v>
      </c>
      <c r="D246" s="184" t="s">
        <v>66</v>
      </c>
      <c r="E246" s="456" t="s">
        <v>1101</v>
      </c>
      <c r="F246" s="321" t="s">
        <v>68</v>
      </c>
      <c r="G246" s="321" t="s">
        <v>68</v>
      </c>
      <c r="H246" s="321" t="s">
        <v>68</v>
      </c>
      <c r="I246" s="321" t="s">
        <v>68</v>
      </c>
      <c r="J246" s="321" t="s">
        <v>68</v>
      </c>
      <c r="K246" s="321" t="s">
        <v>68</v>
      </c>
      <c r="L246" s="145" t="s">
        <v>68</v>
      </c>
      <c r="M246" s="145" t="s">
        <v>68</v>
      </c>
      <c r="N246" s="319" t="s">
        <v>66</v>
      </c>
      <c r="O246" s="321" t="s">
        <v>66</v>
      </c>
      <c r="P246" s="145" t="s">
        <v>89</v>
      </c>
      <c r="Q246" s="145" t="s">
        <v>90</v>
      </c>
      <c r="R246" s="319" t="s">
        <v>91</v>
      </c>
      <c r="S246" s="319" t="s">
        <v>92</v>
      </c>
      <c r="T246" s="319" t="s">
        <v>92</v>
      </c>
      <c r="U246" s="341" t="s">
        <v>1102</v>
      </c>
      <c r="V246" s="341" t="s">
        <v>1103</v>
      </c>
      <c r="W246" s="320" t="s">
        <v>95</v>
      </c>
      <c r="X246" s="320" t="s">
        <v>1104</v>
      </c>
      <c r="Y246" s="320" t="s">
        <v>76</v>
      </c>
      <c r="Z246" s="321" t="s">
        <v>68</v>
      </c>
      <c r="AA246" s="321" t="s">
        <v>66</v>
      </c>
      <c r="AB246" s="339" t="s">
        <v>68</v>
      </c>
      <c r="AC246" s="339" t="s">
        <v>68</v>
      </c>
      <c r="AD246" s="321" t="s">
        <v>66</v>
      </c>
      <c r="AE246" s="321" t="s">
        <v>68</v>
      </c>
      <c r="AF246" s="321" t="s">
        <v>66</v>
      </c>
      <c r="AG246" s="339" t="s">
        <v>68</v>
      </c>
      <c r="AH246" s="321" t="s">
        <v>68</v>
      </c>
      <c r="AI246" s="10" t="str">
        <f t="shared" si="4"/>
        <v/>
      </c>
    </row>
    <row r="247" spans="1:35" ht="15" hidden="1" customHeight="1">
      <c r="A247" s="389" t="s">
        <v>1105</v>
      </c>
      <c r="B247" s="18" t="s">
        <v>13</v>
      </c>
      <c r="C247" s="18" t="s">
        <v>300</v>
      </c>
      <c r="D247" s="184" t="s">
        <v>66</v>
      </c>
      <c r="E247" s="456" t="s">
        <v>1106</v>
      </c>
      <c r="F247" s="321" t="s">
        <v>66</v>
      </c>
      <c r="G247" s="321" t="s">
        <v>68</v>
      </c>
      <c r="H247" s="321" t="s">
        <v>68</v>
      </c>
      <c r="I247" s="321" t="s">
        <v>68</v>
      </c>
      <c r="J247" s="321" t="s">
        <v>68</v>
      </c>
      <c r="K247" s="321" t="s">
        <v>68</v>
      </c>
      <c r="L247" s="145" t="s">
        <v>68</v>
      </c>
      <c r="M247" s="145" t="s">
        <v>68</v>
      </c>
      <c r="N247" s="319" t="s">
        <v>66</v>
      </c>
      <c r="O247" s="321" t="s">
        <v>66</v>
      </c>
      <c r="P247" s="145" t="s">
        <v>652</v>
      </c>
      <c r="Q247" s="145" t="s">
        <v>653</v>
      </c>
      <c r="R247" s="319">
        <v>99999999999</v>
      </c>
      <c r="S247" s="319">
        <v>11111111111</v>
      </c>
      <c r="T247" s="319">
        <v>11111111111</v>
      </c>
      <c r="U247" s="341" t="s">
        <v>1107</v>
      </c>
      <c r="V247" s="341" t="s">
        <v>1108</v>
      </c>
      <c r="W247" s="320" t="s">
        <v>95</v>
      </c>
      <c r="X247" s="320" t="s">
        <v>1109</v>
      </c>
      <c r="Y247" s="320" t="s">
        <v>76</v>
      </c>
      <c r="Z247" s="321" t="s">
        <v>68</v>
      </c>
      <c r="AA247" s="321" t="s">
        <v>66</v>
      </c>
      <c r="AB247" s="339" t="s">
        <v>66</v>
      </c>
      <c r="AC247" s="321" t="s">
        <v>66</v>
      </c>
      <c r="AD247" s="321" t="s">
        <v>66</v>
      </c>
      <c r="AE247" s="321" t="s">
        <v>68</v>
      </c>
      <c r="AF247" s="321" t="s">
        <v>66</v>
      </c>
      <c r="AG247" s="339" t="s">
        <v>66</v>
      </c>
      <c r="AH247" s="321" t="s">
        <v>68</v>
      </c>
      <c r="AI247" s="10" t="str">
        <f t="shared" si="4"/>
        <v/>
      </c>
    </row>
    <row r="248" spans="1:35" ht="15" hidden="1" customHeight="1">
      <c r="A248" s="389" t="s">
        <v>1110</v>
      </c>
      <c r="B248" s="18" t="s">
        <v>13</v>
      </c>
      <c r="C248" s="18" t="s">
        <v>300</v>
      </c>
      <c r="D248" s="184" t="s">
        <v>66</v>
      </c>
      <c r="E248" s="340" t="s">
        <v>1111</v>
      </c>
      <c r="F248" s="321" t="s">
        <v>68</v>
      </c>
      <c r="G248" s="321" t="s">
        <v>68</v>
      </c>
      <c r="H248" s="321" t="s">
        <v>68</v>
      </c>
      <c r="I248" s="321" t="s">
        <v>68</v>
      </c>
      <c r="J248" s="321" t="s">
        <v>68</v>
      </c>
      <c r="K248" s="321" t="s">
        <v>68</v>
      </c>
      <c r="L248" s="145" t="s">
        <v>68</v>
      </c>
      <c r="M248" s="145" t="s">
        <v>68</v>
      </c>
      <c r="N248" s="319" t="s">
        <v>66</v>
      </c>
      <c r="O248" s="321" t="s">
        <v>66</v>
      </c>
      <c r="P248" s="145" t="s">
        <v>302</v>
      </c>
      <c r="Q248" s="145" t="s">
        <v>303</v>
      </c>
      <c r="R248" s="319">
        <v>99999999999</v>
      </c>
      <c r="S248" s="319">
        <v>11111111111</v>
      </c>
      <c r="T248" s="319">
        <v>11111111111</v>
      </c>
      <c r="U248" s="341" t="s">
        <v>1112</v>
      </c>
      <c r="V248" s="341" t="s">
        <v>1113</v>
      </c>
      <c r="W248" s="320" t="s">
        <v>113</v>
      </c>
      <c r="X248" s="320" t="s">
        <v>1114</v>
      </c>
      <c r="Y248" s="320" t="s">
        <v>76</v>
      </c>
      <c r="Z248" s="321" t="s">
        <v>68</v>
      </c>
      <c r="AA248" s="321" t="s">
        <v>68</v>
      </c>
      <c r="AB248" s="321" t="s">
        <v>66</v>
      </c>
      <c r="AC248" s="321" t="s">
        <v>66</v>
      </c>
      <c r="AD248" s="321" t="s">
        <v>68</v>
      </c>
      <c r="AE248" s="321" t="s">
        <v>68</v>
      </c>
      <c r="AF248" s="321" t="s">
        <v>68</v>
      </c>
      <c r="AG248" s="321" t="s">
        <v>68</v>
      </c>
      <c r="AH248" s="321" t="s">
        <v>68</v>
      </c>
      <c r="AI248" s="10" t="str">
        <f t="shared" si="4"/>
        <v/>
      </c>
    </row>
    <row r="249" spans="1:35" ht="15" hidden="1" customHeight="1">
      <c r="A249" s="389" t="s">
        <v>1115</v>
      </c>
      <c r="B249" s="18" t="s">
        <v>13</v>
      </c>
      <c r="C249" s="18" t="s">
        <v>300</v>
      </c>
      <c r="D249" s="184" t="s">
        <v>66</v>
      </c>
      <c r="E249" s="340" t="s">
        <v>1116</v>
      </c>
      <c r="F249" s="321" t="s">
        <v>66</v>
      </c>
      <c r="G249" s="321" t="s">
        <v>68</v>
      </c>
      <c r="H249" s="321" t="s">
        <v>68</v>
      </c>
      <c r="I249" s="321" t="s">
        <v>68</v>
      </c>
      <c r="J249" s="321" t="s">
        <v>68</v>
      </c>
      <c r="K249" s="321" t="s">
        <v>68</v>
      </c>
      <c r="L249" s="145" t="s">
        <v>68</v>
      </c>
      <c r="M249" s="145" t="s">
        <v>66</v>
      </c>
      <c r="N249" s="319" t="s">
        <v>66</v>
      </c>
      <c r="O249" s="321" t="s">
        <v>66</v>
      </c>
      <c r="P249" s="145" t="s">
        <v>371</v>
      </c>
      <c r="Q249" s="145" t="s">
        <v>303</v>
      </c>
      <c r="R249" s="319">
        <v>99999999999</v>
      </c>
      <c r="S249" s="319">
        <v>11111111111</v>
      </c>
      <c r="T249" s="319">
        <v>11111111111</v>
      </c>
      <c r="U249" s="341" t="s">
        <v>1117</v>
      </c>
      <c r="V249" s="341" t="s">
        <v>1118</v>
      </c>
      <c r="W249" s="320" t="s">
        <v>95</v>
      </c>
      <c r="X249" s="320" t="s">
        <v>1119</v>
      </c>
      <c r="Y249" s="320" t="s">
        <v>76</v>
      </c>
      <c r="Z249" s="321" t="s">
        <v>68</v>
      </c>
      <c r="AA249" s="321" t="s">
        <v>66</v>
      </c>
      <c r="AB249" s="321" t="s">
        <v>66</v>
      </c>
      <c r="AC249" s="321" t="s">
        <v>66</v>
      </c>
      <c r="AD249" s="321" t="s">
        <v>66</v>
      </c>
      <c r="AE249" s="321" t="s">
        <v>66</v>
      </c>
      <c r="AF249" s="321" t="s">
        <v>66</v>
      </c>
      <c r="AG249" s="321" t="s">
        <v>66</v>
      </c>
      <c r="AH249" s="321" t="s">
        <v>68</v>
      </c>
      <c r="AI249" s="10" t="str">
        <f t="shared" si="4"/>
        <v/>
      </c>
    </row>
    <row r="250" spans="1:35" ht="15" hidden="1" customHeight="1">
      <c r="A250" s="389" t="s">
        <v>1120</v>
      </c>
      <c r="B250" s="18" t="s">
        <v>13</v>
      </c>
      <c r="C250" s="18" t="s">
        <v>300</v>
      </c>
      <c r="D250" s="184" t="s">
        <v>66</v>
      </c>
      <c r="E250" s="340" t="s">
        <v>1121</v>
      </c>
      <c r="F250" s="321" t="s">
        <v>68</v>
      </c>
      <c r="G250" s="321" t="s">
        <v>68</v>
      </c>
      <c r="H250" s="321" t="s">
        <v>68</v>
      </c>
      <c r="I250" s="321" t="s">
        <v>68</v>
      </c>
      <c r="J250" s="321" t="s">
        <v>68</v>
      </c>
      <c r="K250" s="321" t="s">
        <v>68</v>
      </c>
      <c r="L250" s="145" t="s">
        <v>68</v>
      </c>
      <c r="M250" s="145" t="s">
        <v>68</v>
      </c>
      <c r="N250" s="319" t="s">
        <v>66</v>
      </c>
      <c r="O250" s="321" t="s">
        <v>66</v>
      </c>
      <c r="P250" s="145" t="s">
        <v>302</v>
      </c>
      <c r="Q250" s="145" t="s">
        <v>303</v>
      </c>
      <c r="R250" s="319">
        <v>99999999999</v>
      </c>
      <c r="S250" s="319">
        <v>11111111111</v>
      </c>
      <c r="T250" s="319">
        <v>11111111111</v>
      </c>
      <c r="U250" s="341" t="s">
        <v>1122</v>
      </c>
      <c r="V250" s="341" t="s">
        <v>1123</v>
      </c>
      <c r="W250" s="320" t="s">
        <v>95</v>
      </c>
      <c r="X250" s="320" t="s">
        <v>1124</v>
      </c>
      <c r="Y250" s="320" t="s">
        <v>76</v>
      </c>
      <c r="Z250" s="321" t="s">
        <v>68</v>
      </c>
      <c r="AA250" s="321" t="s">
        <v>66</v>
      </c>
      <c r="AB250" s="321" t="s">
        <v>66</v>
      </c>
      <c r="AC250" s="321" t="s">
        <v>66</v>
      </c>
      <c r="AD250" s="321" t="s">
        <v>66</v>
      </c>
      <c r="AE250" s="321" t="s">
        <v>66</v>
      </c>
      <c r="AF250" s="321" t="s">
        <v>66</v>
      </c>
      <c r="AG250" s="321" t="s">
        <v>66</v>
      </c>
      <c r="AH250" s="321" t="s">
        <v>68</v>
      </c>
      <c r="AI250" s="10" t="str">
        <f t="shared" si="4"/>
        <v/>
      </c>
    </row>
    <row r="251" spans="1:35" ht="15" hidden="1" customHeight="1">
      <c r="A251" s="389" t="s">
        <v>1125</v>
      </c>
      <c r="B251" s="18" t="s">
        <v>13</v>
      </c>
      <c r="C251" s="18" t="s">
        <v>300</v>
      </c>
      <c r="D251" s="184" t="s">
        <v>66</v>
      </c>
      <c r="E251" s="340" t="s">
        <v>1126</v>
      </c>
      <c r="F251" s="321" t="s">
        <v>66</v>
      </c>
      <c r="G251" s="321" t="s">
        <v>68</v>
      </c>
      <c r="H251" s="321" t="s">
        <v>68</v>
      </c>
      <c r="I251" s="321" t="s">
        <v>68</v>
      </c>
      <c r="J251" s="321" t="s">
        <v>68</v>
      </c>
      <c r="K251" s="321" t="s">
        <v>68</v>
      </c>
      <c r="L251" s="145" t="s">
        <v>68</v>
      </c>
      <c r="M251" s="145" t="s">
        <v>66</v>
      </c>
      <c r="N251" s="319" t="s">
        <v>66</v>
      </c>
      <c r="O251" s="321" t="s">
        <v>66</v>
      </c>
      <c r="P251" s="145" t="s">
        <v>302</v>
      </c>
      <c r="Q251" s="145" t="s">
        <v>303</v>
      </c>
      <c r="R251" s="319">
        <v>99999999999</v>
      </c>
      <c r="S251" s="319">
        <v>11111111111</v>
      </c>
      <c r="T251" s="319">
        <v>11111111111</v>
      </c>
      <c r="U251" s="341" t="s">
        <v>1127</v>
      </c>
      <c r="V251" s="341" t="s">
        <v>1128</v>
      </c>
      <c r="W251" s="320" t="s">
        <v>113</v>
      </c>
      <c r="X251" s="320" t="s">
        <v>1129</v>
      </c>
      <c r="Y251" s="320" t="s">
        <v>76</v>
      </c>
      <c r="Z251" s="321" t="s">
        <v>68</v>
      </c>
      <c r="AA251" s="321" t="s">
        <v>66</v>
      </c>
      <c r="AB251" s="321" t="s">
        <v>66</v>
      </c>
      <c r="AC251" s="321" t="s">
        <v>66</v>
      </c>
      <c r="AD251" s="321" t="s">
        <v>66</v>
      </c>
      <c r="AE251" s="321" t="s">
        <v>66</v>
      </c>
      <c r="AF251" s="321" t="s">
        <v>66</v>
      </c>
      <c r="AG251" s="321" t="s">
        <v>66</v>
      </c>
      <c r="AH251" s="321" t="s">
        <v>68</v>
      </c>
      <c r="AI251" s="10" t="str">
        <f t="shared" si="4"/>
        <v/>
      </c>
    </row>
    <row r="252" spans="1:35" ht="15" hidden="1" customHeight="1">
      <c r="A252" s="389" t="s">
        <v>1130</v>
      </c>
      <c r="B252" s="18" t="s">
        <v>13</v>
      </c>
      <c r="C252" s="18" t="s">
        <v>300</v>
      </c>
      <c r="D252" s="184" t="s">
        <v>68</v>
      </c>
      <c r="E252" s="340" t="s">
        <v>1131</v>
      </c>
      <c r="F252" s="321" t="s">
        <v>66</v>
      </c>
      <c r="G252" s="321" t="s">
        <v>68</v>
      </c>
      <c r="H252" s="321" t="s">
        <v>68</v>
      </c>
      <c r="I252" s="321" t="s">
        <v>68</v>
      </c>
      <c r="J252" s="321" t="s">
        <v>68</v>
      </c>
      <c r="K252" s="321" t="s">
        <v>68</v>
      </c>
      <c r="L252" s="145" t="s">
        <v>68</v>
      </c>
      <c r="M252" s="145" t="s">
        <v>66</v>
      </c>
      <c r="N252" s="145" t="s">
        <v>68</v>
      </c>
      <c r="O252" s="321" t="s">
        <v>68</v>
      </c>
      <c r="P252" s="145" t="s">
        <v>302</v>
      </c>
      <c r="Q252" s="145" t="s">
        <v>303</v>
      </c>
      <c r="R252" s="319">
        <v>99999999999</v>
      </c>
      <c r="S252" s="319">
        <v>11111111111</v>
      </c>
      <c r="T252" s="319">
        <v>11111111111</v>
      </c>
      <c r="U252" s="341" t="s">
        <v>1132</v>
      </c>
      <c r="V252" s="341" t="s">
        <v>1133</v>
      </c>
      <c r="W252" s="320" t="s">
        <v>74</v>
      </c>
      <c r="X252" s="320" t="s">
        <v>75</v>
      </c>
      <c r="Y252" s="320" t="s">
        <v>76</v>
      </c>
      <c r="Z252" s="321" t="s">
        <v>68</v>
      </c>
      <c r="AA252" s="321" t="s">
        <v>68</v>
      </c>
      <c r="AB252" s="321" t="s">
        <v>66</v>
      </c>
      <c r="AC252" s="339" t="s">
        <v>68</v>
      </c>
      <c r="AD252" s="321" t="s">
        <v>68</v>
      </c>
      <c r="AE252" s="321" t="s">
        <v>68</v>
      </c>
      <c r="AF252" s="321" t="s">
        <v>68</v>
      </c>
      <c r="AG252" s="321" t="s">
        <v>68</v>
      </c>
      <c r="AH252" s="321" t="s">
        <v>68</v>
      </c>
      <c r="AI252" s="10" t="str">
        <f t="shared" si="4"/>
        <v/>
      </c>
    </row>
    <row r="253" spans="1:35" ht="15" hidden="1" customHeight="1">
      <c r="A253" s="389" t="s">
        <v>1134</v>
      </c>
      <c r="B253" s="18" t="s">
        <v>13</v>
      </c>
      <c r="C253" s="18" t="s">
        <v>300</v>
      </c>
      <c r="D253" s="184" t="s">
        <v>66</v>
      </c>
      <c r="E253" s="340" t="s">
        <v>1135</v>
      </c>
      <c r="F253" s="321" t="s">
        <v>66</v>
      </c>
      <c r="G253" s="321" t="s">
        <v>68</v>
      </c>
      <c r="H253" s="321" t="s">
        <v>68</v>
      </c>
      <c r="I253" s="321" t="s">
        <v>68</v>
      </c>
      <c r="J253" s="321" t="s">
        <v>68</v>
      </c>
      <c r="K253" s="321" t="s">
        <v>68</v>
      </c>
      <c r="L253" s="145" t="s">
        <v>68</v>
      </c>
      <c r="M253" s="145" t="s">
        <v>66</v>
      </c>
      <c r="N253" s="319" t="s">
        <v>66</v>
      </c>
      <c r="O253" s="321" t="s">
        <v>66</v>
      </c>
      <c r="P253" s="145" t="s">
        <v>302</v>
      </c>
      <c r="Q253" s="145" t="s">
        <v>303</v>
      </c>
      <c r="R253" s="319">
        <v>99999999999</v>
      </c>
      <c r="S253" s="319">
        <v>11111111111</v>
      </c>
      <c r="T253" s="319">
        <v>11111111111</v>
      </c>
      <c r="U253" s="341" t="s">
        <v>1136</v>
      </c>
      <c r="V253" s="341" t="s">
        <v>1137</v>
      </c>
      <c r="W253" s="320" t="s">
        <v>74</v>
      </c>
      <c r="X253" s="320" t="s">
        <v>75</v>
      </c>
      <c r="Y253" s="320" t="s">
        <v>76</v>
      </c>
      <c r="Z253" s="321" t="s">
        <v>68</v>
      </c>
      <c r="AA253" s="321" t="s">
        <v>66</v>
      </c>
      <c r="AB253" s="321" t="s">
        <v>66</v>
      </c>
      <c r="AC253" s="321" t="s">
        <v>66</v>
      </c>
      <c r="AD253" s="321" t="s">
        <v>66</v>
      </c>
      <c r="AE253" s="321" t="s">
        <v>66</v>
      </c>
      <c r="AF253" s="321" t="s">
        <v>66</v>
      </c>
      <c r="AG253" s="321" t="s">
        <v>66</v>
      </c>
      <c r="AH253" s="321" t="s">
        <v>68</v>
      </c>
      <c r="AI253" s="10" t="str">
        <f t="shared" si="4"/>
        <v/>
      </c>
    </row>
    <row r="254" spans="1:35" ht="15" hidden="1" customHeight="1">
      <c r="A254" s="389" t="s">
        <v>1138</v>
      </c>
      <c r="B254" s="18" t="s">
        <v>13</v>
      </c>
      <c r="C254" s="18" t="s">
        <v>300</v>
      </c>
      <c r="D254" s="184" t="s">
        <v>68</v>
      </c>
      <c r="E254" s="340" t="s">
        <v>1139</v>
      </c>
      <c r="F254" s="321" t="s">
        <v>68</v>
      </c>
      <c r="G254" s="321" t="s">
        <v>68</v>
      </c>
      <c r="H254" s="321" t="s">
        <v>68</v>
      </c>
      <c r="I254" s="321" t="s">
        <v>68</v>
      </c>
      <c r="J254" s="321" t="s">
        <v>68</v>
      </c>
      <c r="K254" s="321" t="s">
        <v>68</v>
      </c>
      <c r="L254" s="145" t="s">
        <v>68</v>
      </c>
      <c r="M254" s="145" t="s">
        <v>68</v>
      </c>
      <c r="N254" s="319" t="s">
        <v>66</v>
      </c>
      <c r="O254" s="321" t="s">
        <v>66</v>
      </c>
      <c r="P254" s="145" t="s">
        <v>302</v>
      </c>
      <c r="Q254" s="145" t="s">
        <v>303</v>
      </c>
      <c r="R254" s="319">
        <v>99999999999</v>
      </c>
      <c r="S254" s="319">
        <v>11111111111</v>
      </c>
      <c r="T254" s="319">
        <v>11111111111</v>
      </c>
      <c r="U254" s="341" t="s">
        <v>1140</v>
      </c>
      <c r="V254" s="341" t="s">
        <v>1141</v>
      </c>
      <c r="W254" s="320" t="s">
        <v>74</v>
      </c>
      <c r="X254" s="320" t="s">
        <v>75</v>
      </c>
      <c r="Y254" s="320" t="s">
        <v>76</v>
      </c>
      <c r="Z254" s="321" t="s">
        <v>68</v>
      </c>
      <c r="AA254" s="321" t="s">
        <v>66</v>
      </c>
      <c r="AB254" s="321" t="s">
        <v>66</v>
      </c>
      <c r="AC254" s="321" t="s">
        <v>66</v>
      </c>
      <c r="AD254" s="321" t="s">
        <v>66</v>
      </c>
      <c r="AE254" s="321" t="s">
        <v>68</v>
      </c>
      <c r="AF254" s="321" t="s">
        <v>66</v>
      </c>
      <c r="AG254" s="321" t="s">
        <v>66</v>
      </c>
      <c r="AH254" s="321" t="s">
        <v>68</v>
      </c>
      <c r="AI254" s="10" t="str">
        <f t="shared" si="4"/>
        <v/>
      </c>
    </row>
    <row r="255" spans="1:35" ht="15" hidden="1" customHeight="1">
      <c r="A255" s="389" t="s">
        <v>1142</v>
      </c>
      <c r="B255" s="18" t="s">
        <v>13</v>
      </c>
      <c r="C255" s="18" t="s">
        <v>300</v>
      </c>
      <c r="D255" s="184" t="s">
        <v>66</v>
      </c>
      <c r="E255" s="340" t="s">
        <v>1143</v>
      </c>
      <c r="F255" s="321" t="s">
        <v>68</v>
      </c>
      <c r="G255" s="321" t="s">
        <v>68</v>
      </c>
      <c r="H255" s="321" t="s">
        <v>68</v>
      </c>
      <c r="I255" s="321" t="s">
        <v>68</v>
      </c>
      <c r="J255" s="321" t="s">
        <v>68</v>
      </c>
      <c r="K255" s="321" t="s">
        <v>68</v>
      </c>
      <c r="L255" s="145" t="s">
        <v>68</v>
      </c>
      <c r="M255" s="145" t="s">
        <v>68</v>
      </c>
      <c r="N255" s="319" t="s">
        <v>66</v>
      </c>
      <c r="O255" s="321" t="s">
        <v>66</v>
      </c>
      <c r="P255" s="145" t="s">
        <v>302</v>
      </c>
      <c r="Q255" s="145" t="s">
        <v>303</v>
      </c>
      <c r="R255" s="319">
        <v>99999999999</v>
      </c>
      <c r="S255" s="319">
        <v>11111111111</v>
      </c>
      <c r="T255" s="319">
        <v>11111111111</v>
      </c>
      <c r="U255" s="341" t="s">
        <v>1144</v>
      </c>
      <c r="V255" s="341" t="s">
        <v>1145</v>
      </c>
      <c r="W255" s="320" t="s">
        <v>74</v>
      </c>
      <c r="X255" s="320" t="s">
        <v>75</v>
      </c>
      <c r="Y255" s="320" t="s">
        <v>76</v>
      </c>
      <c r="Z255" s="321" t="s">
        <v>68</v>
      </c>
      <c r="AA255" s="321" t="s">
        <v>66</v>
      </c>
      <c r="AB255" s="321" t="s">
        <v>66</v>
      </c>
      <c r="AC255" s="321" t="s">
        <v>66</v>
      </c>
      <c r="AD255" s="321" t="s">
        <v>66</v>
      </c>
      <c r="AE255" s="321" t="s">
        <v>66</v>
      </c>
      <c r="AF255" s="321" t="s">
        <v>66</v>
      </c>
      <c r="AG255" s="321" t="s">
        <v>66</v>
      </c>
      <c r="AH255" s="321" t="s">
        <v>68</v>
      </c>
      <c r="AI255" s="10" t="str">
        <f t="shared" si="4"/>
        <v/>
      </c>
    </row>
    <row r="256" spans="1:35" ht="15" hidden="1" customHeight="1">
      <c r="A256" s="389" t="s">
        <v>1146</v>
      </c>
      <c r="B256" s="18" t="s">
        <v>13</v>
      </c>
      <c r="C256" s="18" t="s">
        <v>300</v>
      </c>
      <c r="D256" s="184" t="s">
        <v>68</v>
      </c>
      <c r="E256" s="340" t="s">
        <v>1147</v>
      </c>
      <c r="F256" s="321" t="s">
        <v>66</v>
      </c>
      <c r="G256" s="321" t="s">
        <v>68</v>
      </c>
      <c r="H256" s="321" t="s">
        <v>68</v>
      </c>
      <c r="I256" s="321" t="s">
        <v>68</v>
      </c>
      <c r="J256" s="321" t="s">
        <v>68</v>
      </c>
      <c r="K256" s="321" t="s">
        <v>68</v>
      </c>
      <c r="L256" s="145" t="s">
        <v>68</v>
      </c>
      <c r="M256" s="145" t="s">
        <v>66</v>
      </c>
      <c r="N256" s="145" t="s">
        <v>68</v>
      </c>
      <c r="O256" s="321" t="s">
        <v>68</v>
      </c>
      <c r="P256" s="145" t="s">
        <v>302</v>
      </c>
      <c r="Q256" s="145" t="s">
        <v>303</v>
      </c>
      <c r="R256" s="319">
        <v>99999999999</v>
      </c>
      <c r="S256" s="319">
        <v>11111111111</v>
      </c>
      <c r="T256" s="319">
        <v>11111111111</v>
      </c>
      <c r="U256" s="341" t="s">
        <v>1148</v>
      </c>
      <c r="V256" s="341" t="s">
        <v>1149</v>
      </c>
      <c r="W256" s="320" t="s">
        <v>74</v>
      </c>
      <c r="X256" s="320" t="s">
        <v>75</v>
      </c>
      <c r="Y256" s="320" t="s">
        <v>76</v>
      </c>
      <c r="Z256" s="321" t="s">
        <v>68</v>
      </c>
      <c r="AA256" s="321" t="s">
        <v>68</v>
      </c>
      <c r="AB256" s="321" t="s">
        <v>66</v>
      </c>
      <c r="AC256" s="339" t="s">
        <v>68</v>
      </c>
      <c r="AD256" s="321" t="s">
        <v>66</v>
      </c>
      <c r="AE256" s="321" t="s">
        <v>66</v>
      </c>
      <c r="AF256" s="321" t="s">
        <v>68</v>
      </c>
      <c r="AG256" s="321" t="s">
        <v>68</v>
      </c>
      <c r="AH256" s="321" t="s">
        <v>68</v>
      </c>
      <c r="AI256" s="10" t="str">
        <f t="shared" si="4"/>
        <v/>
      </c>
    </row>
    <row r="257" spans="1:35" ht="15" hidden="1" customHeight="1">
      <c r="A257" s="389" t="s">
        <v>1150</v>
      </c>
      <c r="B257" s="18" t="s">
        <v>13</v>
      </c>
      <c r="C257" s="18" t="s">
        <v>300</v>
      </c>
      <c r="D257" s="184" t="s">
        <v>68</v>
      </c>
      <c r="E257" s="340" t="s">
        <v>1151</v>
      </c>
      <c r="F257" s="321" t="s">
        <v>66</v>
      </c>
      <c r="G257" s="321" t="s">
        <v>68</v>
      </c>
      <c r="H257" s="321" t="s">
        <v>68</v>
      </c>
      <c r="I257" s="321" t="s">
        <v>68</v>
      </c>
      <c r="J257" s="321" t="s">
        <v>68</v>
      </c>
      <c r="K257" s="321" t="s">
        <v>68</v>
      </c>
      <c r="L257" s="145" t="s">
        <v>68</v>
      </c>
      <c r="M257" s="145" t="s">
        <v>68</v>
      </c>
      <c r="N257" s="319" t="s">
        <v>66</v>
      </c>
      <c r="O257" s="321" t="s">
        <v>66</v>
      </c>
      <c r="P257" s="311" t="str">
        <f>HYPERLINK("#"&amp;"CodeList!"&amp;ADDRESS(2,MATCH($E257,CodeList!$2:$2,0)+1,),"Code List")</f>
        <v>Code List</v>
      </c>
      <c r="Q257" s="145" t="s">
        <v>81</v>
      </c>
      <c r="R257" s="319">
        <v>99999999999</v>
      </c>
      <c r="S257" s="319">
        <v>11111111111</v>
      </c>
      <c r="T257" s="319">
        <v>11111111111</v>
      </c>
      <c r="U257" s="341" t="s">
        <v>1152</v>
      </c>
      <c r="V257" s="341" t="s">
        <v>1153</v>
      </c>
      <c r="W257" s="320" t="s">
        <v>85</v>
      </c>
      <c r="X257" s="315" t="s">
        <v>86</v>
      </c>
      <c r="Y257" s="320" t="s">
        <v>76</v>
      </c>
      <c r="Z257" s="321" t="s">
        <v>68</v>
      </c>
      <c r="AA257" s="321" t="s">
        <v>66</v>
      </c>
      <c r="AB257" s="321" t="s">
        <v>66</v>
      </c>
      <c r="AC257" s="321" t="s">
        <v>66</v>
      </c>
      <c r="AD257" s="321" t="s">
        <v>66</v>
      </c>
      <c r="AE257" s="321" t="s">
        <v>66</v>
      </c>
      <c r="AF257" s="321" t="s">
        <v>66</v>
      </c>
      <c r="AG257" s="321" t="s">
        <v>66</v>
      </c>
      <c r="AH257" s="321" t="s">
        <v>68</v>
      </c>
      <c r="AI257" s="10" t="str">
        <f t="shared" si="4"/>
        <v/>
      </c>
    </row>
    <row r="258" spans="1:35" ht="15" hidden="1" customHeight="1">
      <c r="A258" s="389" t="s">
        <v>1154</v>
      </c>
      <c r="B258" s="18" t="s">
        <v>13</v>
      </c>
      <c r="C258" s="18" t="s">
        <v>300</v>
      </c>
      <c r="D258" s="184" t="s">
        <v>66</v>
      </c>
      <c r="E258" s="340" t="s">
        <v>1155</v>
      </c>
      <c r="F258" s="321" t="s">
        <v>66</v>
      </c>
      <c r="G258" s="321" t="s">
        <v>66</v>
      </c>
      <c r="H258" s="321" t="s">
        <v>66</v>
      </c>
      <c r="I258" s="321" t="s">
        <v>66</v>
      </c>
      <c r="J258" s="321" t="s">
        <v>68</v>
      </c>
      <c r="K258" s="321" t="s">
        <v>68</v>
      </c>
      <c r="L258" s="145" t="s">
        <v>66</v>
      </c>
      <c r="M258" s="145" t="s">
        <v>66</v>
      </c>
      <c r="N258" s="319" t="s">
        <v>66</v>
      </c>
      <c r="O258" s="321" t="s">
        <v>66</v>
      </c>
      <c r="P258" s="145" t="s">
        <v>371</v>
      </c>
      <c r="Q258" s="145" t="s">
        <v>303</v>
      </c>
      <c r="R258" s="319">
        <v>99999999999</v>
      </c>
      <c r="S258" s="319">
        <v>11111111111</v>
      </c>
      <c r="T258" s="319">
        <v>11111111111</v>
      </c>
      <c r="U258" s="341" t="s">
        <v>1156</v>
      </c>
      <c r="V258" s="341" t="s">
        <v>1157</v>
      </c>
      <c r="W258" s="320" t="s">
        <v>74</v>
      </c>
      <c r="X258" s="320" t="s">
        <v>75</v>
      </c>
      <c r="Y258" s="320" t="s">
        <v>76</v>
      </c>
      <c r="Z258" s="321" t="s">
        <v>68</v>
      </c>
      <c r="AA258" s="321" t="s">
        <v>66</v>
      </c>
      <c r="AB258" s="321" t="s">
        <v>66</v>
      </c>
      <c r="AC258" s="321" t="s">
        <v>66</v>
      </c>
      <c r="AD258" s="321" t="s">
        <v>66</v>
      </c>
      <c r="AE258" s="321" t="s">
        <v>68</v>
      </c>
      <c r="AF258" s="321" t="s">
        <v>66</v>
      </c>
      <c r="AG258" s="321" t="s">
        <v>66</v>
      </c>
      <c r="AH258" s="321" t="s">
        <v>68</v>
      </c>
      <c r="AI258" s="10" t="str">
        <f t="shared" si="4"/>
        <v/>
      </c>
    </row>
    <row r="259" spans="1:35" ht="15" hidden="1" customHeight="1">
      <c r="A259" s="389" t="s">
        <v>1158</v>
      </c>
      <c r="B259" s="18" t="s">
        <v>13</v>
      </c>
      <c r="C259" s="18" t="s">
        <v>300</v>
      </c>
      <c r="D259" s="184" t="s">
        <v>66</v>
      </c>
      <c r="E259" s="340" t="s">
        <v>1159</v>
      </c>
      <c r="F259" s="321" t="s">
        <v>68</v>
      </c>
      <c r="G259" s="321" t="s">
        <v>68</v>
      </c>
      <c r="H259" s="321" t="s">
        <v>68</v>
      </c>
      <c r="I259" s="321" t="s">
        <v>68</v>
      </c>
      <c r="J259" s="321" t="s">
        <v>68</v>
      </c>
      <c r="K259" s="321" t="s">
        <v>68</v>
      </c>
      <c r="L259" s="145" t="s">
        <v>68</v>
      </c>
      <c r="M259" s="145" t="s">
        <v>68</v>
      </c>
      <c r="N259" s="319" t="s">
        <v>66</v>
      </c>
      <c r="O259" s="321" t="s">
        <v>68</v>
      </c>
      <c r="P259" s="145" t="s">
        <v>302</v>
      </c>
      <c r="Q259" s="145" t="s">
        <v>303</v>
      </c>
      <c r="R259" s="319">
        <v>99999999999</v>
      </c>
      <c r="S259" s="319" t="s">
        <v>71</v>
      </c>
      <c r="T259" s="319">
        <v>11111111111</v>
      </c>
      <c r="U259" s="341" t="s">
        <v>1159</v>
      </c>
      <c r="V259" s="341" t="s">
        <v>1160</v>
      </c>
      <c r="W259" s="320" t="s">
        <v>113</v>
      </c>
      <c r="X259" s="320" t="s">
        <v>1161</v>
      </c>
      <c r="Y259" s="320" t="s">
        <v>76</v>
      </c>
      <c r="Z259" s="321" t="s">
        <v>68</v>
      </c>
      <c r="AA259" s="321" t="s">
        <v>68</v>
      </c>
      <c r="AB259" s="339" t="s">
        <v>68</v>
      </c>
      <c r="AC259" s="339" t="s">
        <v>68</v>
      </c>
      <c r="AD259" s="321" t="s">
        <v>66</v>
      </c>
      <c r="AE259" s="321" t="s">
        <v>68</v>
      </c>
      <c r="AF259" s="321" t="s">
        <v>68</v>
      </c>
      <c r="AG259" s="321" t="s">
        <v>68</v>
      </c>
      <c r="AH259" s="321" t="s">
        <v>68</v>
      </c>
      <c r="AI259" s="10" t="str">
        <f t="shared" si="4"/>
        <v/>
      </c>
    </row>
    <row r="260" spans="1:35" ht="15" hidden="1" customHeight="1">
      <c r="A260" s="389" t="s">
        <v>1162</v>
      </c>
      <c r="B260" s="18" t="s">
        <v>13</v>
      </c>
      <c r="C260" s="18" t="s">
        <v>300</v>
      </c>
      <c r="D260" s="184" t="s">
        <v>66</v>
      </c>
      <c r="E260" s="340" t="s">
        <v>1163</v>
      </c>
      <c r="F260" s="321" t="s">
        <v>68</v>
      </c>
      <c r="G260" s="321" t="s">
        <v>68</v>
      </c>
      <c r="H260" s="321" t="s">
        <v>68</v>
      </c>
      <c r="I260" s="321" t="s">
        <v>68</v>
      </c>
      <c r="J260" s="321" t="s">
        <v>68</v>
      </c>
      <c r="K260" s="321" t="s">
        <v>68</v>
      </c>
      <c r="L260" s="145" t="s">
        <v>68</v>
      </c>
      <c r="M260" s="145" t="s">
        <v>68</v>
      </c>
      <c r="N260" s="319" t="s">
        <v>66</v>
      </c>
      <c r="O260" s="321" t="s">
        <v>66</v>
      </c>
      <c r="P260" s="311" t="str">
        <f>HYPERLINK("#"&amp;"CodeList!"&amp;ADDRESS(2,MATCH($E260,CodeList!$2:$2,0)+1,),"Code List")</f>
        <v>Code List</v>
      </c>
      <c r="Q260" s="145" t="s">
        <v>81</v>
      </c>
      <c r="R260" s="319">
        <v>99999999999</v>
      </c>
      <c r="S260" s="319">
        <v>11111111111</v>
      </c>
      <c r="T260" s="319">
        <v>11111111111</v>
      </c>
      <c r="U260" s="341" t="s">
        <v>1164</v>
      </c>
      <c r="V260" s="341" t="s">
        <v>1165</v>
      </c>
      <c r="W260" s="320" t="s">
        <v>113</v>
      </c>
      <c r="X260" s="320" t="s">
        <v>1166</v>
      </c>
      <c r="Y260" s="320" t="s">
        <v>76</v>
      </c>
      <c r="Z260" s="321" t="s">
        <v>68</v>
      </c>
      <c r="AA260" s="321" t="s">
        <v>66</v>
      </c>
      <c r="AB260" s="321" t="s">
        <v>66</v>
      </c>
      <c r="AC260" s="321" t="s">
        <v>66</v>
      </c>
      <c r="AD260" s="321" t="s">
        <v>66</v>
      </c>
      <c r="AE260" s="321" t="s">
        <v>68</v>
      </c>
      <c r="AF260" s="321" t="s">
        <v>66</v>
      </c>
      <c r="AG260" s="321" t="s">
        <v>66</v>
      </c>
      <c r="AH260" s="321" t="s">
        <v>68</v>
      </c>
      <c r="AI260" s="10" t="str">
        <f t="shared" si="4"/>
        <v/>
      </c>
    </row>
    <row r="261" spans="1:35" ht="15" hidden="1" customHeight="1">
      <c r="A261" s="389" t="s">
        <v>1167</v>
      </c>
      <c r="B261" s="18" t="s">
        <v>13</v>
      </c>
      <c r="C261" s="18" t="s">
        <v>300</v>
      </c>
      <c r="D261" s="184" t="s">
        <v>66</v>
      </c>
      <c r="E261" s="340" t="s">
        <v>1168</v>
      </c>
      <c r="F261" s="321" t="s">
        <v>66</v>
      </c>
      <c r="G261" s="321" t="s">
        <v>66</v>
      </c>
      <c r="H261" s="321" t="s">
        <v>66</v>
      </c>
      <c r="I261" s="321" t="s">
        <v>66</v>
      </c>
      <c r="J261" s="321" t="s">
        <v>68</v>
      </c>
      <c r="K261" s="321" t="s">
        <v>68</v>
      </c>
      <c r="L261" s="145" t="s">
        <v>66</v>
      </c>
      <c r="M261" s="145" t="s">
        <v>66</v>
      </c>
      <c r="N261" s="319" t="s">
        <v>66</v>
      </c>
      <c r="O261" s="321" t="s">
        <v>66</v>
      </c>
      <c r="P261" s="145" t="s">
        <v>125</v>
      </c>
      <c r="Q261" s="145" t="s">
        <v>70</v>
      </c>
      <c r="R261" s="319" t="s">
        <v>82</v>
      </c>
      <c r="S261" s="319" t="s">
        <v>75</v>
      </c>
      <c r="T261" s="319" t="s">
        <v>75</v>
      </c>
      <c r="U261" s="341" t="s">
        <v>1169</v>
      </c>
      <c r="V261" s="341" t="s">
        <v>1170</v>
      </c>
      <c r="W261" s="320" t="s">
        <v>74</v>
      </c>
      <c r="X261" s="320" t="s">
        <v>75</v>
      </c>
      <c r="Y261" s="320" t="s">
        <v>76</v>
      </c>
      <c r="Z261" s="321" t="s">
        <v>68</v>
      </c>
      <c r="AA261" s="321" t="s">
        <v>66</v>
      </c>
      <c r="AB261" s="321" t="s">
        <v>66</v>
      </c>
      <c r="AC261" s="321" t="s">
        <v>66</v>
      </c>
      <c r="AD261" s="321" t="s">
        <v>66</v>
      </c>
      <c r="AE261" s="321" t="s">
        <v>68</v>
      </c>
      <c r="AF261" s="321" t="s">
        <v>66</v>
      </c>
      <c r="AG261" s="321" t="s">
        <v>66</v>
      </c>
      <c r="AH261" s="321" t="s">
        <v>68</v>
      </c>
      <c r="AI261" s="10" t="str">
        <f t="shared" si="4"/>
        <v/>
      </c>
    </row>
    <row r="262" spans="1:35" ht="15" hidden="1" customHeight="1">
      <c r="A262" s="389" t="s">
        <v>1171</v>
      </c>
      <c r="B262" s="18" t="s">
        <v>13</v>
      </c>
      <c r="C262" s="18" t="s">
        <v>1172</v>
      </c>
      <c r="D262" s="184" t="s">
        <v>68</v>
      </c>
      <c r="E262" s="340" t="s">
        <v>1173</v>
      </c>
      <c r="F262" s="321" t="s">
        <v>68</v>
      </c>
      <c r="G262" s="321" t="s">
        <v>68</v>
      </c>
      <c r="H262" s="321" t="s">
        <v>68</v>
      </c>
      <c r="I262" s="321" t="s">
        <v>68</v>
      </c>
      <c r="J262" s="321" t="s">
        <v>68</v>
      </c>
      <c r="K262" s="321" t="s">
        <v>68</v>
      </c>
      <c r="L262" s="145" t="s">
        <v>68</v>
      </c>
      <c r="M262" s="145" t="s">
        <v>68</v>
      </c>
      <c r="N262" s="145" t="s">
        <v>68</v>
      </c>
      <c r="O262" s="321" t="s">
        <v>68</v>
      </c>
      <c r="P262" s="145" t="s">
        <v>302</v>
      </c>
      <c r="Q262" s="145" t="s">
        <v>303</v>
      </c>
      <c r="R262" s="319">
        <v>99999999999</v>
      </c>
      <c r="S262" s="319">
        <v>11111111111</v>
      </c>
      <c r="T262" s="319">
        <v>11111111111</v>
      </c>
      <c r="U262" s="341" t="s">
        <v>1174</v>
      </c>
      <c r="V262" s="391" t="s">
        <v>1175</v>
      </c>
      <c r="W262" s="320" t="s">
        <v>74</v>
      </c>
      <c r="X262" s="320" t="s">
        <v>75</v>
      </c>
      <c r="Y262" s="320" t="s">
        <v>76</v>
      </c>
      <c r="Z262" s="321" t="s">
        <v>68</v>
      </c>
      <c r="AA262" s="321" t="s">
        <v>68</v>
      </c>
      <c r="AB262" s="321" t="s">
        <v>68</v>
      </c>
      <c r="AC262" s="339" t="s">
        <v>68</v>
      </c>
      <c r="AD262" s="321" t="s">
        <v>66</v>
      </c>
      <c r="AE262" s="321" t="s">
        <v>68</v>
      </c>
      <c r="AF262" s="321" t="s">
        <v>68</v>
      </c>
      <c r="AG262" s="321" t="s">
        <v>68</v>
      </c>
      <c r="AH262" s="321" t="s">
        <v>68</v>
      </c>
      <c r="AI262" s="10" t="str">
        <f t="shared" si="4"/>
        <v/>
      </c>
    </row>
    <row r="263" spans="1:35" ht="15" hidden="1" customHeight="1">
      <c r="A263" s="389" t="s">
        <v>1176</v>
      </c>
      <c r="B263" s="18" t="s">
        <v>13</v>
      </c>
      <c r="C263" s="18" t="s">
        <v>1172</v>
      </c>
      <c r="D263" s="184" t="s">
        <v>66</v>
      </c>
      <c r="E263" s="340" t="s">
        <v>1177</v>
      </c>
      <c r="F263" s="321" t="s">
        <v>68</v>
      </c>
      <c r="G263" s="321" t="s">
        <v>68</v>
      </c>
      <c r="H263" s="321" t="s">
        <v>68</v>
      </c>
      <c r="I263" s="321" t="s">
        <v>68</v>
      </c>
      <c r="J263" s="321" t="s">
        <v>68</v>
      </c>
      <c r="K263" s="321" t="s">
        <v>68</v>
      </c>
      <c r="L263" s="145" t="s">
        <v>68</v>
      </c>
      <c r="M263" s="145" t="s">
        <v>68</v>
      </c>
      <c r="N263" s="319" t="s">
        <v>66</v>
      </c>
      <c r="O263" s="321" t="s">
        <v>66</v>
      </c>
      <c r="P263" s="145" t="s">
        <v>302</v>
      </c>
      <c r="Q263" s="145" t="s">
        <v>303</v>
      </c>
      <c r="R263" s="319">
        <v>99999999999</v>
      </c>
      <c r="S263" s="319">
        <v>11111111111</v>
      </c>
      <c r="T263" s="319">
        <v>11111111111</v>
      </c>
      <c r="U263" s="341" t="s">
        <v>1178</v>
      </c>
      <c r="V263" s="391" t="s">
        <v>1179</v>
      </c>
      <c r="W263" s="320" t="s">
        <v>74</v>
      </c>
      <c r="X263" s="320" t="s">
        <v>75</v>
      </c>
      <c r="Y263" s="320" t="s">
        <v>76</v>
      </c>
      <c r="Z263" s="321" t="s">
        <v>68</v>
      </c>
      <c r="AA263" s="321" t="s">
        <v>66</v>
      </c>
      <c r="AB263" s="321" t="s">
        <v>66</v>
      </c>
      <c r="AC263" s="321" t="s">
        <v>66</v>
      </c>
      <c r="AD263" s="321" t="s">
        <v>66</v>
      </c>
      <c r="AE263" s="321" t="s">
        <v>68</v>
      </c>
      <c r="AF263" s="321" t="s">
        <v>66</v>
      </c>
      <c r="AG263" s="321" t="s">
        <v>66</v>
      </c>
      <c r="AH263" s="321" t="s">
        <v>68</v>
      </c>
      <c r="AI263" s="10" t="str">
        <f t="shared" si="4"/>
        <v/>
      </c>
    </row>
    <row r="264" spans="1:35" ht="15" hidden="1" customHeight="1">
      <c r="A264" s="389" t="s">
        <v>1180</v>
      </c>
      <c r="B264" s="18" t="s">
        <v>13</v>
      </c>
      <c r="C264" s="18" t="s">
        <v>1172</v>
      </c>
      <c r="D264" s="184" t="s">
        <v>68</v>
      </c>
      <c r="E264" s="340" t="s">
        <v>1181</v>
      </c>
      <c r="F264" s="321" t="s">
        <v>66</v>
      </c>
      <c r="G264" s="321" t="s">
        <v>68</v>
      </c>
      <c r="H264" s="321" t="s">
        <v>68</v>
      </c>
      <c r="I264" s="321" t="s">
        <v>68</v>
      </c>
      <c r="J264" s="321" t="s">
        <v>68</v>
      </c>
      <c r="K264" s="321" t="s">
        <v>68</v>
      </c>
      <c r="L264" s="145" t="s">
        <v>68</v>
      </c>
      <c r="M264" s="145" t="s">
        <v>68</v>
      </c>
      <c r="N264" s="319" t="s">
        <v>66</v>
      </c>
      <c r="O264" s="321" t="s">
        <v>66</v>
      </c>
      <c r="P264" s="145" t="s">
        <v>302</v>
      </c>
      <c r="Q264" s="145" t="s">
        <v>303</v>
      </c>
      <c r="R264" s="319">
        <v>99999999999</v>
      </c>
      <c r="S264" s="319">
        <v>11111111111</v>
      </c>
      <c r="T264" s="319">
        <v>11111111111</v>
      </c>
      <c r="U264" s="341" t="s">
        <v>1182</v>
      </c>
      <c r="V264" s="341" t="s">
        <v>1183</v>
      </c>
      <c r="W264" s="320" t="s">
        <v>74</v>
      </c>
      <c r="X264" s="320" t="s">
        <v>75</v>
      </c>
      <c r="Y264" s="320" t="s">
        <v>76</v>
      </c>
      <c r="Z264" s="321" t="s">
        <v>68</v>
      </c>
      <c r="AA264" s="321" t="s">
        <v>66</v>
      </c>
      <c r="AB264" s="321" t="s">
        <v>66</v>
      </c>
      <c r="AC264" s="321" t="s">
        <v>66</v>
      </c>
      <c r="AD264" s="321" t="s">
        <v>66</v>
      </c>
      <c r="AE264" s="321" t="s">
        <v>68</v>
      </c>
      <c r="AF264" s="321" t="s">
        <v>66</v>
      </c>
      <c r="AG264" s="321" t="s">
        <v>66</v>
      </c>
      <c r="AH264" s="321" t="s">
        <v>68</v>
      </c>
      <c r="AI264" s="10" t="str">
        <f t="shared" si="4"/>
        <v/>
      </c>
    </row>
    <row r="265" spans="1:35" ht="15" hidden="1" customHeight="1">
      <c r="A265" s="389" t="s">
        <v>1184</v>
      </c>
      <c r="B265" s="18" t="s">
        <v>13</v>
      </c>
      <c r="C265" s="18" t="s">
        <v>1172</v>
      </c>
      <c r="D265" s="184" t="s">
        <v>68</v>
      </c>
      <c r="E265" s="340" t="s">
        <v>1185</v>
      </c>
      <c r="F265" s="321" t="s">
        <v>66</v>
      </c>
      <c r="G265" s="321" t="s">
        <v>68</v>
      </c>
      <c r="H265" s="321" t="s">
        <v>68</v>
      </c>
      <c r="I265" s="321" t="s">
        <v>68</v>
      </c>
      <c r="J265" s="321" t="s">
        <v>68</v>
      </c>
      <c r="K265" s="321" t="s">
        <v>68</v>
      </c>
      <c r="L265" s="145" t="s">
        <v>68</v>
      </c>
      <c r="M265" s="145" t="s">
        <v>68</v>
      </c>
      <c r="N265" s="319" t="s">
        <v>66</v>
      </c>
      <c r="O265" s="321" t="s">
        <v>66</v>
      </c>
      <c r="P265" s="145" t="s">
        <v>302</v>
      </c>
      <c r="Q265" s="145" t="s">
        <v>303</v>
      </c>
      <c r="R265" s="319">
        <v>99999999999</v>
      </c>
      <c r="S265" s="319">
        <v>11111111111</v>
      </c>
      <c r="T265" s="319">
        <v>11111111111</v>
      </c>
      <c r="U265" s="341" t="s">
        <v>1186</v>
      </c>
      <c r="V265" s="341" t="s">
        <v>1187</v>
      </c>
      <c r="W265" s="320" t="s">
        <v>74</v>
      </c>
      <c r="X265" s="320" t="s">
        <v>75</v>
      </c>
      <c r="Y265" s="320" t="s">
        <v>76</v>
      </c>
      <c r="Z265" s="321" t="s">
        <v>68</v>
      </c>
      <c r="AA265" s="321" t="s">
        <v>66</v>
      </c>
      <c r="AB265" s="321" t="s">
        <v>66</v>
      </c>
      <c r="AC265" s="321" t="s">
        <v>66</v>
      </c>
      <c r="AD265" s="321" t="s">
        <v>66</v>
      </c>
      <c r="AE265" s="321" t="s">
        <v>68</v>
      </c>
      <c r="AF265" s="321" t="s">
        <v>66</v>
      </c>
      <c r="AG265" s="321" t="s">
        <v>66</v>
      </c>
      <c r="AH265" s="321" t="s">
        <v>68</v>
      </c>
      <c r="AI265" s="10" t="str">
        <f t="shared" si="4"/>
        <v/>
      </c>
    </row>
    <row r="266" spans="1:35" ht="15" hidden="1" customHeight="1">
      <c r="A266" s="389" t="s">
        <v>1188</v>
      </c>
      <c r="B266" s="18" t="s">
        <v>13</v>
      </c>
      <c r="C266" s="18" t="s">
        <v>1172</v>
      </c>
      <c r="D266" s="184" t="s">
        <v>66</v>
      </c>
      <c r="E266" s="340" t="s">
        <v>1189</v>
      </c>
      <c r="F266" s="321" t="s">
        <v>66</v>
      </c>
      <c r="G266" s="321" t="s">
        <v>68</v>
      </c>
      <c r="H266" s="321" t="s">
        <v>68</v>
      </c>
      <c r="I266" s="321" t="s">
        <v>68</v>
      </c>
      <c r="J266" s="321" t="s">
        <v>68</v>
      </c>
      <c r="K266" s="321" t="s">
        <v>68</v>
      </c>
      <c r="L266" s="145" t="s">
        <v>68</v>
      </c>
      <c r="M266" s="145" t="s">
        <v>68</v>
      </c>
      <c r="N266" s="319" t="s">
        <v>66</v>
      </c>
      <c r="O266" s="321" t="s">
        <v>66</v>
      </c>
      <c r="P266" s="145" t="s">
        <v>302</v>
      </c>
      <c r="Q266" s="145" t="s">
        <v>303</v>
      </c>
      <c r="R266" s="319">
        <v>99999999999</v>
      </c>
      <c r="S266" s="319">
        <v>11111111111</v>
      </c>
      <c r="T266" s="319">
        <v>11111111111</v>
      </c>
      <c r="U266" s="341" t="s">
        <v>1190</v>
      </c>
      <c r="V266" s="341" t="s">
        <v>1191</v>
      </c>
      <c r="W266" s="320" t="s">
        <v>74</v>
      </c>
      <c r="X266" s="320" t="s">
        <v>75</v>
      </c>
      <c r="Y266" s="320" t="s">
        <v>76</v>
      </c>
      <c r="Z266" s="321" t="s">
        <v>68</v>
      </c>
      <c r="AA266" s="321" t="s">
        <v>66</v>
      </c>
      <c r="AB266" s="321" t="s">
        <v>66</v>
      </c>
      <c r="AC266" s="321" t="s">
        <v>66</v>
      </c>
      <c r="AD266" s="321" t="s">
        <v>66</v>
      </c>
      <c r="AE266" s="321" t="s">
        <v>66</v>
      </c>
      <c r="AF266" s="321" t="s">
        <v>66</v>
      </c>
      <c r="AG266" s="321" t="s">
        <v>66</v>
      </c>
      <c r="AH266" s="321" t="s">
        <v>68</v>
      </c>
      <c r="AI266" s="10" t="str">
        <f t="shared" si="4"/>
        <v/>
      </c>
    </row>
    <row r="267" spans="1:35" ht="15" hidden="1" customHeight="1">
      <c r="A267" s="389" t="s">
        <v>1192</v>
      </c>
      <c r="B267" s="18" t="s">
        <v>13</v>
      </c>
      <c r="C267" s="18" t="s">
        <v>1172</v>
      </c>
      <c r="D267" s="184" t="s">
        <v>68</v>
      </c>
      <c r="E267" s="340" t="s">
        <v>1193</v>
      </c>
      <c r="F267" s="321" t="s">
        <v>66</v>
      </c>
      <c r="G267" s="321" t="s">
        <v>68</v>
      </c>
      <c r="H267" s="321" t="s">
        <v>68</v>
      </c>
      <c r="I267" s="321" t="s">
        <v>68</v>
      </c>
      <c r="J267" s="321" t="s">
        <v>68</v>
      </c>
      <c r="K267" s="321" t="s">
        <v>68</v>
      </c>
      <c r="L267" s="145" t="s">
        <v>68</v>
      </c>
      <c r="M267" s="145" t="s">
        <v>68</v>
      </c>
      <c r="N267" s="319" t="s">
        <v>66</v>
      </c>
      <c r="O267" s="321" t="s">
        <v>66</v>
      </c>
      <c r="P267" s="145" t="s">
        <v>302</v>
      </c>
      <c r="Q267" s="145" t="s">
        <v>303</v>
      </c>
      <c r="R267" s="319">
        <v>99999999999</v>
      </c>
      <c r="S267" s="319">
        <v>11111111111</v>
      </c>
      <c r="T267" s="319">
        <v>11111111111</v>
      </c>
      <c r="U267" s="341" t="s">
        <v>1194</v>
      </c>
      <c r="V267" s="341" t="s">
        <v>1195</v>
      </c>
      <c r="W267" s="320" t="s">
        <v>74</v>
      </c>
      <c r="X267" s="320" t="s">
        <v>75</v>
      </c>
      <c r="Y267" s="320" t="s">
        <v>76</v>
      </c>
      <c r="Z267" s="321" t="s">
        <v>68</v>
      </c>
      <c r="AA267" s="321" t="s">
        <v>66</v>
      </c>
      <c r="AB267" s="321" t="s">
        <v>66</v>
      </c>
      <c r="AC267" s="321" t="s">
        <v>66</v>
      </c>
      <c r="AD267" s="321" t="s">
        <v>66</v>
      </c>
      <c r="AE267" s="321" t="s">
        <v>66</v>
      </c>
      <c r="AF267" s="321" t="s">
        <v>66</v>
      </c>
      <c r="AG267" s="321" t="s">
        <v>66</v>
      </c>
      <c r="AH267" s="321" t="s">
        <v>68</v>
      </c>
      <c r="AI267" s="10" t="str">
        <f t="shared" si="4"/>
        <v/>
      </c>
    </row>
    <row r="268" spans="1:35" ht="15" hidden="1" customHeight="1">
      <c r="A268" s="389" t="s">
        <v>1196</v>
      </c>
      <c r="B268" s="18" t="s">
        <v>13</v>
      </c>
      <c r="C268" s="18" t="s">
        <v>1172</v>
      </c>
      <c r="D268" s="184" t="s">
        <v>66</v>
      </c>
      <c r="E268" s="340" t="s">
        <v>1197</v>
      </c>
      <c r="F268" s="321" t="s">
        <v>66</v>
      </c>
      <c r="G268" s="321" t="s">
        <v>68</v>
      </c>
      <c r="H268" s="321" t="s">
        <v>68</v>
      </c>
      <c r="I268" s="321" t="s">
        <v>68</v>
      </c>
      <c r="J268" s="321" t="s">
        <v>68</v>
      </c>
      <c r="K268" s="321" t="s">
        <v>68</v>
      </c>
      <c r="L268" s="145" t="s">
        <v>68</v>
      </c>
      <c r="M268" s="145" t="s">
        <v>66</v>
      </c>
      <c r="N268" s="319" t="s">
        <v>66</v>
      </c>
      <c r="O268" s="321" t="s">
        <v>66</v>
      </c>
      <c r="P268" s="145" t="s">
        <v>652</v>
      </c>
      <c r="Q268" s="145" t="s">
        <v>653</v>
      </c>
      <c r="R268" s="319">
        <v>99999999999</v>
      </c>
      <c r="S268" s="319">
        <v>11111111111</v>
      </c>
      <c r="T268" s="319">
        <v>11111111111</v>
      </c>
      <c r="U268" s="341" t="s">
        <v>1198</v>
      </c>
      <c r="V268" s="341" t="s">
        <v>1199</v>
      </c>
      <c r="W268" s="320" t="s">
        <v>95</v>
      </c>
      <c r="X268" s="320" t="s">
        <v>1200</v>
      </c>
      <c r="Y268" s="320" t="s">
        <v>76</v>
      </c>
      <c r="Z268" s="321" t="s">
        <v>68</v>
      </c>
      <c r="AA268" s="321" t="s">
        <v>66</v>
      </c>
      <c r="AB268" s="321" t="s">
        <v>66</v>
      </c>
      <c r="AC268" s="321" t="s">
        <v>66</v>
      </c>
      <c r="AD268" s="321" t="s">
        <v>66</v>
      </c>
      <c r="AE268" s="321" t="s">
        <v>68</v>
      </c>
      <c r="AF268" s="321" t="s">
        <v>66</v>
      </c>
      <c r="AG268" s="321" t="s">
        <v>66</v>
      </c>
      <c r="AH268" s="321" t="s">
        <v>68</v>
      </c>
      <c r="AI268" s="10" t="str">
        <f t="shared" si="4"/>
        <v/>
      </c>
    </row>
    <row r="269" spans="1:35" ht="15" hidden="1" customHeight="1">
      <c r="A269" s="389" t="s">
        <v>1201</v>
      </c>
      <c r="B269" s="18" t="s">
        <v>13</v>
      </c>
      <c r="C269" s="18" t="s">
        <v>1172</v>
      </c>
      <c r="D269" s="184" t="s">
        <v>66</v>
      </c>
      <c r="E269" s="340" t="s">
        <v>1202</v>
      </c>
      <c r="F269" s="321" t="s">
        <v>66</v>
      </c>
      <c r="G269" s="321" t="s">
        <v>68</v>
      </c>
      <c r="H269" s="321" t="s">
        <v>68</v>
      </c>
      <c r="I269" s="321" t="s">
        <v>68</v>
      </c>
      <c r="J269" s="321" t="s">
        <v>68</v>
      </c>
      <c r="K269" s="321" t="s">
        <v>68</v>
      </c>
      <c r="L269" s="145" t="s">
        <v>68</v>
      </c>
      <c r="M269" s="145" t="s">
        <v>66</v>
      </c>
      <c r="N269" s="319" t="s">
        <v>66</v>
      </c>
      <c r="O269" s="321" t="s">
        <v>66</v>
      </c>
      <c r="P269" s="145" t="s">
        <v>652</v>
      </c>
      <c r="Q269" s="145" t="s">
        <v>653</v>
      </c>
      <c r="R269" s="319">
        <v>99999999999</v>
      </c>
      <c r="S269" s="319">
        <v>11111111111</v>
      </c>
      <c r="T269" s="319">
        <v>11111111111</v>
      </c>
      <c r="U269" s="341" t="s">
        <v>1203</v>
      </c>
      <c r="V269" s="341" t="s">
        <v>1204</v>
      </c>
      <c r="W269" s="320" t="s">
        <v>113</v>
      </c>
      <c r="X269" s="320" t="s">
        <v>1205</v>
      </c>
      <c r="Y269" s="320" t="s">
        <v>76</v>
      </c>
      <c r="Z269" s="321" t="s">
        <v>68</v>
      </c>
      <c r="AA269" s="321" t="s">
        <v>66</v>
      </c>
      <c r="AB269" s="321" t="s">
        <v>66</v>
      </c>
      <c r="AC269" s="321" t="s">
        <v>66</v>
      </c>
      <c r="AD269" s="321" t="s">
        <v>66</v>
      </c>
      <c r="AE269" s="321" t="s">
        <v>66</v>
      </c>
      <c r="AF269" s="321" t="s">
        <v>66</v>
      </c>
      <c r="AG269" s="321" t="s">
        <v>66</v>
      </c>
      <c r="AH269" s="321" t="s">
        <v>68</v>
      </c>
      <c r="AI269" s="10" t="str">
        <f t="shared" si="4"/>
        <v/>
      </c>
    </row>
    <row r="270" spans="1:35" ht="15" hidden="1" customHeight="1">
      <c r="A270" s="389" t="s">
        <v>1206</v>
      </c>
      <c r="B270" s="18" t="s">
        <v>13</v>
      </c>
      <c r="C270" s="18" t="s">
        <v>1172</v>
      </c>
      <c r="D270" s="184" t="s">
        <v>66</v>
      </c>
      <c r="E270" s="340" t="s">
        <v>1207</v>
      </c>
      <c r="F270" s="321" t="s">
        <v>66</v>
      </c>
      <c r="G270" s="321" t="s">
        <v>68</v>
      </c>
      <c r="H270" s="321" t="s">
        <v>68</v>
      </c>
      <c r="I270" s="321" t="s">
        <v>68</v>
      </c>
      <c r="J270" s="321" t="s">
        <v>68</v>
      </c>
      <c r="K270" s="321" t="s">
        <v>68</v>
      </c>
      <c r="L270" s="145" t="s">
        <v>68</v>
      </c>
      <c r="M270" s="145" t="s">
        <v>66</v>
      </c>
      <c r="N270" s="319" t="s">
        <v>66</v>
      </c>
      <c r="O270" s="321" t="s">
        <v>66</v>
      </c>
      <c r="P270" s="145" t="s">
        <v>652</v>
      </c>
      <c r="Q270" s="145" t="s">
        <v>653</v>
      </c>
      <c r="R270" s="319">
        <v>99999999999</v>
      </c>
      <c r="S270" s="319">
        <v>11111111111</v>
      </c>
      <c r="T270" s="319">
        <v>11111111111</v>
      </c>
      <c r="U270" s="341" t="s">
        <v>1208</v>
      </c>
      <c r="V270" s="341" t="s">
        <v>1209</v>
      </c>
      <c r="W270" s="320" t="s">
        <v>113</v>
      </c>
      <c r="X270" s="320" t="s">
        <v>1210</v>
      </c>
      <c r="Y270" s="320" t="s">
        <v>76</v>
      </c>
      <c r="Z270" s="321" t="s">
        <v>68</v>
      </c>
      <c r="AA270" s="321" t="s">
        <v>66</v>
      </c>
      <c r="AB270" s="321" t="s">
        <v>66</v>
      </c>
      <c r="AC270" s="321" t="s">
        <v>66</v>
      </c>
      <c r="AD270" s="321" t="s">
        <v>66</v>
      </c>
      <c r="AE270" s="321" t="s">
        <v>66</v>
      </c>
      <c r="AF270" s="321" t="s">
        <v>66</v>
      </c>
      <c r="AG270" s="321" t="s">
        <v>66</v>
      </c>
      <c r="AH270" s="321" t="s">
        <v>68</v>
      </c>
      <c r="AI270" s="10" t="str">
        <f t="shared" si="4"/>
        <v/>
      </c>
    </row>
    <row r="271" spans="1:35" ht="15" hidden="1" customHeight="1">
      <c r="A271" s="389" t="s">
        <v>1211</v>
      </c>
      <c r="B271" s="18" t="s">
        <v>13</v>
      </c>
      <c r="C271" s="18" t="s">
        <v>1172</v>
      </c>
      <c r="D271" s="184" t="s">
        <v>66</v>
      </c>
      <c r="E271" s="340" t="s">
        <v>1212</v>
      </c>
      <c r="F271" s="321" t="s">
        <v>66</v>
      </c>
      <c r="G271" s="321" t="s">
        <v>68</v>
      </c>
      <c r="H271" s="321" t="s">
        <v>68</v>
      </c>
      <c r="I271" s="321" t="s">
        <v>68</v>
      </c>
      <c r="J271" s="321" t="s">
        <v>68</v>
      </c>
      <c r="K271" s="321" t="s">
        <v>68</v>
      </c>
      <c r="L271" s="145" t="s">
        <v>68</v>
      </c>
      <c r="M271" s="145" t="s">
        <v>66</v>
      </c>
      <c r="N271" s="319" t="s">
        <v>66</v>
      </c>
      <c r="O271" s="321" t="s">
        <v>66</v>
      </c>
      <c r="P271" s="145" t="s">
        <v>652</v>
      </c>
      <c r="Q271" s="145" t="s">
        <v>653</v>
      </c>
      <c r="R271" s="319">
        <v>99999999999</v>
      </c>
      <c r="S271" s="319">
        <v>11111111111</v>
      </c>
      <c r="T271" s="319">
        <v>11111111111</v>
      </c>
      <c r="U271" s="341" t="s">
        <v>1213</v>
      </c>
      <c r="V271" s="341" t="s">
        <v>1214</v>
      </c>
      <c r="W271" s="320" t="s">
        <v>113</v>
      </c>
      <c r="X271" s="320" t="s">
        <v>1215</v>
      </c>
      <c r="Y271" s="320" t="s">
        <v>76</v>
      </c>
      <c r="Z271" s="321" t="s">
        <v>68</v>
      </c>
      <c r="AA271" s="321" t="s">
        <v>66</v>
      </c>
      <c r="AB271" s="321" t="s">
        <v>66</v>
      </c>
      <c r="AC271" s="321" t="s">
        <v>66</v>
      </c>
      <c r="AD271" s="321" t="s">
        <v>66</v>
      </c>
      <c r="AE271" s="321" t="s">
        <v>66</v>
      </c>
      <c r="AF271" s="321" t="s">
        <v>66</v>
      </c>
      <c r="AG271" s="321" t="s">
        <v>66</v>
      </c>
      <c r="AH271" s="321" t="s">
        <v>68</v>
      </c>
      <c r="AI271" s="10" t="str">
        <f t="shared" si="4"/>
        <v/>
      </c>
    </row>
    <row r="272" spans="1:35" ht="15" hidden="1" customHeight="1">
      <c r="A272" s="389" t="s">
        <v>1216</v>
      </c>
      <c r="B272" s="18" t="s">
        <v>13</v>
      </c>
      <c r="C272" s="18" t="s">
        <v>1172</v>
      </c>
      <c r="D272" s="184" t="s">
        <v>66</v>
      </c>
      <c r="E272" s="340" t="s">
        <v>1217</v>
      </c>
      <c r="F272" s="321" t="s">
        <v>66</v>
      </c>
      <c r="G272" s="321" t="s">
        <v>68</v>
      </c>
      <c r="H272" s="321" t="s">
        <v>68</v>
      </c>
      <c r="I272" s="321" t="s">
        <v>68</v>
      </c>
      <c r="J272" s="321" t="s">
        <v>68</v>
      </c>
      <c r="K272" s="321" t="s">
        <v>68</v>
      </c>
      <c r="L272" s="145" t="s">
        <v>68</v>
      </c>
      <c r="M272" s="145" t="s">
        <v>66</v>
      </c>
      <c r="N272" s="319" t="s">
        <v>66</v>
      </c>
      <c r="O272" s="321" t="s">
        <v>66</v>
      </c>
      <c r="P272" s="145" t="s">
        <v>652</v>
      </c>
      <c r="Q272" s="145" t="s">
        <v>653</v>
      </c>
      <c r="R272" s="319">
        <v>99999999999</v>
      </c>
      <c r="S272" s="319">
        <v>11111111111</v>
      </c>
      <c r="T272" s="319">
        <v>11111111111</v>
      </c>
      <c r="U272" s="341" t="s">
        <v>1218</v>
      </c>
      <c r="V272" s="341" t="s">
        <v>1219</v>
      </c>
      <c r="W272" s="320" t="s">
        <v>113</v>
      </c>
      <c r="X272" s="320" t="s">
        <v>1220</v>
      </c>
      <c r="Y272" s="320" t="s">
        <v>76</v>
      </c>
      <c r="Z272" s="321" t="s">
        <v>68</v>
      </c>
      <c r="AA272" s="321" t="s">
        <v>66</v>
      </c>
      <c r="AB272" s="321" t="s">
        <v>66</v>
      </c>
      <c r="AC272" s="321" t="s">
        <v>66</v>
      </c>
      <c r="AD272" s="321" t="s">
        <v>66</v>
      </c>
      <c r="AE272" s="321" t="s">
        <v>66</v>
      </c>
      <c r="AF272" s="321" t="s">
        <v>66</v>
      </c>
      <c r="AG272" s="321" t="s">
        <v>66</v>
      </c>
      <c r="AH272" s="321" t="s">
        <v>68</v>
      </c>
      <c r="AI272" s="10" t="str">
        <f t="shared" si="4"/>
        <v/>
      </c>
    </row>
    <row r="273" spans="1:35" ht="15" hidden="1" customHeight="1">
      <c r="A273" s="389" t="s">
        <v>1221</v>
      </c>
      <c r="B273" s="18" t="s">
        <v>13</v>
      </c>
      <c r="C273" s="18" t="s">
        <v>1172</v>
      </c>
      <c r="D273" s="184" t="s">
        <v>66</v>
      </c>
      <c r="E273" s="340" t="s">
        <v>1222</v>
      </c>
      <c r="F273" s="321" t="s">
        <v>66</v>
      </c>
      <c r="G273" s="321" t="s">
        <v>68</v>
      </c>
      <c r="H273" s="321" t="s">
        <v>68</v>
      </c>
      <c r="I273" s="321" t="s">
        <v>68</v>
      </c>
      <c r="J273" s="321" t="s">
        <v>68</v>
      </c>
      <c r="K273" s="321" t="s">
        <v>68</v>
      </c>
      <c r="L273" s="145" t="s">
        <v>68</v>
      </c>
      <c r="M273" s="145" t="s">
        <v>66</v>
      </c>
      <c r="N273" s="319" t="s">
        <v>66</v>
      </c>
      <c r="O273" s="321" t="s">
        <v>66</v>
      </c>
      <c r="P273" s="145" t="s">
        <v>652</v>
      </c>
      <c r="Q273" s="145" t="s">
        <v>653</v>
      </c>
      <c r="R273" s="319">
        <v>99999999999</v>
      </c>
      <c r="S273" s="319">
        <v>11111111111</v>
      </c>
      <c r="T273" s="319">
        <v>11111111111</v>
      </c>
      <c r="U273" s="341" t="s">
        <v>1223</v>
      </c>
      <c r="V273" s="341" t="s">
        <v>1224</v>
      </c>
      <c r="W273" s="320" t="s">
        <v>113</v>
      </c>
      <c r="X273" s="320" t="s">
        <v>1225</v>
      </c>
      <c r="Y273" s="320" t="s">
        <v>76</v>
      </c>
      <c r="Z273" s="321" t="s">
        <v>68</v>
      </c>
      <c r="AA273" s="321" t="s">
        <v>66</v>
      </c>
      <c r="AB273" s="321" t="s">
        <v>66</v>
      </c>
      <c r="AC273" s="321" t="s">
        <v>66</v>
      </c>
      <c r="AD273" s="321" t="s">
        <v>66</v>
      </c>
      <c r="AE273" s="321" t="s">
        <v>66</v>
      </c>
      <c r="AF273" s="321" t="s">
        <v>66</v>
      </c>
      <c r="AG273" s="321" t="s">
        <v>66</v>
      </c>
      <c r="AH273" s="321" t="s">
        <v>68</v>
      </c>
      <c r="AI273" s="10" t="str">
        <f t="shared" si="4"/>
        <v/>
      </c>
    </row>
    <row r="274" spans="1:35" ht="15" hidden="1" customHeight="1">
      <c r="A274" s="389" t="s">
        <v>1226</v>
      </c>
      <c r="B274" s="18" t="s">
        <v>13</v>
      </c>
      <c r="C274" s="18" t="s">
        <v>1172</v>
      </c>
      <c r="D274" s="184" t="s">
        <v>66</v>
      </c>
      <c r="E274" s="340" t="s">
        <v>1227</v>
      </c>
      <c r="F274" s="321" t="s">
        <v>66</v>
      </c>
      <c r="G274" s="321" t="s">
        <v>68</v>
      </c>
      <c r="H274" s="321" t="s">
        <v>68</v>
      </c>
      <c r="I274" s="321" t="s">
        <v>68</v>
      </c>
      <c r="J274" s="321" t="s">
        <v>68</v>
      </c>
      <c r="K274" s="321" t="s">
        <v>68</v>
      </c>
      <c r="L274" s="145" t="s">
        <v>68</v>
      </c>
      <c r="M274" s="145" t="s">
        <v>66</v>
      </c>
      <c r="N274" s="319" t="s">
        <v>66</v>
      </c>
      <c r="O274" s="321" t="s">
        <v>66</v>
      </c>
      <c r="P274" s="145" t="s">
        <v>652</v>
      </c>
      <c r="Q274" s="145" t="s">
        <v>653</v>
      </c>
      <c r="R274" s="319">
        <v>99999999999</v>
      </c>
      <c r="S274" s="319">
        <v>11111111111</v>
      </c>
      <c r="T274" s="319">
        <v>11111111111</v>
      </c>
      <c r="U274" s="341" t="s">
        <v>1228</v>
      </c>
      <c r="V274" s="341" t="s">
        <v>1229</v>
      </c>
      <c r="W274" s="320" t="s">
        <v>113</v>
      </c>
      <c r="X274" s="320" t="s">
        <v>1230</v>
      </c>
      <c r="Y274" s="320" t="s">
        <v>76</v>
      </c>
      <c r="Z274" s="321" t="s">
        <v>68</v>
      </c>
      <c r="AA274" s="321" t="s">
        <v>66</v>
      </c>
      <c r="AB274" s="321" t="s">
        <v>66</v>
      </c>
      <c r="AC274" s="321" t="s">
        <v>66</v>
      </c>
      <c r="AD274" s="321" t="s">
        <v>66</v>
      </c>
      <c r="AE274" s="321" t="s">
        <v>66</v>
      </c>
      <c r="AF274" s="321" t="s">
        <v>66</v>
      </c>
      <c r="AG274" s="321" t="s">
        <v>66</v>
      </c>
      <c r="AH274" s="321" t="s">
        <v>68</v>
      </c>
      <c r="AI274" s="10" t="str">
        <f t="shared" si="4"/>
        <v/>
      </c>
    </row>
    <row r="275" spans="1:35" ht="15" hidden="1" customHeight="1">
      <c r="A275" s="389" t="s">
        <v>1231</v>
      </c>
      <c r="B275" s="18" t="s">
        <v>13</v>
      </c>
      <c r="C275" s="18" t="s">
        <v>1172</v>
      </c>
      <c r="D275" s="184" t="s">
        <v>66</v>
      </c>
      <c r="E275" s="340" t="s">
        <v>1232</v>
      </c>
      <c r="F275" s="321" t="s">
        <v>66</v>
      </c>
      <c r="G275" s="321" t="s">
        <v>68</v>
      </c>
      <c r="H275" s="321" t="s">
        <v>68</v>
      </c>
      <c r="I275" s="321" t="s">
        <v>68</v>
      </c>
      <c r="J275" s="321" t="s">
        <v>68</v>
      </c>
      <c r="K275" s="321" t="s">
        <v>68</v>
      </c>
      <c r="L275" s="145" t="s">
        <v>68</v>
      </c>
      <c r="M275" s="145" t="s">
        <v>66</v>
      </c>
      <c r="N275" s="319" t="s">
        <v>66</v>
      </c>
      <c r="O275" s="321" t="s">
        <v>66</v>
      </c>
      <c r="P275" s="145" t="s">
        <v>652</v>
      </c>
      <c r="Q275" s="145" t="s">
        <v>653</v>
      </c>
      <c r="R275" s="319">
        <v>99999999999</v>
      </c>
      <c r="S275" s="319">
        <v>11111111111</v>
      </c>
      <c r="T275" s="319">
        <v>11111111111</v>
      </c>
      <c r="U275" s="341" t="s">
        <v>1233</v>
      </c>
      <c r="V275" s="341" t="s">
        <v>1234</v>
      </c>
      <c r="W275" s="320" t="s">
        <v>113</v>
      </c>
      <c r="X275" s="320" t="s">
        <v>1235</v>
      </c>
      <c r="Y275" s="320" t="s">
        <v>76</v>
      </c>
      <c r="Z275" s="321" t="s">
        <v>68</v>
      </c>
      <c r="AA275" s="321" t="s">
        <v>66</v>
      </c>
      <c r="AB275" s="321" t="s">
        <v>66</v>
      </c>
      <c r="AC275" s="321" t="s">
        <v>66</v>
      </c>
      <c r="AD275" s="321" t="s">
        <v>66</v>
      </c>
      <c r="AE275" s="321" t="s">
        <v>66</v>
      </c>
      <c r="AF275" s="321" t="s">
        <v>66</v>
      </c>
      <c r="AG275" s="321" t="s">
        <v>66</v>
      </c>
      <c r="AH275" s="321" t="s">
        <v>68</v>
      </c>
      <c r="AI275" s="10" t="str">
        <f t="shared" si="4"/>
        <v/>
      </c>
    </row>
    <row r="276" spans="1:35" ht="15" hidden="1" customHeight="1">
      <c r="A276" s="389" t="s">
        <v>1236</v>
      </c>
      <c r="B276" s="18" t="s">
        <v>13</v>
      </c>
      <c r="C276" s="18" t="s">
        <v>1172</v>
      </c>
      <c r="D276" s="184" t="s">
        <v>68</v>
      </c>
      <c r="E276" s="340" t="s">
        <v>1237</v>
      </c>
      <c r="F276" s="321" t="s">
        <v>68</v>
      </c>
      <c r="G276" s="321" t="s">
        <v>68</v>
      </c>
      <c r="H276" s="321" t="s">
        <v>68</v>
      </c>
      <c r="I276" s="321" t="s">
        <v>68</v>
      </c>
      <c r="J276" s="321" t="s">
        <v>68</v>
      </c>
      <c r="K276" s="321" t="s">
        <v>68</v>
      </c>
      <c r="L276" s="145" t="s">
        <v>68</v>
      </c>
      <c r="M276" s="145" t="s">
        <v>68</v>
      </c>
      <c r="N276" s="319" t="s">
        <v>66</v>
      </c>
      <c r="O276" s="321" t="s">
        <v>66</v>
      </c>
      <c r="P276" s="145" t="s">
        <v>89</v>
      </c>
      <c r="Q276" s="145" t="s">
        <v>90</v>
      </c>
      <c r="R276" s="319" t="s">
        <v>91</v>
      </c>
      <c r="S276" s="319" t="s">
        <v>92</v>
      </c>
      <c r="T276" s="319" t="s">
        <v>92</v>
      </c>
      <c r="U276" s="341" t="s">
        <v>1238</v>
      </c>
      <c r="V276" s="341" t="s">
        <v>1239</v>
      </c>
      <c r="W276" s="320" t="s">
        <v>74</v>
      </c>
      <c r="X276" s="320" t="s">
        <v>75</v>
      </c>
      <c r="Y276" s="320" t="s">
        <v>76</v>
      </c>
      <c r="Z276" s="321" t="s">
        <v>68</v>
      </c>
      <c r="AA276" s="321" t="s">
        <v>66</v>
      </c>
      <c r="AB276" s="321" t="s">
        <v>66</v>
      </c>
      <c r="AC276" s="321" t="s">
        <v>66</v>
      </c>
      <c r="AD276" s="321" t="s">
        <v>66</v>
      </c>
      <c r="AE276" s="321" t="s">
        <v>68</v>
      </c>
      <c r="AF276" s="321" t="s">
        <v>66</v>
      </c>
      <c r="AG276" s="321" t="s">
        <v>66</v>
      </c>
      <c r="AH276" s="321" t="s">
        <v>68</v>
      </c>
      <c r="AI276" s="10" t="str">
        <f t="shared" si="4"/>
        <v/>
      </c>
    </row>
    <row r="277" spans="1:35" ht="15" hidden="1" customHeight="1">
      <c r="A277" s="389" t="s">
        <v>1240</v>
      </c>
      <c r="B277" s="18" t="s">
        <v>13</v>
      </c>
      <c r="C277" s="18" t="s">
        <v>1172</v>
      </c>
      <c r="D277" s="184" t="s">
        <v>66</v>
      </c>
      <c r="E277" s="340" t="s">
        <v>1241</v>
      </c>
      <c r="F277" s="321" t="s">
        <v>68</v>
      </c>
      <c r="G277" s="321" t="s">
        <v>68</v>
      </c>
      <c r="H277" s="321" t="s">
        <v>68</v>
      </c>
      <c r="I277" s="321" t="s">
        <v>68</v>
      </c>
      <c r="J277" s="321" t="s">
        <v>68</v>
      </c>
      <c r="K277" s="321" t="s">
        <v>68</v>
      </c>
      <c r="L277" s="145" t="s">
        <v>68</v>
      </c>
      <c r="M277" s="145" t="s">
        <v>68</v>
      </c>
      <c r="N277" s="319" t="s">
        <v>66</v>
      </c>
      <c r="O277" s="321" t="s">
        <v>66</v>
      </c>
      <c r="P277" s="145" t="s">
        <v>89</v>
      </c>
      <c r="Q277" s="145" t="s">
        <v>90</v>
      </c>
      <c r="R277" s="319" t="s">
        <v>91</v>
      </c>
      <c r="S277" s="319" t="s">
        <v>92</v>
      </c>
      <c r="T277" s="319" t="s">
        <v>92</v>
      </c>
      <c r="U277" s="341" t="s">
        <v>1242</v>
      </c>
      <c r="V277" s="341" t="s">
        <v>1243</v>
      </c>
      <c r="W277" s="320" t="s">
        <v>113</v>
      </c>
      <c r="X277" s="320" t="s">
        <v>1244</v>
      </c>
      <c r="Y277" s="320" t="s">
        <v>76</v>
      </c>
      <c r="Z277" s="321" t="s">
        <v>68</v>
      </c>
      <c r="AA277" s="321" t="s">
        <v>66</v>
      </c>
      <c r="AB277" s="321" t="s">
        <v>66</v>
      </c>
      <c r="AC277" s="321" t="s">
        <v>66</v>
      </c>
      <c r="AD277" s="321" t="s">
        <v>66</v>
      </c>
      <c r="AE277" s="321" t="s">
        <v>66</v>
      </c>
      <c r="AF277" s="321" t="s">
        <v>66</v>
      </c>
      <c r="AG277" s="321" t="s">
        <v>66</v>
      </c>
      <c r="AH277" s="321" t="s">
        <v>68</v>
      </c>
      <c r="AI277" s="10" t="str">
        <f t="shared" si="4"/>
        <v/>
      </c>
    </row>
    <row r="278" spans="1:35" ht="15" hidden="1" customHeight="1">
      <c r="A278" s="389" t="s">
        <v>1245</v>
      </c>
      <c r="B278" s="18" t="s">
        <v>13</v>
      </c>
      <c r="C278" s="18" t="s">
        <v>1172</v>
      </c>
      <c r="D278" s="184" t="s">
        <v>68</v>
      </c>
      <c r="E278" s="340" t="s">
        <v>1246</v>
      </c>
      <c r="F278" s="321" t="s">
        <v>66</v>
      </c>
      <c r="G278" s="321" t="s">
        <v>68</v>
      </c>
      <c r="H278" s="321" t="s">
        <v>68</v>
      </c>
      <c r="I278" s="321" t="s">
        <v>68</v>
      </c>
      <c r="J278" s="321" t="s">
        <v>68</v>
      </c>
      <c r="K278" s="321" t="s">
        <v>68</v>
      </c>
      <c r="L278" s="145" t="s">
        <v>68</v>
      </c>
      <c r="M278" s="145" t="s">
        <v>66</v>
      </c>
      <c r="N278" s="319" t="s">
        <v>66</v>
      </c>
      <c r="O278" s="321" t="s">
        <v>66</v>
      </c>
      <c r="P278" s="145" t="s">
        <v>89</v>
      </c>
      <c r="Q278" s="145" t="s">
        <v>90</v>
      </c>
      <c r="R278" s="319" t="s">
        <v>91</v>
      </c>
      <c r="S278" s="319" t="s">
        <v>92</v>
      </c>
      <c r="T278" s="319" t="s">
        <v>92</v>
      </c>
      <c r="U278" s="341" t="s">
        <v>1247</v>
      </c>
      <c r="V278" s="341" t="s">
        <v>1248</v>
      </c>
      <c r="W278" s="320" t="s">
        <v>113</v>
      </c>
      <c r="X278" s="320" t="s">
        <v>1249</v>
      </c>
      <c r="Y278" s="320" t="s">
        <v>76</v>
      </c>
      <c r="Z278" s="321" t="s">
        <v>68</v>
      </c>
      <c r="AA278" s="321" t="s">
        <v>66</v>
      </c>
      <c r="AB278" s="321" t="s">
        <v>66</v>
      </c>
      <c r="AC278" s="321" t="s">
        <v>66</v>
      </c>
      <c r="AD278" s="321" t="s">
        <v>66</v>
      </c>
      <c r="AE278" s="321" t="s">
        <v>68</v>
      </c>
      <c r="AF278" s="321" t="s">
        <v>66</v>
      </c>
      <c r="AG278" s="321" t="s">
        <v>66</v>
      </c>
      <c r="AH278" s="321" t="s">
        <v>68</v>
      </c>
      <c r="AI278" s="10" t="str">
        <f t="shared" si="4"/>
        <v/>
      </c>
    </row>
    <row r="279" spans="1:35" ht="15" hidden="1" customHeight="1">
      <c r="A279" s="389" t="s">
        <v>1250</v>
      </c>
      <c r="B279" s="18" t="s">
        <v>13</v>
      </c>
      <c r="C279" s="18" t="s">
        <v>1172</v>
      </c>
      <c r="D279" s="184" t="s">
        <v>68</v>
      </c>
      <c r="E279" s="340" t="s">
        <v>1251</v>
      </c>
      <c r="F279" s="321" t="s">
        <v>68</v>
      </c>
      <c r="G279" s="321" t="s">
        <v>68</v>
      </c>
      <c r="H279" s="321" t="s">
        <v>68</v>
      </c>
      <c r="I279" s="321" t="s">
        <v>68</v>
      </c>
      <c r="J279" s="321" t="s">
        <v>68</v>
      </c>
      <c r="K279" s="321" t="s">
        <v>68</v>
      </c>
      <c r="L279" s="145" t="s">
        <v>68</v>
      </c>
      <c r="M279" s="145" t="s">
        <v>68</v>
      </c>
      <c r="N279" s="319" t="s">
        <v>66</v>
      </c>
      <c r="O279" s="321" t="s">
        <v>66</v>
      </c>
      <c r="P279" s="311" t="str">
        <f>HYPERLINK("#"&amp;"CodeList!"&amp;ADDRESS(2,MATCH($E279,CodeList!$2:$2,0)+1,),"Code List")</f>
        <v>Code List</v>
      </c>
      <c r="Q279" s="145" t="s">
        <v>81</v>
      </c>
      <c r="R279" s="319">
        <v>99999999999</v>
      </c>
      <c r="S279" s="319">
        <v>11111111111</v>
      </c>
      <c r="T279" s="319">
        <v>11111111111</v>
      </c>
      <c r="U279" s="341" t="s">
        <v>1252</v>
      </c>
      <c r="V279" s="341" t="s">
        <v>1253</v>
      </c>
      <c r="W279" s="320" t="s">
        <v>85</v>
      </c>
      <c r="X279" s="315" t="s">
        <v>86</v>
      </c>
      <c r="Y279" s="320" t="s">
        <v>76</v>
      </c>
      <c r="Z279" s="321" t="s">
        <v>68</v>
      </c>
      <c r="AA279" s="321" t="s">
        <v>66</v>
      </c>
      <c r="AB279" s="321" t="s">
        <v>66</v>
      </c>
      <c r="AC279" s="321" t="s">
        <v>66</v>
      </c>
      <c r="AD279" s="321" t="s">
        <v>66</v>
      </c>
      <c r="AE279" s="321" t="s">
        <v>68</v>
      </c>
      <c r="AF279" s="321" t="s">
        <v>66</v>
      </c>
      <c r="AG279" s="321" t="s">
        <v>66</v>
      </c>
      <c r="AH279" s="321" t="s">
        <v>68</v>
      </c>
      <c r="AI279" s="10" t="str">
        <f t="shared" si="4"/>
        <v/>
      </c>
    </row>
    <row r="280" spans="1:35" ht="15" hidden="1" customHeight="1">
      <c r="A280" s="389" t="s">
        <v>1254</v>
      </c>
      <c r="B280" s="18" t="s">
        <v>13</v>
      </c>
      <c r="C280" s="18" t="s">
        <v>1172</v>
      </c>
      <c r="D280" s="184" t="s">
        <v>66</v>
      </c>
      <c r="E280" s="340" t="s">
        <v>1255</v>
      </c>
      <c r="F280" s="321" t="s">
        <v>68</v>
      </c>
      <c r="G280" s="321" t="s">
        <v>68</v>
      </c>
      <c r="H280" s="321" t="s">
        <v>68</v>
      </c>
      <c r="I280" s="321" t="s">
        <v>68</v>
      </c>
      <c r="J280" s="321" t="s">
        <v>68</v>
      </c>
      <c r="K280" s="321" t="s">
        <v>68</v>
      </c>
      <c r="L280" s="145" t="s">
        <v>66</v>
      </c>
      <c r="M280" s="145" t="s">
        <v>68</v>
      </c>
      <c r="N280" s="319" t="s">
        <v>66</v>
      </c>
      <c r="O280" s="321" t="s">
        <v>66</v>
      </c>
      <c r="P280" s="311" t="str">
        <f>HYPERLINK("#"&amp;"CodeList!"&amp;ADDRESS(2,MATCH($E280,CodeList!$2:$2,0)+1,),"Code List")</f>
        <v>Code List</v>
      </c>
      <c r="Q280" s="145" t="s">
        <v>81</v>
      </c>
      <c r="R280" s="319">
        <v>99999999999</v>
      </c>
      <c r="S280" s="319">
        <v>11111111111</v>
      </c>
      <c r="T280" s="319">
        <v>11111111111</v>
      </c>
      <c r="U280" s="341" t="s">
        <v>1256</v>
      </c>
      <c r="V280" s="341" t="s">
        <v>1257</v>
      </c>
      <c r="W280" s="320" t="s">
        <v>74</v>
      </c>
      <c r="X280" s="320" t="s">
        <v>75</v>
      </c>
      <c r="Y280" s="320" t="s">
        <v>76</v>
      </c>
      <c r="Z280" s="321" t="s">
        <v>68</v>
      </c>
      <c r="AA280" s="321" t="s">
        <v>66</v>
      </c>
      <c r="AB280" s="321" t="s">
        <v>66</v>
      </c>
      <c r="AC280" s="321" t="s">
        <v>66</v>
      </c>
      <c r="AD280" s="321" t="s">
        <v>66</v>
      </c>
      <c r="AE280" s="321" t="s">
        <v>66</v>
      </c>
      <c r="AF280" s="321" t="s">
        <v>66</v>
      </c>
      <c r="AG280" s="321" t="s">
        <v>66</v>
      </c>
      <c r="AH280" s="321" t="s">
        <v>68</v>
      </c>
      <c r="AI280" s="10" t="str">
        <f t="shared" si="4"/>
        <v/>
      </c>
    </row>
    <row r="281" spans="1:35" ht="15" hidden="1" customHeight="1">
      <c r="A281" s="389" t="s">
        <v>1258</v>
      </c>
      <c r="B281" s="18" t="s">
        <v>13</v>
      </c>
      <c r="C281" s="18" t="s">
        <v>1172</v>
      </c>
      <c r="D281" s="184" t="s">
        <v>66</v>
      </c>
      <c r="E281" s="340" t="s">
        <v>1259</v>
      </c>
      <c r="F281" s="321" t="s">
        <v>68</v>
      </c>
      <c r="G281" s="321" t="s">
        <v>68</v>
      </c>
      <c r="H281" s="321" t="s">
        <v>68</v>
      </c>
      <c r="I281" s="321" t="s">
        <v>68</v>
      </c>
      <c r="J281" s="321" t="s">
        <v>68</v>
      </c>
      <c r="K281" s="321" t="s">
        <v>68</v>
      </c>
      <c r="L281" s="145" t="s">
        <v>68</v>
      </c>
      <c r="M281" s="145" t="s">
        <v>66</v>
      </c>
      <c r="N281" s="319" t="s">
        <v>66</v>
      </c>
      <c r="O281" s="321" t="s">
        <v>66</v>
      </c>
      <c r="P281" s="145" t="s">
        <v>652</v>
      </c>
      <c r="Q281" s="145" t="s">
        <v>653</v>
      </c>
      <c r="R281" s="319">
        <v>99999999999</v>
      </c>
      <c r="S281" s="319">
        <v>11111111111</v>
      </c>
      <c r="T281" s="319">
        <v>11111111111</v>
      </c>
      <c r="U281" s="341" t="s">
        <v>1260</v>
      </c>
      <c r="V281" s="341" t="s">
        <v>1261</v>
      </c>
      <c r="W281" s="320" t="s">
        <v>113</v>
      </c>
      <c r="X281" s="320" t="s">
        <v>1262</v>
      </c>
      <c r="Y281" s="320" t="s">
        <v>76</v>
      </c>
      <c r="Z281" s="321" t="s">
        <v>68</v>
      </c>
      <c r="AA281" s="321" t="s">
        <v>66</v>
      </c>
      <c r="AB281" s="321" t="s">
        <v>66</v>
      </c>
      <c r="AC281" s="321" t="s">
        <v>66</v>
      </c>
      <c r="AD281" s="321" t="s">
        <v>66</v>
      </c>
      <c r="AE281" s="321" t="s">
        <v>68</v>
      </c>
      <c r="AF281" s="321" t="s">
        <v>66</v>
      </c>
      <c r="AG281" s="321" t="s">
        <v>66</v>
      </c>
      <c r="AH281" s="321" t="s">
        <v>68</v>
      </c>
      <c r="AI281" s="10" t="str">
        <f t="shared" si="4"/>
        <v/>
      </c>
    </row>
    <row r="282" spans="1:35" ht="15" hidden="1" customHeight="1">
      <c r="A282" s="389" t="s">
        <v>1263</v>
      </c>
      <c r="B282" s="18" t="s">
        <v>13</v>
      </c>
      <c r="C282" s="18" t="s">
        <v>424</v>
      </c>
      <c r="D282" s="184" t="s">
        <v>66</v>
      </c>
      <c r="E282" s="340" t="s">
        <v>1264</v>
      </c>
      <c r="F282" s="321" t="s">
        <v>68</v>
      </c>
      <c r="G282" s="321" t="s">
        <v>68</v>
      </c>
      <c r="H282" s="321" t="s">
        <v>68</v>
      </c>
      <c r="I282" s="321" t="s">
        <v>68</v>
      </c>
      <c r="J282" s="321" t="s">
        <v>68</v>
      </c>
      <c r="K282" s="321" t="s">
        <v>68</v>
      </c>
      <c r="L282" s="321" t="s">
        <v>68</v>
      </c>
      <c r="M282" s="321" t="s">
        <v>68</v>
      </c>
      <c r="N282" s="319" t="s">
        <v>66</v>
      </c>
      <c r="O282" s="321" t="s">
        <v>66</v>
      </c>
      <c r="P282" s="145" t="s">
        <v>371</v>
      </c>
      <c r="Q282" s="145" t="s">
        <v>303</v>
      </c>
      <c r="R282" s="319">
        <v>99999999999</v>
      </c>
      <c r="S282" s="319">
        <v>11111111111</v>
      </c>
      <c r="T282" s="319">
        <v>11111111111</v>
      </c>
      <c r="U282" s="341" t="s">
        <v>1265</v>
      </c>
      <c r="V282" s="341" t="s">
        <v>1266</v>
      </c>
      <c r="W282" s="320" t="s">
        <v>74</v>
      </c>
      <c r="X282" s="320" t="s">
        <v>75</v>
      </c>
      <c r="Y282" s="320" t="s">
        <v>76</v>
      </c>
      <c r="Z282" s="321" t="s">
        <v>68</v>
      </c>
      <c r="AA282" s="321" t="s">
        <v>66</v>
      </c>
      <c r="AB282" s="321" t="s">
        <v>66</v>
      </c>
      <c r="AC282" s="321" t="s">
        <v>66</v>
      </c>
      <c r="AD282" s="321" t="s">
        <v>66</v>
      </c>
      <c r="AE282" s="321" t="s">
        <v>66</v>
      </c>
      <c r="AF282" s="321" t="s">
        <v>66</v>
      </c>
      <c r="AG282" s="321" t="s">
        <v>66</v>
      </c>
      <c r="AH282" s="321" t="s">
        <v>68</v>
      </c>
      <c r="AI282" s="10" t="str">
        <f t="shared" si="4"/>
        <v/>
      </c>
    </row>
    <row r="283" spans="1:35" ht="15" hidden="1" customHeight="1">
      <c r="A283" s="389" t="s">
        <v>1267</v>
      </c>
      <c r="B283" s="18" t="s">
        <v>13</v>
      </c>
      <c r="C283" s="18" t="s">
        <v>424</v>
      </c>
      <c r="D283" s="184" t="s">
        <v>66</v>
      </c>
      <c r="E283" s="340" t="s">
        <v>1268</v>
      </c>
      <c r="F283" s="321" t="s">
        <v>68</v>
      </c>
      <c r="G283" s="321" t="s">
        <v>68</v>
      </c>
      <c r="H283" s="321" t="s">
        <v>68</v>
      </c>
      <c r="I283" s="321" t="s">
        <v>68</v>
      </c>
      <c r="J283" s="321" t="s">
        <v>68</v>
      </c>
      <c r="K283" s="321" t="s">
        <v>68</v>
      </c>
      <c r="L283" s="145" t="s">
        <v>68</v>
      </c>
      <c r="M283" s="145" t="s">
        <v>68</v>
      </c>
      <c r="N283" s="319" t="s">
        <v>66</v>
      </c>
      <c r="O283" s="321" t="s">
        <v>66</v>
      </c>
      <c r="P283" s="145" t="s">
        <v>371</v>
      </c>
      <c r="Q283" s="145" t="s">
        <v>303</v>
      </c>
      <c r="R283" s="319">
        <v>99999999999</v>
      </c>
      <c r="S283" s="319">
        <v>11111111111</v>
      </c>
      <c r="T283" s="319">
        <v>11111111111</v>
      </c>
      <c r="U283" s="341" t="s">
        <v>1269</v>
      </c>
      <c r="V283" s="341" t="s">
        <v>1270</v>
      </c>
      <c r="W283" s="320" t="s">
        <v>95</v>
      </c>
      <c r="X283" s="320" t="s">
        <v>1271</v>
      </c>
      <c r="Y283" s="320" t="s">
        <v>76</v>
      </c>
      <c r="Z283" s="321" t="s">
        <v>68</v>
      </c>
      <c r="AA283" s="321" t="s">
        <v>66</v>
      </c>
      <c r="AB283" s="321" t="s">
        <v>66</v>
      </c>
      <c r="AC283" s="321" t="s">
        <v>66</v>
      </c>
      <c r="AD283" s="321" t="s">
        <v>66</v>
      </c>
      <c r="AE283" s="321" t="s">
        <v>68</v>
      </c>
      <c r="AF283" s="321" t="s">
        <v>66</v>
      </c>
      <c r="AG283" s="321" t="s">
        <v>66</v>
      </c>
      <c r="AH283" s="321" t="s">
        <v>68</v>
      </c>
      <c r="AI283" s="10" t="str">
        <f t="shared" si="4"/>
        <v/>
      </c>
    </row>
    <row r="284" spans="1:35" ht="15" hidden="1" customHeight="1">
      <c r="A284" s="389" t="s">
        <v>1272</v>
      </c>
      <c r="B284" s="18" t="s">
        <v>13</v>
      </c>
      <c r="C284" s="18" t="s">
        <v>424</v>
      </c>
      <c r="D284" s="184" t="s">
        <v>66</v>
      </c>
      <c r="E284" s="340" t="s">
        <v>1273</v>
      </c>
      <c r="F284" s="321" t="s">
        <v>66</v>
      </c>
      <c r="G284" s="321" t="s">
        <v>68</v>
      </c>
      <c r="H284" s="321" t="s">
        <v>68</v>
      </c>
      <c r="I284" s="321" t="s">
        <v>68</v>
      </c>
      <c r="J284" s="321" t="s">
        <v>68</v>
      </c>
      <c r="K284" s="321" t="s">
        <v>68</v>
      </c>
      <c r="L284" s="145" t="s">
        <v>68</v>
      </c>
      <c r="M284" s="145" t="s">
        <v>66</v>
      </c>
      <c r="N284" s="319" t="s">
        <v>66</v>
      </c>
      <c r="O284" s="321" t="s">
        <v>66</v>
      </c>
      <c r="P284" s="145" t="s">
        <v>371</v>
      </c>
      <c r="Q284" s="145" t="s">
        <v>303</v>
      </c>
      <c r="R284" s="319">
        <v>99999999999</v>
      </c>
      <c r="S284" s="319">
        <v>11111111111</v>
      </c>
      <c r="T284" s="319">
        <v>11111111111</v>
      </c>
      <c r="U284" s="341" t="s">
        <v>1274</v>
      </c>
      <c r="V284" s="341" t="s">
        <v>1275</v>
      </c>
      <c r="W284" s="320" t="s">
        <v>74</v>
      </c>
      <c r="X284" s="320" t="s">
        <v>75</v>
      </c>
      <c r="Y284" s="320" t="s">
        <v>76</v>
      </c>
      <c r="Z284" s="321" t="s">
        <v>68</v>
      </c>
      <c r="AA284" s="321" t="s">
        <v>66</v>
      </c>
      <c r="AB284" s="321" t="s">
        <v>68</v>
      </c>
      <c r="AC284" s="321" t="s">
        <v>66</v>
      </c>
      <c r="AD284" s="321" t="s">
        <v>66</v>
      </c>
      <c r="AE284" s="321" t="s">
        <v>66</v>
      </c>
      <c r="AF284" s="321" t="s">
        <v>66</v>
      </c>
      <c r="AG284" s="321" t="s">
        <v>68</v>
      </c>
      <c r="AH284" s="321" t="s">
        <v>68</v>
      </c>
      <c r="AI284" s="10" t="str">
        <f t="shared" si="4"/>
        <v/>
      </c>
    </row>
    <row r="285" spans="1:35" ht="15" hidden="1" customHeight="1">
      <c r="A285" s="389" t="s">
        <v>1276</v>
      </c>
      <c r="B285" s="18" t="s">
        <v>13</v>
      </c>
      <c r="C285" s="18" t="s">
        <v>424</v>
      </c>
      <c r="D285" s="184" t="s">
        <v>66</v>
      </c>
      <c r="E285" s="340" t="s">
        <v>1277</v>
      </c>
      <c r="F285" s="321" t="s">
        <v>66</v>
      </c>
      <c r="G285" s="321" t="s">
        <v>68</v>
      </c>
      <c r="H285" s="321" t="s">
        <v>68</v>
      </c>
      <c r="I285" s="321" t="s">
        <v>68</v>
      </c>
      <c r="J285" s="321" t="s">
        <v>68</v>
      </c>
      <c r="K285" s="321" t="s">
        <v>68</v>
      </c>
      <c r="L285" s="145" t="s">
        <v>68</v>
      </c>
      <c r="M285" s="145" t="s">
        <v>66</v>
      </c>
      <c r="N285" s="319" t="s">
        <v>66</v>
      </c>
      <c r="O285" s="321" t="s">
        <v>66</v>
      </c>
      <c r="P285" s="145" t="s">
        <v>371</v>
      </c>
      <c r="Q285" s="145" t="s">
        <v>303</v>
      </c>
      <c r="R285" s="319">
        <v>99999999999</v>
      </c>
      <c r="S285" s="319">
        <v>11111111111</v>
      </c>
      <c r="T285" s="319">
        <v>11111111111</v>
      </c>
      <c r="U285" s="341" t="s">
        <v>1278</v>
      </c>
      <c r="V285" s="341" t="s">
        <v>1279</v>
      </c>
      <c r="W285" s="320" t="s">
        <v>74</v>
      </c>
      <c r="X285" s="320" t="s">
        <v>75</v>
      </c>
      <c r="Y285" s="320" t="s">
        <v>76</v>
      </c>
      <c r="Z285" s="321" t="s">
        <v>68</v>
      </c>
      <c r="AA285" s="321" t="s">
        <v>66</v>
      </c>
      <c r="AB285" s="321" t="s">
        <v>68</v>
      </c>
      <c r="AC285" s="321" t="s">
        <v>66</v>
      </c>
      <c r="AD285" s="321" t="s">
        <v>66</v>
      </c>
      <c r="AE285" s="321" t="s">
        <v>66</v>
      </c>
      <c r="AF285" s="321" t="s">
        <v>66</v>
      </c>
      <c r="AG285" s="321" t="s">
        <v>68</v>
      </c>
      <c r="AH285" s="321" t="s">
        <v>68</v>
      </c>
      <c r="AI285" s="10" t="str">
        <f t="shared" si="4"/>
        <v/>
      </c>
    </row>
    <row r="286" spans="1:35" ht="15" hidden="1" customHeight="1">
      <c r="A286" s="389" t="s">
        <v>1280</v>
      </c>
      <c r="B286" s="18" t="s">
        <v>13</v>
      </c>
      <c r="C286" s="18" t="s">
        <v>424</v>
      </c>
      <c r="D286" s="184" t="s">
        <v>66</v>
      </c>
      <c r="E286" s="340" t="s">
        <v>1281</v>
      </c>
      <c r="F286" s="321" t="s">
        <v>66</v>
      </c>
      <c r="G286" s="321" t="s">
        <v>68</v>
      </c>
      <c r="H286" s="321" t="s">
        <v>68</v>
      </c>
      <c r="I286" s="321" t="s">
        <v>68</v>
      </c>
      <c r="J286" s="321" t="s">
        <v>68</v>
      </c>
      <c r="K286" s="321" t="s">
        <v>68</v>
      </c>
      <c r="L286" s="145" t="s">
        <v>68</v>
      </c>
      <c r="M286" s="145" t="s">
        <v>66</v>
      </c>
      <c r="N286" s="319" t="s">
        <v>66</v>
      </c>
      <c r="O286" s="321" t="s">
        <v>66</v>
      </c>
      <c r="P286" s="145" t="s">
        <v>371</v>
      </c>
      <c r="Q286" s="145" t="s">
        <v>303</v>
      </c>
      <c r="R286" s="319">
        <v>99999999999</v>
      </c>
      <c r="S286" s="319">
        <v>11111111111</v>
      </c>
      <c r="T286" s="319">
        <v>11111111111</v>
      </c>
      <c r="U286" s="341" t="s">
        <v>1282</v>
      </c>
      <c r="V286" s="341" t="s">
        <v>1283</v>
      </c>
      <c r="W286" s="320" t="s">
        <v>74</v>
      </c>
      <c r="X286" s="320" t="s">
        <v>75</v>
      </c>
      <c r="Y286" s="320" t="s">
        <v>76</v>
      </c>
      <c r="Z286" s="321" t="s">
        <v>68</v>
      </c>
      <c r="AA286" s="321" t="s">
        <v>66</v>
      </c>
      <c r="AB286" s="321" t="s">
        <v>66</v>
      </c>
      <c r="AC286" s="321" t="s">
        <v>66</v>
      </c>
      <c r="AD286" s="321" t="s">
        <v>66</v>
      </c>
      <c r="AE286" s="321" t="s">
        <v>66</v>
      </c>
      <c r="AF286" s="321" t="s">
        <v>66</v>
      </c>
      <c r="AG286" s="321" t="s">
        <v>66</v>
      </c>
      <c r="AH286" s="321" t="s">
        <v>68</v>
      </c>
      <c r="AI286" s="10" t="str">
        <f t="shared" si="4"/>
        <v/>
      </c>
    </row>
    <row r="287" spans="1:35" ht="15" hidden="1" customHeight="1">
      <c r="A287" s="389" t="s">
        <v>1284</v>
      </c>
      <c r="B287" s="18" t="s">
        <v>13</v>
      </c>
      <c r="C287" s="18" t="s">
        <v>424</v>
      </c>
      <c r="D287" s="184" t="s">
        <v>66</v>
      </c>
      <c r="E287" s="340" t="s">
        <v>1285</v>
      </c>
      <c r="F287" s="321" t="s">
        <v>68</v>
      </c>
      <c r="G287" s="321" t="s">
        <v>68</v>
      </c>
      <c r="H287" s="321" t="s">
        <v>68</v>
      </c>
      <c r="I287" s="321" t="s">
        <v>68</v>
      </c>
      <c r="J287" s="321" t="s">
        <v>68</v>
      </c>
      <c r="K287" s="321" t="s">
        <v>68</v>
      </c>
      <c r="L287" s="145" t="s">
        <v>68</v>
      </c>
      <c r="M287" s="145" t="s">
        <v>68</v>
      </c>
      <c r="N287" s="319" t="s">
        <v>66</v>
      </c>
      <c r="O287" s="321" t="s">
        <v>66</v>
      </c>
      <c r="P287" s="145" t="s">
        <v>371</v>
      </c>
      <c r="Q287" s="145" t="s">
        <v>303</v>
      </c>
      <c r="R287" s="319">
        <v>99999999999</v>
      </c>
      <c r="S287" s="319">
        <v>11111111111</v>
      </c>
      <c r="T287" s="319">
        <v>11111111111</v>
      </c>
      <c r="U287" s="341" t="s">
        <v>1286</v>
      </c>
      <c r="V287" s="341" t="s">
        <v>1287</v>
      </c>
      <c r="W287" s="320" t="s">
        <v>113</v>
      </c>
      <c r="X287" s="320" t="s">
        <v>1288</v>
      </c>
      <c r="Y287" s="320" t="s">
        <v>76</v>
      </c>
      <c r="Z287" s="321" t="s">
        <v>68</v>
      </c>
      <c r="AA287" s="321" t="s">
        <v>66</v>
      </c>
      <c r="AB287" s="321" t="s">
        <v>66</v>
      </c>
      <c r="AC287" s="321" t="s">
        <v>66</v>
      </c>
      <c r="AD287" s="321" t="s">
        <v>66</v>
      </c>
      <c r="AE287" s="321" t="s">
        <v>68</v>
      </c>
      <c r="AF287" s="321" t="s">
        <v>66</v>
      </c>
      <c r="AG287" s="321" t="s">
        <v>66</v>
      </c>
      <c r="AH287" s="321" t="s">
        <v>68</v>
      </c>
      <c r="AI287" s="10" t="str">
        <f t="shared" si="4"/>
        <v/>
      </c>
    </row>
    <row r="288" spans="1:35" ht="15" hidden="1" customHeight="1">
      <c r="A288" s="389" t="s">
        <v>1289</v>
      </c>
      <c r="B288" s="18" t="s">
        <v>13</v>
      </c>
      <c r="C288" s="18" t="s">
        <v>424</v>
      </c>
      <c r="D288" s="184" t="s">
        <v>66</v>
      </c>
      <c r="E288" s="340" t="s">
        <v>440</v>
      </c>
      <c r="F288" s="321" t="s">
        <v>68</v>
      </c>
      <c r="G288" s="321" t="s">
        <v>68</v>
      </c>
      <c r="H288" s="321" t="s">
        <v>68</v>
      </c>
      <c r="I288" s="321" t="s">
        <v>68</v>
      </c>
      <c r="J288" s="321" t="s">
        <v>68</v>
      </c>
      <c r="K288" s="321" t="s">
        <v>68</v>
      </c>
      <c r="L288" s="145" t="s">
        <v>68</v>
      </c>
      <c r="M288" s="145" t="s">
        <v>68</v>
      </c>
      <c r="N288" s="319" t="s">
        <v>66</v>
      </c>
      <c r="O288" s="321" t="s">
        <v>66</v>
      </c>
      <c r="P288" s="145" t="s">
        <v>371</v>
      </c>
      <c r="Q288" s="145" t="s">
        <v>303</v>
      </c>
      <c r="R288" s="319">
        <v>99999999999</v>
      </c>
      <c r="S288" s="319">
        <v>11111111111</v>
      </c>
      <c r="T288" s="319">
        <v>11111111111</v>
      </c>
      <c r="U288" s="341" t="s">
        <v>441</v>
      </c>
      <c r="V288" s="391" t="s">
        <v>1287</v>
      </c>
      <c r="W288" s="320" t="s">
        <v>95</v>
      </c>
      <c r="X288" s="320" t="s">
        <v>1290</v>
      </c>
      <c r="Y288" s="320" t="s">
        <v>76</v>
      </c>
      <c r="Z288" s="321" t="s">
        <v>68</v>
      </c>
      <c r="AA288" s="321" t="s">
        <v>66</v>
      </c>
      <c r="AB288" s="321" t="s">
        <v>66</v>
      </c>
      <c r="AC288" s="321" t="s">
        <v>66</v>
      </c>
      <c r="AD288" s="321" t="s">
        <v>66</v>
      </c>
      <c r="AE288" s="321" t="s">
        <v>68</v>
      </c>
      <c r="AF288" s="321" t="s">
        <v>66</v>
      </c>
      <c r="AG288" s="321" t="s">
        <v>66</v>
      </c>
      <c r="AH288" s="321" t="s">
        <v>68</v>
      </c>
      <c r="AI288" s="10" t="str">
        <f t="shared" si="4"/>
        <v/>
      </c>
    </row>
    <row r="289" spans="1:35" ht="15" hidden="1" customHeight="1">
      <c r="A289" s="389" t="s">
        <v>1291</v>
      </c>
      <c r="B289" s="18" t="s">
        <v>13</v>
      </c>
      <c r="C289" s="18" t="s">
        <v>424</v>
      </c>
      <c r="D289" s="184" t="s">
        <v>66</v>
      </c>
      <c r="E289" s="340" t="s">
        <v>474</v>
      </c>
      <c r="F289" s="321" t="s">
        <v>68</v>
      </c>
      <c r="G289" s="321" t="s">
        <v>68</v>
      </c>
      <c r="H289" s="321" t="s">
        <v>68</v>
      </c>
      <c r="I289" s="321" t="s">
        <v>68</v>
      </c>
      <c r="J289" s="321" t="s">
        <v>68</v>
      </c>
      <c r="K289" s="321" t="s">
        <v>68</v>
      </c>
      <c r="L289" s="145" t="s">
        <v>68</v>
      </c>
      <c r="M289" s="145" t="s">
        <v>68</v>
      </c>
      <c r="N289" s="319" t="s">
        <v>66</v>
      </c>
      <c r="O289" s="321" t="s">
        <v>66</v>
      </c>
      <c r="P289" s="145" t="s">
        <v>371</v>
      </c>
      <c r="Q289" s="145" t="s">
        <v>303</v>
      </c>
      <c r="R289" s="319">
        <v>99999999999</v>
      </c>
      <c r="S289" s="319">
        <v>11111111111</v>
      </c>
      <c r="T289" s="319">
        <v>11111111111</v>
      </c>
      <c r="U289" s="341" t="s">
        <v>475</v>
      </c>
      <c r="V289" s="341" t="s">
        <v>1287</v>
      </c>
      <c r="W289" s="320" t="s">
        <v>95</v>
      </c>
      <c r="X289" s="320" t="s">
        <v>1290</v>
      </c>
      <c r="Y289" s="320" t="s">
        <v>1292</v>
      </c>
      <c r="Z289" s="321" t="s">
        <v>68</v>
      </c>
      <c r="AA289" s="321" t="s">
        <v>66</v>
      </c>
      <c r="AB289" s="321" t="s">
        <v>66</v>
      </c>
      <c r="AC289" s="321" t="s">
        <v>66</v>
      </c>
      <c r="AD289" s="321" t="s">
        <v>66</v>
      </c>
      <c r="AE289" s="321" t="s">
        <v>66</v>
      </c>
      <c r="AF289" s="321" t="s">
        <v>66</v>
      </c>
      <c r="AG289" s="321" t="s">
        <v>66</v>
      </c>
      <c r="AH289" s="321" t="s">
        <v>68</v>
      </c>
      <c r="AI289" s="10" t="str">
        <f t="shared" si="4"/>
        <v/>
      </c>
    </row>
    <row r="290" spans="1:35" ht="15" customHeight="1">
      <c r="A290" s="389" t="s">
        <v>1293</v>
      </c>
      <c r="B290" s="18" t="s">
        <v>13</v>
      </c>
      <c r="C290" s="18" t="s">
        <v>424</v>
      </c>
      <c r="D290" s="184" t="s">
        <v>66</v>
      </c>
      <c r="E290" s="340" t="s">
        <v>1294</v>
      </c>
      <c r="F290" s="321" t="s">
        <v>68</v>
      </c>
      <c r="G290" s="321" t="s">
        <v>68</v>
      </c>
      <c r="H290" s="321" t="s">
        <v>68</v>
      </c>
      <c r="I290" s="321" t="s">
        <v>68</v>
      </c>
      <c r="J290" s="321" t="s">
        <v>68</v>
      </c>
      <c r="K290" s="321" t="s">
        <v>68</v>
      </c>
      <c r="L290" s="145" t="s">
        <v>68</v>
      </c>
      <c r="M290" s="145" t="s">
        <v>68</v>
      </c>
      <c r="N290" s="319" t="s">
        <v>66</v>
      </c>
      <c r="O290" s="321" t="s">
        <v>66</v>
      </c>
      <c r="P290" s="145" t="s">
        <v>371</v>
      </c>
      <c r="Q290" s="145" t="s">
        <v>303</v>
      </c>
      <c r="R290" s="319">
        <v>99999999999</v>
      </c>
      <c r="S290" s="319">
        <v>11111111111</v>
      </c>
      <c r="T290" s="319">
        <v>11111111111</v>
      </c>
      <c r="U290" s="341" t="s">
        <v>1295</v>
      </c>
      <c r="V290" s="341" t="s">
        <v>1296</v>
      </c>
      <c r="W290" s="320" t="s">
        <v>113</v>
      </c>
      <c r="X290" s="320" t="s">
        <v>1297</v>
      </c>
      <c r="Y290" s="320" t="s">
        <v>76</v>
      </c>
      <c r="Z290" s="321" t="s">
        <v>68</v>
      </c>
      <c r="AA290" s="321" t="s">
        <v>66</v>
      </c>
      <c r="AB290" s="321" t="s">
        <v>66</v>
      </c>
      <c r="AC290" s="321" t="s">
        <v>66</v>
      </c>
      <c r="AD290" s="321" t="s">
        <v>66</v>
      </c>
      <c r="AE290" s="321" t="s">
        <v>68</v>
      </c>
      <c r="AF290" s="321" t="s">
        <v>66</v>
      </c>
      <c r="AG290" s="321" t="s">
        <v>66</v>
      </c>
      <c r="AH290" s="321" t="s">
        <v>68</v>
      </c>
      <c r="AI290" s="10" t="str">
        <f t="shared" si="4"/>
        <v/>
      </c>
    </row>
    <row r="291" spans="1:35" ht="15" customHeight="1">
      <c r="A291" s="389" t="s">
        <v>1298</v>
      </c>
      <c r="B291" s="18" t="s">
        <v>13</v>
      </c>
      <c r="C291" s="18" t="s">
        <v>424</v>
      </c>
      <c r="D291" s="184" t="s">
        <v>66</v>
      </c>
      <c r="E291" s="340" t="s">
        <v>446</v>
      </c>
      <c r="F291" s="321" t="s">
        <v>68</v>
      </c>
      <c r="G291" s="321" t="s">
        <v>68</v>
      </c>
      <c r="H291" s="321" t="s">
        <v>68</v>
      </c>
      <c r="I291" s="321" t="s">
        <v>68</v>
      </c>
      <c r="J291" s="321" t="s">
        <v>68</v>
      </c>
      <c r="K291" s="321" t="s">
        <v>68</v>
      </c>
      <c r="L291" s="145" t="s">
        <v>68</v>
      </c>
      <c r="M291" s="145" t="s">
        <v>68</v>
      </c>
      <c r="N291" s="319" t="s">
        <v>66</v>
      </c>
      <c r="O291" s="321" t="s">
        <v>66</v>
      </c>
      <c r="P291" s="145" t="s">
        <v>371</v>
      </c>
      <c r="Q291" s="145" t="s">
        <v>303</v>
      </c>
      <c r="R291" s="319">
        <v>99999999999</v>
      </c>
      <c r="S291" s="319">
        <v>11111111111</v>
      </c>
      <c r="T291" s="319">
        <v>11111111111</v>
      </c>
      <c r="U291" s="341" t="s">
        <v>447</v>
      </c>
      <c r="V291" s="341" t="s">
        <v>1299</v>
      </c>
      <c r="W291" s="320" t="s">
        <v>95</v>
      </c>
      <c r="X291" s="320" t="s">
        <v>1300</v>
      </c>
      <c r="Y291" s="320" t="s">
        <v>76</v>
      </c>
      <c r="Z291" s="321" t="s">
        <v>68</v>
      </c>
      <c r="AA291" s="321" t="s">
        <v>66</v>
      </c>
      <c r="AB291" s="321" t="s">
        <v>66</v>
      </c>
      <c r="AC291" s="321" t="s">
        <v>66</v>
      </c>
      <c r="AD291" s="321" t="s">
        <v>66</v>
      </c>
      <c r="AE291" s="321" t="s">
        <v>68</v>
      </c>
      <c r="AF291" s="321" t="s">
        <v>66</v>
      </c>
      <c r="AG291" s="321" t="s">
        <v>66</v>
      </c>
      <c r="AH291" s="321" t="s">
        <v>68</v>
      </c>
      <c r="AI291" s="10" t="str">
        <f t="shared" si="4"/>
        <v/>
      </c>
    </row>
    <row r="292" spans="1:35" ht="15" customHeight="1">
      <c r="A292" s="389" t="s">
        <v>1301</v>
      </c>
      <c r="B292" s="18" t="s">
        <v>13</v>
      </c>
      <c r="C292" s="18" t="s">
        <v>424</v>
      </c>
      <c r="D292" s="184" t="s">
        <v>66</v>
      </c>
      <c r="E292" s="340" t="s">
        <v>451</v>
      </c>
      <c r="F292" s="321" t="s">
        <v>68</v>
      </c>
      <c r="G292" s="321" t="s">
        <v>68</v>
      </c>
      <c r="H292" s="321" t="s">
        <v>68</v>
      </c>
      <c r="I292" s="321" t="s">
        <v>68</v>
      </c>
      <c r="J292" s="321" t="s">
        <v>68</v>
      </c>
      <c r="K292" s="321" t="s">
        <v>68</v>
      </c>
      <c r="L292" s="145" t="s">
        <v>68</v>
      </c>
      <c r="M292" s="145" t="s">
        <v>68</v>
      </c>
      <c r="N292" s="319" t="s">
        <v>66</v>
      </c>
      <c r="O292" s="321" t="s">
        <v>66</v>
      </c>
      <c r="P292" s="145" t="s">
        <v>371</v>
      </c>
      <c r="Q292" s="145" t="s">
        <v>303</v>
      </c>
      <c r="R292" s="319">
        <v>99999999999</v>
      </c>
      <c r="S292" s="319">
        <v>11111111111</v>
      </c>
      <c r="T292" s="319">
        <v>11111111111</v>
      </c>
      <c r="U292" s="341" t="s">
        <v>452</v>
      </c>
      <c r="V292" s="341" t="s">
        <v>1302</v>
      </c>
      <c r="W292" s="320" t="s">
        <v>95</v>
      </c>
      <c r="X292" s="320" t="s">
        <v>1300</v>
      </c>
      <c r="Y292" s="320" t="s">
        <v>1292</v>
      </c>
      <c r="Z292" s="321" t="s">
        <v>68</v>
      </c>
      <c r="AA292" s="321" t="s">
        <v>66</v>
      </c>
      <c r="AB292" s="321" t="s">
        <v>66</v>
      </c>
      <c r="AC292" s="321" t="s">
        <v>66</v>
      </c>
      <c r="AD292" s="321" t="s">
        <v>66</v>
      </c>
      <c r="AE292" s="321" t="s">
        <v>66</v>
      </c>
      <c r="AF292" s="321" t="s">
        <v>66</v>
      </c>
      <c r="AG292" s="321" t="s">
        <v>66</v>
      </c>
      <c r="AH292" s="321" t="s">
        <v>68</v>
      </c>
      <c r="AI292" s="10" t="str">
        <f t="shared" si="4"/>
        <v/>
      </c>
    </row>
    <row r="293" spans="1:35" ht="15" hidden="1" customHeight="1">
      <c r="A293" s="389" t="s">
        <v>1303</v>
      </c>
      <c r="B293" s="18" t="s">
        <v>13</v>
      </c>
      <c r="C293" s="18" t="s">
        <v>424</v>
      </c>
      <c r="D293" s="184" t="s">
        <v>66</v>
      </c>
      <c r="E293" s="340" t="s">
        <v>1304</v>
      </c>
      <c r="F293" s="321" t="s">
        <v>68</v>
      </c>
      <c r="G293" s="321" t="s">
        <v>68</v>
      </c>
      <c r="H293" s="321" t="s">
        <v>68</v>
      </c>
      <c r="I293" s="321" t="s">
        <v>68</v>
      </c>
      <c r="J293" s="321" t="s">
        <v>68</v>
      </c>
      <c r="K293" s="321" t="s">
        <v>68</v>
      </c>
      <c r="L293" s="145" t="s">
        <v>68</v>
      </c>
      <c r="M293" s="145" t="s">
        <v>68</v>
      </c>
      <c r="N293" s="319" t="s">
        <v>66</v>
      </c>
      <c r="O293" s="321" t="s">
        <v>66</v>
      </c>
      <c r="P293" s="145" t="s">
        <v>371</v>
      </c>
      <c r="Q293" s="145" t="s">
        <v>303</v>
      </c>
      <c r="R293" s="319">
        <v>99999999999</v>
      </c>
      <c r="S293" s="319">
        <v>11111111111</v>
      </c>
      <c r="T293" s="319">
        <v>11111111111</v>
      </c>
      <c r="U293" s="341" t="s">
        <v>1305</v>
      </c>
      <c r="V293" s="341" t="s">
        <v>1306</v>
      </c>
      <c r="W293" s="320" t="s">
        <v>113</v>
      </c>
      <c r="X293" s="320" t="s">
        <v>1307</v>
      </c>
      <c r="Y293" s="320" t="s">
        <v>76</v>
      </c>
      <c r="Z293" s="321" t="s">
        <v>68</v>
      </c>
      <c r="AA293" s="321" t="s">
        <v>66</v>
      </c>
      <c r="AB293" s="321" t="s">
        <v>66</v>
      </c>
      <c r="AC293" s="321" t="s">
        <v>66</v>
      </c>
      <c r="AD293" s="321" t="s">
        <v>66</v>
      </c>
      <c r="AE293" s="321" t="s">
        <v>68</v>
      </c>
      <c r="AF293" s="321" t="s">
        <v>66</v>
      </c>
      <c r="AG293" s="321" t="s">
        <v>66</v>
      </c>
      <c r="AH293" s="321" t="s">
        <v>68</v>
      </c>
      <c r="AI293" s="10" t="str">
        <f t="shared" si="4"/>
        <v/>
      </c>
    </row>
    <row r="294" spans="1:35" ht="15" hidden="1" customHeight="1">
      <c r="A294" s="389" t="s">
        <v>1308</v>
      </c>
      <c r="B294" s="18" t="s">
        <v>13</v>
      </c>
      <c r="C294" s="18" t="s">
        <v>424</v>
      </c>
      <c r="D294" s="184" t="s">
        <v>66</v>
      </c>
      <c r="E294" s="340" t="s">
        <v>1309</v>
      </c>
      <c r="F294" s="321" t="s">
        <v>68</v>
      </c>
      <c r="G294" s="321" t="s">
        <v>68</v>
      </c>
      <c r="H294" s="321" t="s">
        <v>68</v>
      </c>
      <c r="I294" s="321" t="s">
        <v>68</v>
      </c>
      <c r="J294" s="321" t="s">
        <v>68</v>
      </c>
      <c r="K294" s="321" t="s">
        <v>68</v>
      </c>
      <c r="L294" s="145" t="s">
        <v>68</v>
      </c>
      <c r="M294" s="145" t="s">
        <v>68</v>
      </c>
      <c r="N294" s="319" t="s">
        <v>66</v>
      </c>
      <c r="O294" s="321" t="s">
        <v>66</v>
      </c>
      <c r="P294" s="145" t="s">
        <v>371</v>
      </c>
      <c r="Q294" s="145" t="s">
        <v>303</v>
      </c>
      <c r="R294" s="319">
        <v>99999999999</v>
      </c>
      <c r="S294" s="319">
        <v>11111111111</v>
      </c>
      <c r="T294" s="319">
        <v>11111111111</v>
      </c>
      <c r="U294" s="341" t="s">
        <v>1310</v>
      </c>
      <c r="V294" s="341" t="s">
        <v>1311</v>
      </c>
      <c r="W294" s="320" t="s">
        <v>95</v>
      </c>
      <c r="X294" s="320" t="s">
        <v>1312</v>
      </c>
      <c r="Y294" s="320" t="s">
        <v>76</v>
      </c>
      <c r="Z294" s="321" t="s">
        <v>68</v>
      </c>
      <c r="AA294" s="321" t="s">
        <v>66</v>
      </c>
      <c r="AB294" s="321" t="s">
        <v>66</v>
      </c>
      <c r="AC294" s="321" t="s">
        <v>66</v>
      </c>
      <c r="AD294" s="321" t="s">
        <v>66</v>
      </c>
      <c r="AE294" s="321" t="s">
        <v>68</v>
      </c>
      <c r="AF294" s="321" t="s">
        <v>66</v>
      </c>
      <c r="AG294" s="321" t="s">
        <v>66</v>
      </c>
      <c r="AH294" s="321" t="s">
        <v>68</v>
      </c>
      <c r="AI294" s="10" t="str">
        <f t="shared" si="4"/>
        <v/>
      </c>
    </row>
    <row r="295" spans="1:35" ht="15" hidden="1" customHeight="1">
      <c r="A295" s="389" t="s">
        <v>1313</v>
      </c>
      <c r="B295" s="18" t="s">
        <v>13</v>
      </c>
      <c r="C295" s="18" t="s">
        <v>424</v>
      </c>
      <c r="D295" s="184" t="s">
        <v>66</v>
      </c>
      <c r="E295" s="340" t="s">
        <v>1314</v>
      </c>
      <c r="F295" s="321" t="s">
        <v>68</v>
      </c>
      <c r="G295" s="321" t="s">
        <v>68</v>
      </c>
      <c r="H295" s="321" t="s">
        <v>68</v>
      </c>
      <c r="I295" s="321" t="s">
        <v>68</v>
      </c>
      <c r="J295" s="321" t="s">
        <v>68</v>
      </c>
      <c r="K295" s="321" t="s">
        <v>68</v>
      </c>
      <c r="L295" s="145" t="s">
        <v>68</v>
      </c>
      <c r="M295" s="145" t="s">
        <v>68</v>
      </c>
      <c r="N295" s="319" t="s">
        <v>66</v>
      </c>
      <c r="O295" s="321" t="s">
        <v>66</v>
      </c>
      <c r="P295" s="145" t="s">
        <v>371</v>
      </c>
      <c r="Q295" s="145" t="s">
        <v>303</v>
      </c>
      <c r="R295" s="319">
        <v>99999999999</v>
      </c>
      <c r="S295" s="319">
        <v>11111111111</v>
      </c>
      <c r="T295" s="319">
        <v>11111111111</v>
      </c>
      <c r="U295" s="341" t="s">
        <v>1315</v>
      </c>
      <c r="V295" s="341" t="s">
        <v>1316</v>
      </c>
      <c r="W295" s="320" t="s">
        <v>95</v>
      </c>
      <c r="X295" s="320" t="s">
        <v>1317</v>
      </c>
      <c r="Y295" s="320" t="s">
        <v>76</v>
      </c>
      <c r="Z295" s="321" t="s">
        <v>68</v>
      </c>
      <c r="AA295" s="321" t="s">
        <v>66</v>
      </c>
      <c r="AB295" s="321" t="s">
        <v>66</v>
      </c>
      <c r="AC295" s="321" t="s">
        <v>66</v>
      </c>
      <c r="AD295" s="321" t="s">
        <v>66</v>
      </c>
      <c r="AE295" s="321" t="s">
        <v>68</v>
      </c>
      <c r="AF295" s="321" t="s">
        <v>66</v>
      </c>
      <c r="AG295" s="321" t="s">
        <v>66</v>
      </c>
      <c r="AH295" s="321" t="s">
        <v>68</v>
      </c>
      <c r="AI295" s="10" t="str">
        <f t="shared" si="4"/>
        <v/>
      </c>
    </row>
    <row r="296" spans="1:35" ht="15" hidden="1" customHeight="1">
      <c r="A296" s="389" t="s">
        <v>1318</v>
      </c>
      <c r="B296" s="18" t="s">
        <v>13</v>
      </c>
      <c r="C296" s="18" t="s">
        <v>424</v>
      </c>
      <c r="D296" s="184" t="s">
        <v>66</v>
      </c>
      <c r="E296" s="340" t="s">
        <v>281</v>
      </c>
      <c r="F296" s="321" t="s">
        <v>68</v>
      </c>
      <c r="G296" s="321" t="s">
        <v>68</v>
      </c>
      <c r="H296" s="321" t="s">
        <v>68</v>
      </c>
      <c r="I296" s="321" t="s">
        <v>68</v>
      </c>
      <c r="J296" s="321" t="s">
        <v>68</v>
      </c>
      <c r="K296" s="321" t="s">
        <v>68</v>
      </c>
      <c r="L296" s="145" t="s">
        <v>68</v>
      </c>
      <c r="M296" s="145" t="s">
        <v>68</v>
      </c>
      <c r="N296" s="319" t="s">
        <v>66</v>
      </c>
      <c r="O296" s="321" t="s">
        <v>66</v>
      </c>
      <c r="P296" s="311" t="str">
        <f>HYPERLINK("#"&amp;"CodeList!"&amp;ADDRESS(2,MATCH($E296,CodeList!$2:$2,0)+1,),"Code List")</f>
        <v>Code List</v>
      </c>
      <c r="Q296" s="145" t="s">
        <v>81</v>
      </c>
      <c r="R296" s="472">
        <v>99999999999</v>
      </c>
      <c r="S296" s="472">
        <v>11111111111</v>
      </c>
      <c r="T296" s="321">
        <v>11111111111</v>
      </c>
      <c r="U296" s="341" t="s">
        <v>282</v>
      </c>
      <c r="V296" s="341" t="s">
        <v>1319</v>
      </c>
      <c r="W296" s="320" t="s">
        <v>95</v>
      </c>
      <c r="X296" s="320" t="s">
        <v>1320</v>
      </c>
      <c r="Y296" s="320" t="s">
        <v>76</v>
      </c>
      <c r="Z296" s="321" t="s">
        <v>68</v>
      </c>
      <c r="AA296" s="321" t="s">
        <v>66</v>
      </c>
      <c r="AB296" s="321" t="s">
        <v>66</v>
      </c>
      <c r="AC296" s="321" t="s">
        <v>66</v>
      </c>
      <c r="AD296" s="321" t="s">
        <v>66</v>
      </c>
      <c r="AE296" s="321" t="s">
        <v>68</v>
      </c>
      <c r="AF296" s="321" t="s">
        <v>66</v>
      </c>
      <c r="AG296" s="321" t="s">
        <v>66</v>
      </c>
      <c r="AH296" s="321" t="s">
        <v>68</v>
      </c>
      <c r="AI296" s="10" t="str">
        <f t="shared" si="4"/>
        <v/>
      </c>
    </row>
    <row r="297" spans="1:35" ht="15" hidden="1" customHeight="1">
      <c r="A297" s="389" t="s">
        <v>1321</v>
      </c>
      <c r="B297" s="18" t="s">
        <v>13</v>
      </c>
      <c r="C297" s="18" t="s">
        <v>424</v>
      </c>
      <c r="D297" s="184" t="s">
        <v>66</v>
      </c>
      <c r="E297" s="456" t="s">
        <v>286</v>
      </c>
      <c r="F297" s="321" t="s">
        <v>287</v>
      </c>
      <c r="G297" s="321" t="s">
        <v>287</v>
      </c>
      <c r="H297" s="321" t="s">
        <v>287</v>
      </c>
      <c r="I297" s="321" t="s">
        <v>287</v>
      </c>
      <c r="J297" s="321" t="s">
        <v>287</v>
      </c>
      <c r="K297" s="321" t="s">
        <v>287</v>
      </c>
      <c r="L297" s="145" t="s">
        <v>287</v>
      </c>
      <c r="M297" s="145" t="s">
        <v>287</v>
      </c>
      <c r="N297" s="319" t="s">
        <v>66</v>
      </c>
      <c r="O297" s="321" t="s">
        <v>66</v>
      </c>
      <c r="P297" s="311" t="str">
        <f>HYPERLINK("#"&amp;"CodeList!"&amp;ADDRESS(2,MATCH($E297,CodeList!$2:$2,0)+1,),"Code List")</f>
        <v>Code List</v>
      </c>
      <c r="Q297" s="145" t="s">
        <v>81</v>
      </c>
      <c r="R297" s="377">
        <v>99999999999</v>
      </c>
      <c r="S297" s="377">
        <v>11111111111</v>
      </c>
      <c r="T297" s="339">
        <v>11111111111</v>
      </c>
      <c r="U297" s="341" t="s">
        <v>288</v>
      </c>
      <c r="V297" s="341" t="s">
        <v>289</v>
      </c>
      <c r="W297" s="320" t="s">
        <v>74</v>
      </c>
      <c r="X297" s="320" t="s">
        <v>75</v>
      </c>
      <c r="Y297" s="320" t="s">
        <v>76</v>
      </c>
      <c r="Z297" s="321" t="s">
        <v>68</v>
      </c>
      <c r="AA297" s="321" t="s">
        <v>66</v>
      </c>
      <c r="AB297" s="321" t="s">
        <v>66</v>
      </c>
      <c r="AC297" s="321" t="s">
        <v>66</v>
      </c>
      <c r="AD297" s="321" t="s">
        <v>66</v>
      </c>
      <c r="AE297" s="321" t="s">
        <v>68</v>
      </c>
      <c r="AF297" s="321" t="s">
        <v>66</v>
      </c>
      <c r="AG297" s="321" t="s">
        <v>66</v>
      </c>
      <c r="AH297" s="321" t="s">
        <v>68</v>
      </c>
      <c r="AI297" s="10" t="str">
        <f t="shared" ref="AI297:AI360" si="5">IF(AND(Z297="Y",AA297="Y",AB297="Y",AC297="Y",AD297="Y",AE297="Y"),"Y","")</f>
        <v/>
      </c>
    </row>
    <row r="298" spans="1:35" ht="15" hidden="1" customHeight="1">
      <c r="A298" s="389" t="s">
        <v>1322</v>
      </c>
      <c r="B298" s="18" t="s">
        <v>13</v>
      </c>
      <c r="C298" s="18" t="s">
        <v>424</v>
      </c>
      <c r="D298" s="184" t="s">
        <v>66</v>
      </c>
      <c r="E298" s="340" t="s">
        <v>1323</v>
      </c>
      <c r="F298" s="321" t="s">
        <v>68</v>
      </c>
      <c r="G298" s="321" t="s">
        <v>68</v>
      </c>
      <c r="H298" s="321" t="s">
        <v>68</v>
      </c>
      <c r="I298" s="321" t="s">
        <v>68</v>
      </c>
      <c r="J298" s="321" t="s">
        <v>68</v>
      </c>
      <c r="K298" s="321" t="s">
        <v>68</v>
      </c>
      <c r="L298" s="145" t="s">
        <v>68</v>
      </c>
      <c r="M298" s="145" t="s">
        <v>68</v>
      </c>
      <c r="N298" s="319" t="s">
        <v>66</v>
      </c>
      <c r="O298" s="321" t="s">
        <v>66</v>
      </c>
      <c r="P298" s="311" t="str">
        <f>HYPERLINK("#"&amp;"CodeList!"&amp;ADDRESS(2,MATCH($E298,CodeList!$2:$2,0)+1,),"Code List")</f>
        <v>Code List</v>
      </c>
      <c r="Q298" s="145" t="s">
        <v>81</v>
      </c>
      <c r="R298" s="319">
        <v>99999999999</v>
      </c>
      <c r="S298" s="319">
        <v>11111111111</v>
      </c>
      <c r="T298" s="319">
        <v>11111111111</v>
      </c>
      <c r="U298" s="341" t="s">
        <v>1324</v>
      </c>
      <c r="V298" s="341" t="s">
        <v>1325</v>
      </c>
      <c r="W298" s="320" t="s">
        <v>74</v>
      </c>
      <c r="X298" s="320" t="s">
        <v>75</v>
      </c>
      <c r="Y298" s="320" t="s">
        <v>76</v>
      </c>
      <c r="Z298" s="321" t="s">
        <v>68</v>
      </c>
      <c r="AA298" s="321" t="s">
        <v>66</v>
      </c>
      <c r="AB298" s="321" t="s">
        <v>66</v>
      </c>
      <c r="AC298" s="321" t="s">
        <v>66</v>
      </c>
      <c r="AD298" s="321" t="s">
        <v>66</v>
      </c>
      <c r="AE298" s="321" t="s">
        <v>68</v>
      </c>
      <c r="AF298" s="321" t="s">
        <v>66</v>
      </c>
      <c r="AG298" s="321" t="s">
        <v>66</v>
      </c>
      <c r="AH298" s="321" t="s">
        <v>68</v>
      </c>
      <c r="AI298" s="10" t="str">
        <f t="shared" si="5"/>
        <v/>
      </c>
    </row>
    <row r="299" spans="1:35" ht="15" hidden="1" customHeight="1">
      <c r="A299" s="389" t="s">
        <v>1326</v>
      </c>
      <c r="B299" s="18" t="s">
        <v>13</v>
      </c>
      <c r="C299" s="18" t="s">
        <v>1327</v>
      </c>
      <c r="D299" s="184" t="s">
        <v>68</v>
      </c>
      <c r="E299" s="340" t="s">
        <v>1328</v>
      </c>
      <c r="F299" s="321" t="s">
        <v>68</v>
      </c>
      <c r="G299" s="321" t="s">
        <v>68</v>
      </c>
      <c r="H299" s="321" t="s">
        <v>68</v>
      </c>
      <c r="I299" s="321" t="s">
        <v>68</v>
      </c>
      <c r="J299" s="321" t="s">
        <v>68</v>
      </c>
      <c r="K299" s="321" t="s">
        <v>68</v>
      </c>
      <c r="L299" s="145" t="s">
        <v>68</v>
      </c>
      <c r="M299" s="145" t="s">
        <v>68</v>
      </c>
      <c r="N299" s="319" t="s">
        <v>66</v>
      </c>
      <c r="O299" s="321" t="s">
        <v>66</v>
      </c>
      <c r="P299" s="145" t="s">
        <v>371</v>
      </c>
      <c r="Q299" s="145" t="s">
        <v>303</v>
      </c>
      <c r="R299" s="319">
        <v>99999999999</v>
      </c>
      <c r="S299" s="319">
        <v>11111111111</v>
      </c>
      <c r="T299" s="319">
        <v>11111111111</v>
      </c>
      <c r="U299" s="341" t="s">
        <v>1329</v>
      </c>
      <c r="V299" s="391" t="s">
        <v>1330</v>
      </c>
      <c r="W299" s="320" t="s">
        <v>95</v>
      </c>
      <c r="X299" s="320" t="s">
        <v>1331</v>
      </c>
      <c r="Y299" s="320" t="s">
        <v>76</v>
      </c>
      <c r="Z299" s="321" t="s">
        <v>68</v>
      </c>
      <c r="AA299" s="321" t="s">
        <v>66</v>
      </c>
      <c r="AB299" s="339" t="s">
        <v>66</v>
      </c>
      <c r="AC299" s="339" t="s">
        <v>68</v>
      </c>
      <c r="AD299" s="321" t="s">
        <v>66</v>
      </c>
      <c r="AE299" s="321" t="s">
        <v>66</v>
      </c>
      <c r="AF299" s="321" t="s">
        <v>66</v>
      </c>
      <c r="AG299" s="321" t="s">
        <v>68</v>
      </c>
      <c r="AH299" s="321" t="s">
        <v>68</v>
      </c>
      <c r="AI299" s="10" t="str">
        <f t="shared" si="5"/>
        <v/>
      </c>
    </row>
    <row r="300" spans="1:35" ht="15" hidden="1" customHeight="1">
      <c r="A300" s="389" t="s">
        <v>1332</v>
      </c>
      <c r="B300" s="18" t="s">
        <v>13</v>
      </c>
      <c r="C300" s="18" t="s">
        <v>1327</v>
      </c>
      <c r="D300" s="184" t="s">
        <v>66</v>
      </c>
      <c r="E300" s="456" t="s">
        <v>1333</v>
      </c>
      <c r="F300" s="321" t="s">
        <v>66</v>
      </c>
      <c r="G300" s="321" t="s">
        <v>68</v>
      </c>
      <c r="H300" s="321" t="s">
        <v>68</v>
      </c>
      <c r="I300" s="321" t="s">
        <v>68</v>
      </c>
      <c r="J300" s="321" t="s">
        <v>68</v>
      </c>
      <c r="K300" s="321" t="s">
        <v>68</v>
      </c>
      <c r="L300" s="145" t="s">
        <v>68</v>
      </c>
      <c r="M300" s="145" t="s">
        <v>66</v>
      </c>
      <c r="N300" s="319" t="s">
        <v>66</v>
      </c>
      <c r="O300" s="321" t="s">
        <v>66</v>
      </c>
      <c r="P300" s="145" t="s">
        <v>371</v>
      </c>
      <c r="Q300" s="145" t="s">
        <v>303</v>
      </c>
      <c r="R300" s="319">
        <v>99999999999</v>
      </c>
      <c r="S300" s="319">
        <v>11111111111</v>
      </c>
      <c r="T300" s="319">
        <v>11111111111</v>
      </c>
      <c r="U300" s="341" t="s">
        <v>1334</v>
      </c>
      <c r="V300" s="390" t="s">
        <v>1335</v>
      </c>
      <c r="W300" s="320" t="s">
        <v>74</v>
      </c>
      <c r="X300" s="320" t="s">
        <v>75</v>
      </c>
      <c r="Y300" s="320" t="s">
        <v>76</v>
      </c>
      <c r="Z300" s="321" t="s">
        <v>68</v>
      </c>
      <c r="AA300" s="321" t="s">
        <v>66</v>
      </c>
      <c r="AB300" s="339" t="s">
        <v>68</v>
      </c>
      <c r="AC300" s="321" t="s">
        <v>66</v>
      </c>
      <c r="AD300" s="321" t="s">
        <v>66</v>
      </c>
      <c r="AE300" s="321" t="s">
        <v>68</v>
      </c>
      <c r="AF300" s="321" t="s">
        <v>66</v>
      </c>
      <c r="AG300" s="339" t="s">
        <v>68</v>
      </c>
      <c r="AH300" s="321" t="s">
        <v>68</v>
      </c>
      <c r="AI300" s="10" t="str">
        <f t="shared" si="5"/>
        <v/>
      </c>
    </row>
    <row r="301" spans="1:35" ht="15" hidden="1" customHeight="1">
      <c r="A301" s="389" t="s">
        <v>1336</v>
      </c>
      <c r="B301" s="18" t="s">
        <v>13</v>
      </c>
      <c r="C301" s="18" t="s">
        <v>1327</v>
      </c>
      <c r="D301" s="184" t="s">
        <v>66</v>
      </c>
      <c r="E301" s="340" t="s">
        <v>1337</v>
      </c>
      <c r="F301" s="321" t="s">
        <v>66</v>
      </c>
      <c r="G301" s="321" t="s">
        <v>68</v>
      </c>
      <c r="H301" s="321" t="s">
        <v>68</v>
      </c>
      <c r="I301" s="321" t="s">
        <v>68</v>
      </c>
      <c r="J301" s="321" t="s">
        <v>68</v>
      </c>
      <c r="K301" s="321" t="s">
        <v>68</v>
      </c>
      <c r="L301" s="145" t="s">
        <v>68</v>
      </c>
      <c r="M301" s="145" t="s">
        <v>66</v>
      </c>
      <c r="N301" s="319" t="s">
        <v>66</v>
      </c>
      <c r="O301" s="321" t="s">
        <v>66</v>
      </c>
      <c r="P301" s="145" t="s">
        <v>371</v>
      </c>
      <c r="Q301" s="145" t="s">
        <v>303</v>
      </c>
      <c r="R301" s="319">
        <v>99999999999</v>
      </c>
      <c r="S301" s="319">
        <v>11111111111</v>
      </c>
      <c r="T301" s="319">
        <v>11111111111</v>
      </c>
      <c r="U301" s="341" t="s">
        <v>1338</v>
      </c>
      <c r="V301" s="341" t="s">
        <v>1339</v>
      </c>
      <c r="W301" s="320" t="s">
        <v>74</v>
      </c>
      <c r="X301" s="320" t="s">
        <v>75</v>
      </c>
      <c r="Y301" s="320" t="s">
        <v>76</v>
      </c>
      <c r="Z301" s="321" t="s">
        <v>68</v>
      </c>
      <c r="AA301" s="321" t="s">
        <v>66</v>
      </c>
      <c r="AB301" s="321" t="s">
        <v>68</v>
      </c>
      <c r="AC301" s="321" t="s">
        <v>66</v>
      </c>
      <c r="AD301" s="321" t="s">
        <v>66</v>
      </c>
      <c r="AE301" s="321" t="s">
        <v>66</v>
      </c>
      <c r="AF301" s="321" t="s">
        <v>66</v>
      </c>
      <c r="AG301" s="321" t="s">
        <v>68</v>
      </c>
      <c r="AH301" s="321" t="s">
        <v>68</v>
      </c>
      <c r="AI301" s="10" t="str">
        <f t="shared" si="5"/>
        <v/>
      </c>
    </row>
    <row r="302" spans="1:35" ht="15" hidden="1" customHeight="1">
      <c r="A302" s="389" t="s">
        <v>1340</v>
      </c>
      <c r="B302" s="18" t="s">
        <v>13</v>
      </c>
      <c r="C302" s="18" t="s">
        <v>1327</v>
      </c>
      <c r="D302" s="184" t="s">
        <v>68</v>
      </c>
      <c r="E302" s="340" t="s">
        <v>1341</v>
      </c>
      <c r="F302" s="321" t="s">
        <v>66</v>
      </c>
      <c r="G302" s="321" t="s">
        <v>68</v>
      </c>
      <c r="H302" s="321" t="s">
        <v>68</v>
      </c>
      <c r="I302" s="321" t="s">
        <v>68</v>
      </c>
      <c r="J302" s="321" t="s">
        <v>68</v>
      </c>
      <c r="K302" s="321" t="s">
        <v>68</v>
      </c>
      <c r="L302" s="145" t="s">
        <v>68</v>
      </c>
      <c r="M302" s="145" t="s">
        <v>68</v>
      </c>
      <c r="N302" s="319" t="s">
        <v>66</v>
      </c>
      <c r="O302" s="321" t="s">
        <v>66</v>
      </c>
      <c r="P302" s="311" t="str">
        <f>HYPERLINK("#"&amp;"CodeList!"&amp;ADDRESS(2,MATCH($E302,CodeList!$2:$2,0)+1,),"Code List")</f>
        <v>Code List</v>
      </c>
      <c r="Q302" s="145" t="s">
        <v>81</v>
      </c>
      <c r="R302" s="319">
        <v>99999999999</v>
      </c>
      <c r="S302" s="319">
        <v>11111111111</v>
      </c>
      <c r="T302" s="319">
        <v>11111111111</v>
      </c>
      <c r="U302" s="341" t="s">
        <v>1342</v>
      </c>
      <c r="V302" s="341" t="s">
        <v>1343</v>
      </c>
      <c r="W302" s="320" t="s">
        <v>85</v>
      </c>
      <c r="X302" s="315" t="s">
        <v>86</v>
      </c>
      <c r="Y302" s="320" t="s">
        <v>76</v>
      </c>
      <c r="Z302" s="321" t="s">
        <v>68</v>
      </c>
      <c r="AA302" s="321" t="s">
        <v>66</v>
      </c>
      <c r="AB302" s="321" t="s">
        <v>66</v>
      </c>
      <c r="AC302" s="321" t="s">
        <v>66</v>
      </c>
      <c r="AD302" s="321" t="s">
        <v>66</v>
      </c>
      <c r="AE302" s="321" t="s">
        <v>66</v>
      </c>
      <c r="AF302" s="321" t="s">
        <v>66</v>
      </c>
      <c r="AG302" s="321" t="s">
        <v>66</v>
      </c>
      <c r="AH302" s="321" t="s">
        <v>68</v>
      </c>
      <c r="AI302" s="10" t="str">
        <f t="shared" si="5"/>
        <v/>
      </c>
    </row>
    <row r="303" spans="1:35" ht="15" hidden="1" customHeight="1">
      <c r="A303" s="389" t="s">
        <v>1344</v>
      </c>
      <c r="B303" s="18" t="s">
        <v>13</v>
      </c>
      <c r="C303" s="18" t="s">
        <v>1345</v>
      </c>
      <c r="D303" s="184" t="s">
        <v>66</v>
      </c>
      <c r="E303" s="340" t="s">
        <v>1346</v>
      </c>
      <c r="F303" s="321" t="s">
        <v>66</v>
      </c>
      <c r="G303" s="321" t="s">
        <v>68</v>
      </c>
      <c r="H303" s="321" t="s">
        <v>68</v>
      </c>
      <c r="I303" s="321" t="s">
        <v>68</v>
      </c>
      <c r="J303" s="321" t="s">
        <v>68</v>
      </c>
      <c r="K303" s="321" t="s">
        <v>68</v>
      </c>
      <c r="L303" s="145" t="s">
        <v>68</v>
      </c>
      <c r="M303" s="145" t="s">
        <v>66</v>
      </c>
      <c r="N303" s="319" t="s">
        <v>66</v>
      </c>
      <c r="O303" s="321" t="s">
        <v>66</v>
      </c>
      <c r="P303" s="145" t="s">
        <v>302</v>
      </c>
      <c r="Q303" s="145" t="s">
        <v>303</v>
      </c>
      <c r="R303" s="319">
        <v>99999999999</v>
      </c>
      <c r="S303" s="319">
        <v>11111111111</v>
      </c>
      <c r="T303" s="319">
        <v>11111111111</v>
      </c>
      <c r="U303" s="341" t="s">
        <v>1347</v>
      </c>
      <c r="V303" s="341" t="s">
        <v>1348</v>
      </c>
      <c r="W303" s="320" t="s">
        <v>74</v>
      </c>
      <c r="X303" s="320" t="s">
        <v>75</v>
      </c>
      <c r="Y303" s="320" t="s">
        <v>76</v>
      </c>
      <c r="Z303" s="321" t="s">
        <v>68</v>
      </c>
      <c r="AA303" s="321" t="s">
        <v>66</v>
      </c>
      <c r="AB303" s="321" t="s">
        <v>66</v>
      </c>
      <c r="AC303" s="321" t="s">
        <v>66</v>
      </c>
      <c r="AD303" s="321" t="s">
        <v>66</v>
      </c>
      <c r="AE303" s="321" t="s">
        <v>68</v>
      </c>
      <c r="AF303" s="321" t="s">
        <v>66</v>
      </c>
      <c r="AG303" s="321" t="s">
        <v>66</v>
      </c>
      <c r="AH303" s="321" t="s">
        <v>68</v>
      </c>
      <c r="AI303" s="10" t="str">
        <f t="shared" si="5"/>
        <v/>
      </c>
    </row>
    <row r="304" spans="1:35" ht="15" hidden="1" customHeight="1">
      <c r="A304" s="389" t="s">
        <v>1349</v>
      </c>
      <c r="B304" s="18" t="s">
        <v>13</v>
      </c>
      <c r="C304" s="18" t="s">
        <v>1345</v>
      </c>
      <c r="D304" s="184" t="s">
        <v>66</v>
      </c>
      <c r="E304" s="340" t="s">
        <v>1350</v>
      </c>
      <c r="F304" s="321" t="s">
        <v>66</v>
      </c>
      <c r="G304" s="321" t="s">
        <v>68</v>
      </c>
      <c r="H304" s="321" t="s">
        <v>68</v>
      </c>
      <c r="I304" s="321" t="s">
        <v>68</v>
      </c>
      <c r="J304" s="321" t="s">
        <v>68</v>
      </c>
      <c r="K304" s="321" t="s">
        <v>68</v>
      </c>
      <c r="L304" s="145" t="s">
        <v>68</v>
      </c>
      <c r="M304" s="145" t="s">
        <v>66</v>
      </c>
      <c r="N304" s="319" t="s">
        <v>66</v>
      </c>
      <c r="O304" s="321" t="s">
        <v>66</v>
      </c>
      <c r="P304" s="145" t="s">
        <v>302</v>
      </c>
      <c r="Q304" s="145" t="s">
        <v>303</v>
      </c>
      <c r="R304" s="319">
        <v>99999999999</v>
      </c>
      <c r="S304" s="319">
        <v>11111111111</v>
      </c>
      <c r="T304" s="319">
        <v>11111111111</v>
      </c>
      <c r="U304" s="341" t="s">
        <v>1351</v>
      </c>
      <c r="V304" s="341" t="s">
        <v>1352</v>
      </c>
      <c r="W304" s="320" t="s">
        <v>74</v>
      </c>
      <c r="X304" s="320" t="s">
        <v>75</v>
      </c>
      <c r="Y304" s="320" t="s">
        <v>76</v>
      </c>
      <c r="Z304" s="321" t="s">
        <v>68</v>
      </c>
      <c r="AA304" s="321" t="s">
        <v>66</v>
      </c>
      <c r="AB304" s="321" t="s">
        <v>66</v>
      </c>
      <c r="AC304" s="321" t="s">
        <v>66</v>
      </c>
      <c r="AD304" s="321" t="s">
        <v>66</v>
      </c>
      <c r="AE304" s="321" t="s">
        <v>68</v>
      </c>
      <c r="AF304" s="321" t="s">
        <v>66</v>
      </c>
      <c r="AG304" s="321" t="s">
        <v>66</v>
      </c>
      <c r="AH304" s="321" t="s">
        <v>68</v>
      </c>
      <c r="AI304" s="10" t="str">
        <f t="shared" si="5"/>
        <v/>
      </c>
    </row>
    <row r="305" spans="1:35" ht="15" hidden="1" customHeight="1">
      <c r="A305" s="389" t="s">
        <v>1353</v>
      </c>
      <c r="B305" s="18" t="s">
        <v>13</v>
      </c>
      <c r="C305" s="18" t="s">
        <v>1345</v>
      </c>
      <c r="D305" s="184" t="s">
        <v>66</v>
      </c>
      <c r="E305" s="340" t="s">
        <v>1354</v>
      </c>
      <c r="F305" s="321" t="s">
        <v>66</v>
      </c>
      <c r="G305" s="321" t="s">
        <v>68</v>
      </c>
      <c r="H305" s="321" t="s">
        <v>68</v>
      </c>
      <c r="I305" s="321" t="s">
        <v>68</v>
      </c>
      <c r="J305" s="321" t="s">
        <v>68</v>
      </c>
      <c r="K305" s="321" t="s">
        <v>68</v>
      </c>
      <c r="L305" s="145" t="s">
        <v>68</v>
      </c>
      <c r="M305" s="145" t="s">
        <v>68</v>
      </c>
      <c r="N305" s="319" t="s">
        <v>66</v>
      </c>
      <c r="O305" s="321" t="s">
        <v>66</v>
      </c>
      <c r="P305" s="145" t="s">
        <v>302</v>
      </c>
      <c r="Q305" s="145" t="s">
        <v>303</v>
      </c>
      <c r="R305" s="319">
        <v>99999999999</v>
      </c>
      <c r="S305" s="319">
        <v>11111111111</v>
      </c>
      <c r="T305" s="319">
        <v>11111111111</v>
      </c>
      <c r="U305" s="341" t="s">
        <v>1355</v>
      </c>
      <c r="V305" s="341" t="s">
        <v>1356</v>
      </c>
      <c r="W305" s="320" t="s">
        <v>74</v>
      </c>
      <c r="X305" s="320" t="s">
        <v>75</v>
      </c>
      <c r="Y305" s="320" t="s">
        <v>76</v>
      </c>
      <c r="Z305" s="321" t="s">
        <v>68</v>
      </c>
      <c r="AA305" s="321" t="s">
        <v>66</v>
      </c>
      <c r="AB305" s="321" t="s">
        <v>66</v>
      </c>
      <c r="AC305" s="321" t="s">
        <v>66</v>
      </c>
      <c r="AD305" s="321" t="s">
        <v>66</v>
      </c>
      <c r="AE305" s="321" t="s">
        <v>68</v>
      </c>
      <c r="AF305" s="321" t="s">
        <v>66</v>
      </c>
      <c r="AG305" s="321" t="s">
        <v>66</v>
      </c>
      <c r="AH305" s="321" t="s">
        <v>68</v>
      </c>
      <c r="AI305" s="10" t="str">
        <f t="shared" si="5"/>
        <v/>
      </c>
    </row>
    <row r="306" spans="1:35" ht="15" hidden="1" customHeight="1">
      <c r="A306" s="389" t="s">
        <v>1357</v>
      </c>
      <c r="B306" s="18" t="s">
        <v>13</v>
      </c>
      <c r="C306" s="18" t="s">
        <v>1345</v>
      </c>
      <c r="D306" s="184" t="s">
        <v>66</v>
      </c>
      <c r="E306" s="340" t="s">
        <v>1358</v>
      </c>
      <c r="F306" s="321" t="s">
        <v>66</v>
      </c>
      <c r="G306" s="321" t="s">
        <v>68</v>
      </c>
      <c r="H306" s="321" t="s">
        <v>68</v>
      </c>
      <c r="I306" s="321" t="s">
        <v>68</v>
      </c>
      <c r="J306" s="321" t="s">
        <v>68</v>
      </c>
      <c r="K306" s="321" t="s">
        <v>68</v>
      </c>
      <c r="L306" s="145" t="s">
        <v>68</v>
      </c>
      <c r="M306" s="145" t="s">
        <v>68</v>
      </c>
      <c r="N306" s="319" t="s">
        <v>66</v>
      </c>
      <c r="O306" s="321" t="s">
        <v>66</v>
      </c>
      <c r="P306" s="145" t="s">
        <v>302</v>
      </c>
      <c r="Q306" s="145" t="s">
        <v>303</v>
      </c>
      <c r="R306" s="319">
        <v>99999999999</v>
      </c>
      <c r="S306" s="319">
        <v>11111111111</v>
      </c>
      <c r="T306" s="319">
        <v>11111111111</v>
      </c>
      <c r="U306" s="341" t="s">
        <v>1359</v>
      </c>
      <c r="V306" s="341" t="s">
        <v>1356</v>
      </c>
      <c r="W306" s="320" t="s">
        <v>74</v>
      </c>
      <c r="X306" s="320" t="s">
        <v>75</v>
      </c>
      <c r="Y306" s="320" t="s">
        <v>76</v>
      </c>
      <c r="Z306" s="321" t="s">
        <v>68</v>
      </c>
      <c r="AA306" s="321" t="s">
        <v>66</v>
      </c>
      <c r="AB306" s="321" t="s">
        <v>66</v>
      </c>
      <c r="AC306" s="321" t="s">
        <v>66</v>
      </c>
      <c r="AD306" s="321" t="s">
        <v>66</v>
      </c>
      <c r="AE306" s="321" t="s">
        <v>68</v>
      </c>
      <c r="AF306" s="321" t="s">
        <v>66</v>
      </c>
      <c r="AG306" s="321" t="s">
        <v>66</v>
      </c>
      <c r="AH306" s="321" t="s">
        <v>68</v>
      </c>
      <c r="AI306" s="10" t="str">
        <f t="shared" si="5"/>
        <v/>
      </c>
    </row>
    <row r="307" spans="1:35" ht="15" hidden="1" customHeight="1">
      <c r="A307" s="389" t="s">
        <v>1360</v>
      </c>
      <c r="B307" s="18" t="s">
        <v>13</v>
      </c>
      <c r="C307" s="18" t="s">
        <v>1361</v>
      </c>
      <c r="D307" s="184" t="s">
        <v>66</v>
      </c>
      <c r="E307" s="340" t="s">
        <v>1362</v>
      </c>
      <c r="F307" s="321" t="s">
        <v>66</v>
      </c>
      <c r="G307" s="321" t="s">
        <v>66</v>
      </c>
      <c r="H307" s="321" t="s">
        <v>66</v>
      </c>
      <c r="I307" s="321" t="s">
        <v>66</v>
      </c>
      <c r="J307" s="321" t="s">
        <v>68</v>
      </c>
      <c r="K307" s="321" t="s">
        <v>68</v>
      </c>
      <c r="L307" s="145" t="s">
        <v>66</v>
      </c>
      <c r="M307" s="145" t="s">
        <v>66</v>
      </c>
      <c r="N307" s="319" t="s">
        <v>66</v>
      </c>
      <c r="O307" s="321" t="s">
        <v>66</v>
      </c>
      <c r="P307" s="311" t="str">
        <f>HYPERLINK("#"&amp;"CodeList!"&amp;ADDRESS(2,MATCH($E307,CodeList!$2:$2,0)+1,),"Code List")</f>
        <v>Code List</v>
      </c>
      <c r="Q307" s="145" t="s">
        <v>81</v>
      </c>
      <c r="R307" s="319">
        <v>99999999999</v>
      </c>
      <c r="S307" s="319">
        <v>11111111111</v>
      </c>
      <c r="T307" s="319">
        <v>11111111111</v>
      </c>
      <c r="U307" s="341" t="s">
        <v>1363</v>
      </c>
      <c r="V307" s="341" t="s">
        <v>1364</v>
      </c>
      <c r="W307" s="320" t="s">
        <v>74</v>
      </c>
      <c r="X307" s="320" t="s">
        <v>75</v>
      </c>
      <c r="Y307" s="320" t="s">
        <v>76</v>
      </c>
      <c r="Z307" s="321" t="s">
        <v>68</v>
      </c>
      <c r="AA307" s="321" t="s">
        <v>66</v>
      </c>
      <c r="AB307" s="321" t="s">
        <v>66</v>
      </c>
      <c r="AC307" s="321" t="s">
        <v>66</v>
      </c>
      <c r="AD307" s="321" t="s">
        <v>66</v>
      </c>
      <c r="AE307" s="321" t="s">
        <v>68</v>
      </c>
      <c r="AF307" s="321" t="s">
        <v>66</v>
      </c>
      <c r="AG307" s="321" t="s">
        <v>66</v>
      </c>
      <c r="AH307" s="321" t="s">
        <v>68</v>
      </c>
      <c r="AI307" s="10" t="str">
        <f t="shared" si="5"/>
        <v/>
      </c>
    </row>
    <row r="308" spans="1:35" ht="15" hidden="1" customHeight="1">
      <c r="A308" s="389" t="s">
        <v>1365</v>
      </c>
      <c r="B308" s="18" t="s">
        <v>13</v>
      </c>
      <c r="C308" s="18" t="s">
        <v>1361</v>
      </c>
      <c r="D308" s="184" t="s">
        <v>66</v>
      </c>
      <c r="E308" s="456" t="s">
        <v>1366</v>
      </c>
      <c r="F308" s="321" t="s">
        <v>66</v>
      </c>
      <c r="G308" s="321" t="s">
        <v>68</v>
      </c>
      <c r="H308" s="321" t="s">
        <v>68</v>
      </c>
      <c r="I308" s="321" t="s">
        <v>68</v>
      </c>
      <c r="J308" s="321" t="s">
        <v>68</v>
      </c>
      <c r="K308" s="321" t="s">
        <v>68</v>
      </c>
      <c r="L308" s="145" t="s">
        <v>66</v>
      </c>
      <c r="M308" s="145" t="s">
        <v>66</v>
      </c>
      <c r="N308" s="319" t="s">
        <v>66</v>
      </c>
      <c r="O308" s="321" t="s">
        <v>66</v>
      </c>
      <c r="P308" s="145" t="s">
        <v>125</v>
      </c>
      <c r="Q308" s="145" t="s">
        <v>70</v>
      </c>
      <c r="R308" s="319" t="s">
        <v>82</v>
      </c>
      <c r="S308" s="319" t="s">
        <v>75</v>
      </c>
      <c r="T308" s="319" t="s">
        <v>75</v>
      </c>
      <c r="U308" s="341" t="s">
        <v>1367</v>
      </c>
      <c r="V308" s="341" t="s">
        <v>1368</v>
      </c>
      <c r="W308" s="320" t="s">
        <v>74</v>
      </c>
      <c r="X308" s="320" t="s">
        <v>75</v>
      </c>
      <c r="Y308" s="320" t="s">
        <v>76</v>
      </c>
      <c r="Z308" s="321" t="s">
        <v>68</v>
      </c>
      <c r="AA308" s="321" t="s">
        <v>66</v>
      </c>
      <c r="AB308" s="321" t="s">
        <v>66</v>
      </c>
      <c r="AC308" s="339" t="s">
        <v>68</v>
      </c>
      <c r="AD308" s="321" t="s">
        <v>66</v>
      </c>
      <c r="AE308" s="321" t="s">
        <v>68</v>
      </c>
      <c r="AF308" s="321" t="s">
        <v>66</v>
      </c>
      <c r="AG308" s="339" t="s">
        <v>68</v>
      </c>
      <c r="AH308" s="321" t="s">
        <v>68</v>
      </c>
      <c r="AI308" s="10" t="str">
        <f t="shared" si="5"/>
        <v/>
      </c>
    </row>
    <row r="309" spans="1:35" ht="15" hidden="1" customHeight="1">
      <c r="A309" s="389" t="s">
        <v>1369</v>
      </c>
      <c r="B309" s="18" t="s">
        <v>13</v>
      </c>
      <c r="C309" s="18" t="s">
        <v>1361</v>
      </c>
      <c r="D309" s="184" t="s">
        <v>68</v>
      </c>
      <c r="E309" s="340" t="s">
        <v>1370</v>
      </c>
      <c r="F309" s="321" t="s">
        <v>66</v>
      </c>
      <c r="G309" s="321" t="s">
        <v>68</v>
      </c>
      <c r="H309" s="321" t="s">
        <v>68</v>
      </c>
      <c r="I309" s="321" t="s">
        <v>68</v>
      </c>
      <c r="J309" s="321" t="s">
        <v>68</v>
      </c>
      <c r="K309" s="321" t="s">
        <v>68</v>
      </c>
      <c r="L309" s="145" t="s">
        <v>66</v>
      </c>
      <c r="M309" s="145" t="s">
        <v>66</v>
      </c>
      <c r="N309" s="319" t="s">
        <v>66</v>
      </c>
      <c r="O309" s="321" t="s">
        <v>66</v>
      </c>
      <c r="P309" s="145" t="s">
        <v>686</v>
      </c>
      <c r="Q309" s="145" t="s">
        <v>70</v>
      </c>
      <c r="R309" s="319" t="s">
        <v>82</v>
      </c>
      <c r="S309" s="319" t="s">
        <v>75</v>
      </c>
      <c r="T309" s="319" t="s">
        <v>75</v>
      </c>
      <c r="U309" s="341" t="s">
        <v>1371</v>
      </c>
      <c r="V309" s="341" t="s">
        <v>1372</v>
      </c>
      <c r="W309" s="320" t="s">
        <v>74</v>
      </c>
      <c r="X309" s="320" t="s">
        <v>75</v>
      </c>
      <c r="Y309" s="320" t="s">
        <v>76</v>
      </c>
      <c r="Z309" s="321" t="s">
        <v>68</v>
      </c>
      <c r="AA309" s="321" t="s">
        <v>66</v>
      </c>
      <c r="AB309" s="321" t="s">
        <v>66</v>
      </c>
      <c r="AC309" s="321" t="s">
        <v>66</v>
      </c>
      <c r="AD309" s="321" t="s">
        <v>66</v>
      </c>
      <c r="AE309" s="321" t="s">
        <v>68</v>
      </c>
      <c r="AF309" s="321" t="s">
        <v>66</v>
      </c>
      <c r="AG309" s="321" t="s">
        <v>66</v>
      </c>
      <c r="AH309" s="321" t="s">
        <v>68</v>
      </c>
      <c r="AI309" s="10" t="str">
        <f t="shared" si="5"/>
        <v/>
      </c>
    </row>
    <row r="310" spans="1:35" ht="15" hidden="1" customHeight="1">
      <c r="A310" s="389" t="s">
        <v>1373</v>
      </c>
      <c r="B310" s="18" t="s">
        <v>13</v>
      </c>
      <c r="C310" s="18" t="s">
        <v>1361</v>
      </c>
      <c r="D310" s="184" t="s">
        <v>66</v>
      </c>
      <c r="E310" s="340" t="s">
        <v>1374</v>
      </c>
      <c r="F310" s="321" t="s">
        <v>66</v>
      </c>
      <c r="G310" s="321" t="s">
        <v>68</v>
      </c>
      <c r="H310" s="321" t="s">
        <v>68</v>
      </c>
      <c r="I310" s="321" t="s">
        <v>68</v>
      </c>
      <c r="J310" s="321" t="s">
        <v>68</v>
      </c>
      <c r="K310" s="321" t="s">
        <v>68</v>
      </c>
      <c r="L310" s="145" t="s">
        <v>66</v>
      </c>
      <c r="M310" s="145" t="s">
        <v>66</v>
      </c>
      <c r="N310" s="319" t="s">
        <v>66</v>
      </c>
      <c r="O310" s="321" t="s">
        <v>66</v>
      </c>
      <c r="P310" s="145" t="s">
        <v>125</v>
      </c>
      <c r="Q310" s="145" t="s">
        <v>70</v>
      </c>
      <c r="R310" s="319" t="s">
        <v>82</v>
      </c>
      <c r="S310" s="319" t="s">
        <v>75</v>
      </c>
      <c r="T310" s="319" t="s">
        <v>75</v>
      </c>
      <c r="U310" s="341" t="s">
        <v>1375</v>
      </c>
      <c r="V310" s="341" t="s">
        <v>1376</v>
      </c>
      <c r="W310" s="320" t="s">
        <v>74</v>
      </c>
      <c r="X310" s="320" t="s">
        <v>75</v>
      </c>
      <c r="Y310" s="320" t="s">
        <v>76</v>
      </c>
      <c r="Z310" s="321" t="s">
        <v>68</v>
      </c>
      <c r="AA310" s="321" t="s">
        <v>66</v>
      </c>
      <c r="AB310" s="321" t="s">
        <v>66</v>
      </c>
      <c r="AC310" s="321" t="s">
        <v>66</v>
      </c>
      <c r="AD310" s="321" t="s">
        <v>66</v>
      </c>
      <c r="AE310" s="321" t="s">
        <v>68</v>
      </c>
      <c r="AF310" s="321" t="s">
        <v>66</v>
      </c>
      <c r="AG310" s="321" t="s">
        <v>66</v>
      </c>
      <c r="AH310" s="321" t="s">
        <v>68</v>
      </c>
      <c r="AI310" s="10" t="str">
        <f t="shared" si="5"/>
        <v/>
      </c>
    </row>
    <row r="311" spans="1:35" ht="15" hidden="1" customHeight="1">
      <c r="A311" s="389" t="s">
        <v>1377</v>
      </c>
      <c r="B311" s="18" t="s">
        <v>13</v>
      </c>
      <c r="C311" s="18" t="s">
        <v>1361</v>
      </c>
      <c r="D311" s="184" t="s">
        <v>66</v>
      </c>
      <c r="E311" s="456" t="s">
        <v>1378</v>
      </c>
      <c r="F311" s="321" t="s">
        <v>66</v>
      </c>
      <c r="G311" s="321" t="s">
        <v>68</v>
      </c>
      <c r="H311" s="321" t="s">
        <v>68</v>
      </c>
      <c r="I311" s="321" t="s">
        <v>68</v>
      </c>
      <c r="J311" s="321" t="s">
        <v>68</v>
      </c>
      <c r="K311" s="321" t="s">
        <v>68</v>
      </c>
      <c r="L311" s="145" t="s">
        <v>66</v>
      </c>
      <c r="M311" s="145" t="s">
        <v>66</v>
      </c>
      <c r="N311" s="319" t="s">
        <v>66</v>
      </c>
      <c r="O311" s="321" t="s">
        <v>66</v>
      </c>
      <c r="P311" s="145" t="s">
        <v>371</v>
      </c>
      <c r="Q311" s="145" t="s">
        <v>303</v>
      </c>
      <c r="R311" s="319">
        <v>99999999999</v>
      </c>
      <c r="S311" s="319">
        <v>11111111111</v>
      </c>
      <c r="T311" s="319">
        <v>11111111111</v>
      </c>
      <c r="U311" s="341" t="s">
        <v>1379</v>
      </c>
      <c r="V311" s="341" t="s">
        <v>1380</v>
      </c>
      <c r="W311" s="320" t="s">
        <v>74</v>
      </c>
      <c r="X311" s="320" t="s">
        <v>75</v>
      </c>
      <c r="Y311" s="320" t="s">
        <v>76</v>
      </c>
      <c r="Z311" s="321" t="s">
        <v>68</v>
      </c>
      <c r="AA311" s="321" t="s">
        <v>66</v>
      </c>
      <c r="AB311" s="321" t="s">
        <v>66</v>
      </c>
      <c r="AC311" s="339" t="s">
        <v>68</v>
      </c>
      <c r="AD311" s="321" t="s">
        <v>66</v>
      </c>
      <c r="AE311" s="321" t="s">
        <v>68</v>
      </c>
      <c r="AF311" s="321" t="s">
        <v>66</v>
      </c>
      <c r="AG311" s="339" t="s">
        <v>68</v>
      </c>
      <c r="AH311" s="321" t="s">
        <v>68</v>
      </c>
      <c r="AI311" s="10" t="str">
        <f t="shared" si="5"/>
        <v/>
      </c>
    </row>
    <row r="312" spans="1:35" ht="15" hidden="1" customHeight="1">
      <c r="A312" s="389" t="s">
        <v>1381</v>
      </c>
      <c r="B312" s="18" t="s">
        <v>13</v>
      </c>
      <c r="C312" s="18" t="s">
        <v>1361</v>
      </c>
      <c r="D312" s="184" t="s">
        <v>68</v>
      </c>
      <c r="E312" s="456" t="s">
        <v>1382</v>
      </c>
      <c r="F312" s="321" t="s">
        <v>66</v>
      </c>
      <c r="G312" s="339" t="s">
        <v>68</v>
      </c>
      <c r="H312" s="339" t="s">
        <v>68</v>
      </c>
      <c r="I312" s="339" t="s">
        <v>68</v>
      </c>
      <c r="J312" s="321" t="s">
        <v>68</v>
      </c>
      <c r="K312" s="321" t="s">
        <v>68</v>
      </c>
      <c r="L312" s="145" t="s">
        <v>66</v>
      </c>
      <c r="M312" s="145" t="s">
        <v>66</v>
      </c>
      <c r="N312" s="319" t="s">
        <v>66</v>
      </c>
      <c r="O312" s="321" t="s">
        <v>66</v>
      </c>
      <c r="P312" s="311" t="str">
        <f>HYPERLINK("#"&amp;"CodeList!"&amp;ADDRESS(2,MATCH($E312,CodeList!$2:$2,0)+1,),"Code List")</f>
        <v>Code List</v>
      </c>
      <c r="Q312" s="145" t="s">
        <v>81</v>
      </c>
      <c r="R312" s="319">
        <v>99999999999</v>
      </c>
      <c r="S312" s="319">
        <v>11111111111</v>
      </c>
      <c r="T312" s="319">
        <v>11111111111</v>
      </c>
      <c r="U312" s="341" t="s">
        <v>1383</v>
      </c>
      <c r="V312" s="341" t="s">
        <v>1384</v>
      </c>
      <c r="W312" s="320" t="s">
        <v>74</v>
      </c>
      <c r="X312" s="320" t="s">
        <v>75</v>
      </c>
      <c r="Y312" s="320" t="s">
        <v>76</v>
      </c>
      <c r="Z312" s="321" t="s">
        <v>68</v>
      </c>
      <c r="AA312" s="321" t="s">
        <v>66</v>
      </c>
      <c r="AB312" s="321" t="s">
        <v>66</v>
      </c>
      <c r="AC312" s="339" t="s">
        <v>68</v>
      </c>
      <c r="AD312" s="321" t="s">
        <v>66</v>
      </c>
      <c r="AE312" s="321" t="s">
        <v>68</v>
      </c>
      <c r="AF312" s="321" t="s">
        <v>66</v>
      </c>
      <c r="AG312" s="339" t="s">
        <v>68</v>
      </c>
      <c r="AH312" s="321" t="s">
        <v>68</v>
      </c>
      <c r="AI312" s="10" t="str">
        <f t="shared" si="5"/>
        <v/>
      </c>
    </row>
    <row r="313" spans="1:35" ht="15" hidden="1" customHeight="1">
      <c r="A313" s="389" t="s">
        <v>1385</v>
      </c>
      <c r="B313" s="18" t="s">
        <v>13</v>
      </c>
      <c r="C313" s="18" t="s">
        <v>1386</v>
      </c>
      <c r="D313" s="184" t="s">
        <v>66</v>
      </c>
      <c r="E313" s="392" t="s">
        <v>1387</v>
      </c>
      <c r="F313" s="393" t="s">
        <v>66</v>
      </c>
      <c r="G313" s="393" t="s">
        <v>66</v>
      </c>
      <c r="H313" s="393" t="s">
        <v>66</v>
      </c>
      <c r="I313" s="393" t="s">
        <v>66</v>
      </c>
      <c r="J313" s="393" t="s">
        <v>66</v>
      </c>
      <c r="K313" s="393" t="s">
        <v>68</v>
      </c>
      <c r="L313" s="394" t="s">
        <v>68</v>
      </c>
      <c r="M313" s="394" t="s">
        <v>66</v>
      </c>
      <c r="N313" s="394" t="s">
        <v>66</v>
      </c>
      <c r="O313" s="393" t="s">
        <v>66</v>
      </c>
      <c r="P313" s="439" t="str">
        <f>HYPERLINK("#"&amp;"CodeList!"&amp;ADDRESS(2,MATCH($E313,CodeList!$2:$2,0)+1,),"Code List")</f>
        <v>Code List</v>
      </c>
      <c r="Q313" s="394" t="s">
        <v>81</v>
      </c>
      <c r="R313" s="394">
        <v>99999999999</v>
      </c>
      <c r="S313" s="394">
        <v>11111111111</v>
      </c>
      <c r="T313" s="394">
        <v>11111111111</v>
      </c>
      <c r="U313" s="545" t="s">
        <v>1388</v>
      </c>
      <c r="V313" s="545" t="s">
        <v>1389</v>
      </c>
      <c r="W313" s="440" t="s">
        <v>113</v>
      </c>
      <c r="X313" s="440" t="s">
        <v>1390</v>
      </c>
      <c r="Y313" s="440" t="s">
        <v>1391</v>
      </c>
      <c r="Z313" s="393" t="s">
        <v>68</v>
      </c>
      <c r="AA313" s="393" t="s">
        <v>66</v>
      </c>
      <c r="AB313" s="393" t="s">
        <v>66</v>
      </c>
      <c r="AC313" s="393" t="s">
        <v>66</v>
      </c>
      <c r="AD313" s="393" t="s">
        <v>66</v>
      </c>
      <c r="AE313" s="393" t="s">
        <v>66</v>
      </c>
      <c r="AF313" s="393" t="s">
        <v>66</v>
      </c>
      <c r="AG313" s="393" t="s">
        <v>66</v>
      </c>
      <c r="AH313" s="393" t="s">
        <v>68</v>
      </c>
      <c r="AI313" s="10" t="str">
        <f t="shared" si="5"/>
        <v/>
      </c>
    </row>
    <row r="314" spans="1:35" ht="15" hidden="1" customHeight="1">
      <c r="A314" s="389" t="s">
        <v>1392</v>
      </c>
      <c r="B314" s="18" t="s">
        <v>13</v>
      </c>
      <c r="C314" s="18" t="s">
        <v>1386</v>
      </c>
      <c r="D314" s="184" t="s">
        <v>66</v>
      </c>
      <c r="E314" s="392" t="s">
        <v>1393</v>
      </c>
      <c r="F314" s="393" t="s">
        <v>66</v>
      </c>
      <c r="G314" s="393" t="s">
        <v>66</v>
      </c>
      <c r="H314" s="393" t="s">
        <v>66</v>
      </c>
      <c r="I314" s="393" t="s">
        <v>66</v>
      </c>
      <c r="J314" s="393" t="s">
        <v>66</v>
      </c>
      <c r="K314" s="393" t="s">
        <v>68</v>
      </c>
      <c r="L314" s="394" t="s">
        <v>68</v>
      </c>
      <c r="M314" s="394" t="s">
        <v>66</v>
      </c>
      <c r="N314" s="394" t="s">
        <v>66</v>
      </c>
      <c r="O314" s="393" t="s">
        <v>66</v>
      </c>
      <c r="P314" s="394" t="s">
        <v>89</v>
      </c>
      <c r="Q314" s="394" t="s">
        <v>90</v>
      </c>
      <c r="R314" s="394" t="s">
        <v>91</v>
      </c>
      <c r="S314" s="394" t="s">
        <v>92</v>
      </c>
      <c r="T314" s="394" t="s">
        <v>92</v>
      </c>
      <c r="U314" s="545" t="s">
        <v>1394</v>
      </c>
      <c r="V314" s="545" t="s">
        <v>1395</v>
      </c>
      <c r="W314" s="440" t="s">
        <v>113</v>
      </c>
      <c r="X314" s="440" t="s">
        <v>1396</v>
      </c>
      <c r="Y314" s="440" t="s">
        <v>76</v>
      </c>
      <c r="Z314" s="393" t="s">
        <v>68</v>
      </c>
      <c r="AA314" s="393" t="s">
        <v>66</v>
      </c>
      <c r="AB314" s="393" t="s">
        <v>66</v>
      </c>
      <c r="AC314" s="393" t="s">
        <v>66</v>
      </c>
      <c r="AD314" s="393" t="s">
        <v>66</v>
      </c>
      <c r="AE314" s="393" t="s">
        <v>66</v>
      </c>
      <c r="AF314" s="393" t="s">
        <v>66</v>
      </c>
      <c r="AG314" s="393" t="s">
        <v>66</v>
      </c>
      <c r="AH314" s="393" t="s">
        <v>68</v>
      </c>
      <c r="AI314" s="10" t="str">
        <f t="shared" si="5"/>
        <v/>
      </c>
    </row>
    <row r="315" spans="1:35" ht="15" hidden="1" customHeight="1">
      <c r="A315" s="389" t="s">
        <v>1397</v>
      </c>
      <c r="B315" s="18" t="s">
        <v>13</v>
      </c>
      <c r="C315" s="18" t="s">
        <v>1386</v>
      </c>
      <c r="D315" s="184" t="s">
        <v>66</v>
      </c>
      <c r="E315" s="392" t="s">
        <v>1398</v>
      </c>
      <c r="F315" s="393" t="s">
        <v>66</v>
      </c>
      <c r="G315" s="393" t="s">
        <v>66</v>
      </c>
      <c r="H315" s="393" t="s">
        <v>66</v>
      </c>
      <c r="I315" s="393" t="s">
        <v>66</v>
      </c>
      <c r="J315" s="393" t="s">
        <v>66</v>
      </c>
      <c r="K315" s="393" t="s">
        <v>68</v>
      </c>
      <c r="L315" s="394" t="s">
        <v>68</v>
      </c>
      <c r="M315" s="394" t="s">
        <v>66</v>
      </c>
      <c r="N315" s="394" t="s">
        <v>66</v>
      </c>
      <c r="O315" s="393" t="s">
        <v>66</v>
      </c>
      <c r="P315" s="394" t="s">
        <v>89</v>
      </c>
      <c r="Q315" s="394" t="s">
        <v>90</v>
      </c>
      <c r="R315" s="394" t="s">
        <v>91</v>
      </c>
      <c r="S315" s="394" t="s">
        <v>92</v>
      </c>
      <c r="T315" s="394" t="s">
        <v>92</v>
      </c>
      <c r="U315" s="545" t="s">
        <v>1399</v>
      </c>
      <c r="V315" s="545" t="s">
        <v>1400</v>
      </c>
      <c r="W315" s="440" t="s">
        <v>113</v>
      </c>
      <c r="X315" s="440" t="s">
        <v>1401</v>
      </c>
      <c r="Y315" s="440" t="s">
        <v>76</v>
      </c>
      <c r="Z315" s="393" t="s">
        <v>68</v>
      </c>
      <c r="AA315" s="393" t="s">
        <v>66</v>
      </c>
      <c r="AB315" s="393" t="s">
        <v>66</v>
      </c>
      <c r="AC315" s="393" t="s">
        <v>66</v>
      </c>
      <c r="AD315" s="393" t="s">
        <v>66</v>
      </c>
      <c r="AE315" s="393" t="s">
        <v>66</v>
      </c>
      <c r="AF315" s="393" t="s">
        <v>66</v>
      </c>
      <c r="AG315" s="393" t="s">
        <v>66</v>
      </c>
      <c r="AH315" s="393" t="s">
        <v>68</v>
      </c>
      <c r="AI315" s="10" t="str">
        <f t="shared" si="5"/>
        <v/>
      </c>
    </row>
    <row r="316" spans="1:35" ht="15" hidden="1" customHeight="1">
      <c r="A316" s="389" t="s">
        <v>1402</v>
      </c>
      <c r="B316" s="18" t="s">
        <v>13</v>
      </c>
      <c r="C316" s="18" t="s">
        <v>1386</v>
      </c>
      <c r="D316" s="184" t="s">
        <v>66</v>
      </c>
      <c r="E316" s="392" t="s">
        <v>1403</v>
      </c>
      <c r="F316" s="393" t="s">
        <v>66</v>
      </c>
      <c r="G316" s="393" t="s">
        <v>66</v>
      </c>
      <c r="H316" s="393" t="s">
        <v>66</v>
      </c>
      <c r="I316" s="393" t="s">
        <v>66</v>
      </c>
      <c r="J316" s="393" t="s">
        <v>66</v>
      </c>
      <c r="K316" s="393" t="s">
        <v>68</v>
      </c>
      <c r="L316" s="394" t="s">
        <v>68</v>
      </c>
      <c r="M316" s="394" t="s">
        <v>66</v>
      </c>
      <c r="N316" s="394" t="s">
        <v>66</v>
      </c>
      <c r="O316" s="393" t="s">
        <v>66</v>
      </c>
      <c r="P316" s="394" t="s">
        <v>652</v>
      </c>
      <c r="Q316" s="394" t="s">
        <v>653</v>
      </c>
      <c r="R316" s="394">
        <v>99999999999</v>
      </c>
      <c r="S316" s="394">
        <v>11111111111</v>
      </c>
      <c r="T316" s="394">
        <v>11111111111</v>
      </c>
      <c r="U316" s="545" t="s">
        <v>1404</v>
      </c>
      <c r="V316" s="545" t="s">
        <v>1405</v>
      </c>
      <c r="W316" s="440" t="s">
        <v>113</v>
      </c>
      <c r="X316" s="440" t="s">
        <v>1406</v>
      </c>
      <c r="Y316" s="440" t="s">
        <v>1407</v>
      </c>
      <c r="Z316" s="393" t="s">
        <v>68</v>
      </c>
      <c r="AA316" s="393" t="s">
        <v>66</v>
      </c>
      <c r="AB316" s="393" t="s">
        <v>66</v>
      </c>
      <c r="AC316" s="393" t="s">
        <v>66</v>
      </c>
      <c r="AD316" s="393" t="s">
        <v>66</v>
      </c>
      <c r="AE316" s="393" t="s">
        <v>66</v>
      </c>
      <c r="AF316" s="393" t="s">
        <v>66</v>
      </c>
      <c r="AG316" s="393" t="s">
        <v>66</v>
      </c>
      <c r="AH316" s="393" t="s">
        <v>68</v>
      </c>
      <c r="AI316" s="10" t="str">
        <f t="shared" si="5"/>
        <v/>
      </c>
    </row>
    <row r="317" spans="1:35" ht="15" hidden="1" customHeight="1">
      <c r="A317" s="389" t="s">
        <v>1408</v>
      </c>
      <c r="B317" s="18" t="s">
        <v>13</v>
      </c>
      <c r="C317" s="18" t="s">
        <v>1386</v>
      </c>
      <c r="D317" s="184" t="s">
        <v>66</v>
      </c>
      <c r="E317" s="392" t="s">
        <v>1409</v>
      </c>
      <c r="F317" s="393" t="s">
        <v>66</v>
      </c>
      <c r="G317" s="393" t="s">
        <v>66</v>
      </c>
      <c r="H317" s="393" t="s">
        <v>66</v>
      </c>
      <c r="I317" s="393" t="s">
        <v>66</v>
      </c>
      <c r="J317" s="393" t="s">
        <v>66</v>
      </c>
      <c r="K317" s="393" t="s">
        <v>68</v>
      </c>
      <c r="L317" s="394" t="s">
        <v>68</v>
      </c>
      <c r="M317" s="394" t="s">
        <v>66</v>
      </c>
      <c r="N317" s="394" t="s">
        <v>66</v>
      </c>
      <c r="O317" s="393" t="s">
        <v>66</v>
      </c>
      <c r="P317" s="439" t="str">
        <f>HYPERLINK("#"&amp;"CodeList!"&amp;ADDRESS(2,MATCH($E317,CodeList!$2:$2,0)+1,),"Code List")</f>
        <v>Code List</v>
      </c>
      <c r="Q317" s="394" t="s">
        <v>81</v>
      </c>
      <c r="R317" s="394">
        <v>99999999999</v>
      </c>
      <c r="S317" s="394">
        <v>11111111111</v>
      </c>
      <c r="T317" s="394">
        <v>11111111111</v>
      </c>
      <c r="U317" s="545" t="s">
        <v>1410</v>
      </c>
      <c r="V317" s="545" t="s">
        <v>1411</v>
      </c>
      <c r="W317" s="440" t="s">
        <v>113</v>
      </c>
      <c r="X317" s="440" t="s">
        <v>1412</v>
      </c>
      <c r="Y317" s="440" t="s">
        <v>76</v>
      </c>
      <c r="Z317" s="393" t="s">
        <v>68</v>
      </c>
      <c r="AA317" s="393" t="s">
        <v>66</v>
      </c>
      <c r="AB317" s="393" t="s">
        <v>66</v>
      </c>
      <c r="AC317" s="393" t="s">
        <v>66</v>
      </c>
      <c r="AD317" s="393" t="s">
        <v>66</v>
      </c>
      <c r="AE317" s="393" t="s">
        <v>66</v>
      </c>
      <c r="AF317" s="393" t="s">
        <v>66</v>
      </c>
      <c r="AG317" s="393" t="s">
        <v>66</v>
      </c>
      <c r="AH317" s="393" t="s">
        <v>68</v>
      </c>
      <c r="AI317" s="10" t="str">
        <f t="shared" si="5"/>
        <v/>
      </c>
    </row>
    <row r="318" spans="1:35" ht="15" hidden="1" customHeight="1">
      <c r="A318" s="389" t="s">
        <v>1413</v>
      </c>
      <c r="B318" s="18" t="s">
        <v>13</v>
      </c>
      <c r="C318" s="18" t="s">
        <v>1386</v>
      </c>
      <c r="D318" s="184" t="s">
        <v>66</v>
      </c>
      <c r="E318" s="392" t="s">
        <v>1414</v>
      </c>
      <c r="F318" s="393" t="s">
        <v>66</v>
      </c>
      <c r="G318" s="393" t="s">
        <v>66</v>
      </c>
      <c r="H318" s="393" t="s">
        <v>66</v>
      </c>
      <c r="I318" s="393" t="s">
        <v>66</v>
      </c>
      <c r="J318" s="393" t="s">
        <v>66</v>
      </c>
      <c r="K318" s="393" t="s">
        <v>68</v>
      </c>
      <c r="L318" s="394" t="s">
        <v>68</v>
      </c>
      <c r="M318" s="394" t="s">
        <v>66</v>
      </c>
      <c r="N318" s="394" t="s">
        <v>66</v>
      </c>
      <c r="O318" s="393" t="s">
        <v>66</v>
      </c>
      <c r="P318" s="394" t="s">
        <v>169</v>
      </c>
      <c r="Q318" s="394" t="s">
        <v>170</v>
      </c>
      <c r="R318" s="394" t="s">
        <v>82</v>
      </c>
      <c r="S318" s="394" t="s">
        <v>75</v>
      </c>
      <c r="T318" s="394" t="s">
        <v>75</v>
      </c>
      <c r="U318" s="545" t="s">
        <v>1415</v>
      </c>
      <c r="V318" s="545" t="s">
        <v>1416</v>
      </c>
      <c r="W318" s="440" t="s">
        <v>113</v>
      </c>
      <c r="X318" s="440" t="s">
        <v>1417</v>
      </c>
      <c r="Y318" s="440" t="s">
        <v>76</v>
      </c>
      <c r="Z318" s="393" t="s">
        <v>68</v>
      </c>
      <c r="AA318" s="393" t="s">
        <v>66</v>
      </c>
      <c r="AB318" s="393" t="s">
        <v>66</v>
      </c>
      <c r="AC318" s="393" t="s">
        <v>66</v>
      </c>
      <c r="AD318" s="393" t="s">
        <v>66</v>
      </c>
      <c r="AE318" s="393" t="s">
        <v>66</v>
      </c>
      <c r="AF318" s="393" t="s">
        <v>66</v>
      </c>
      <c r="AG318" s="393" t="s">
        <v>66</v>
      </c>
      <c r="AH318" s="393" t="s">
        <v>68</v>
      </c>
      <c r="AI318" s="10" t="str">
        <f t="shared" si="5"/>
        <v/>
      </c>
    </row>
    <row r="319" spans="1:35" ht="15" hidden="1" customHeight="1">
      <c r="A319" s="389" t="s">
        <v>1418</v>
      </c>
      <c r="B319" s="18" t="s">
        <v>13</v>
      </c>
      <c r="C319" s="18" t="s">
        <v>1386</v>
      </c>
      <c r="D319" s="184" t="s">
        <v>66</v>
      </c>
      <c r="E319" s="392" t="s">
        <v>1419</v>
      </c>
      <c r="F319" s="393" t="s">
        <v>66</v>
      </c>
      <c r="G319" s="393" t="s">
        <v>66</v>
      </c>
      <c r="H319" s="393" t="s">
        <v>66</v>
      </c>
      <c r="I319" s="393" t="s">
        <v>66</v>
      </c>
      <c r="J319" s="393" t="s">
        <v>66</v>
      </c>
      <c r="K319" s="393" t="s">
        <v>68</v>
      </c>
      <c r="L319" s="394" t="s">
        <v>68</v>
      </c>
      <c r="M319" s="394" t="s">
        <v>66</v>
      </c>
      <c r="N319" s="394" t="s">
        <v>66</v>
      </c>
      <c r="O319" s="393" t="s">
        <v>66</v>
      </c>
      <c r="P319" s="394" t="s">
        <v>125</v>
      </c>
      <c r="Q319" s="394" t="s">
        <v>70</v>
      </c>
      <c r="R319" s="394" t="s">
        <v>82</v>
      </c>
      <c r="S319" s="394" t="s">
        <v>75</v>
      </c>
      <c r="T319" s="394" t="s">
        <v>75</v>
      </c>
      <c r="U319" s="545" t="s">
        <v>1420</v>
      </c>
      <c r="V319" s="545" t="s">
        <v>1421</v>
      </c>
      <c r="W319" s="440" t="s">
        <v>113</v>
      </c>
      <c r="X319" s="440" t="s">
        <v>1422</v>
      </c>
      <c r="Y319" s="440" t="s">
        <v>1423</v>
      </c>
      <c r="Z319" s="393" t="s">
        <v>68</v>
      </c>
      <c r="AA319" s="393" t="s">
        <v>66</v>
      </c>
      <c r="AB319" s="393" t="s">
        <v>66</v>
      </c>
      <c r="AC319" s="393" t="s">
        <v>66</v>
      </c>
      <c r="AD319" s="393" t="s">
        <v>66</v>
      </c>
      <c r="AE319" s="393" t="s">
        <v>66</v>
      </c>
      <c r="AF319" s="393" t="s">
        <v>66</v>
      </c>
      <c r="AG319" s="393" t="s">
        <v>66</v>
      </c>
      <c r="AH319" s="393" t="s">
        <v>68</v>
      </c>
      <c r="AI319" s="10" t="str">
        <f t="shared" si="5"/>
        <v/>
      </c>
    </row>
    <row r="320" spans="1:35" ht="15" hidden="1" customHeight="1">
      <c r="A320" s="389" t="s">
        <v>1424</v>
      </c>
      <c r="B320" s="18" t="s">
        <v>13</v>
      </c>
      <c r="C320" s="18" t="s">
        <v>1386</v>
      </c>
      <c r="D320" s="184" t="s">
        <v>66</v>
      </c>
      <c r="E320" s="392" t="s">
        <v>1425</v>
      </c>
      <c r="F320" s="393" t="s">
        <v>66</v>
      </c>
      <c r="G320" s="393" t="s">
        <v>66</v>
      </c>
      <c r="H320" s="393" t="s">
        <v>66</v>
      </c>
      <c r="I320" s="393" t="s">
        <v>66</v>
      </c>
      <c r="J320" s="393" t="s">
        <v>66</v>
      </c>
      <c r="K320" s="393" t="s">
        <v>68</v>
      </c>
      <c r="L320" s="394" t="s">
        <v>68</v>
      </c>
      <c r="M320" s="394" t="s">
        <v>66</v>
      </c>
      <c r="N320" s="394" t="s">
        <v>66</v>
      </c>
      <c r="O320" s="393" t="s">
        <v>66</v>
      </c>
      <c r="P320" s="439" t="str">
        <f>HYPERLINK("#"&amp;"CodeList!"&amp;ADDRESS(2,MATCH($E320,CodeList!$2:$2,0)+1,),"Code List")</f>
        <v>Code List</v>
      </c>
      <c r="Q320" s="394" t="s">
        <v>81</v>
      </c>
      <c r="R320" s="394">
        <v>99999999999</v>
      </c>
      <c r="S320" s="394">
        <v>11111111111</v>
      </c>
      <c r="T320" s="394">
        <v>11111111111</v>
      </c>
      <c r="U320" s="545" t="s">
        <v>1426</v>
      </c>
      <c r="V320" s="545" t="s">
        <v>1427</v>
      </c>
      <c r="W320" s="440" t="s">
        <v>113</v>
      </c>
      <c r="X320" s="440" t="s">
        <v>1428</v>
      </c>
      <c r="Y320" s="440" t="s">
        <v>1391</v>
      </c>
      <c r="Z320" s="393" t="s">
        <v>68</v>
      </c>
      <c r="AA320" s="393" t="s">
        <v>66</v>
      </c>
      <c r="AB320" s="393" t="s">
        <v>66</v>
      </c>
      <c r="AC320" s="393" t="s">
        <v>66</v>
      </c>
      <c r="AD320" s="393" t="s">
        <v>66</v>
      </c>
      <c r="AE320" s="393" t="s">
        <v>66</v>
      </c>
      <c r="AF320" s="393" t="s">
        <v>66</v>
      </c>
      <c r="AG320" s="393" t="s">
        <v>66</v>
      </c>
      <c r="AH320" s="393" t="s">
        <v>68</v>
      </c>
      <c r="AI320" s="10" t="str">
        <f t="shared" si="5"/>
        <v/>
      </c>
    </row>
    <row r="321" spans="1:35" ht="15" hidden="1" customHeight="1">
      <c r="A321" s="389" t="s">
        <v>1429</v>
      </c>
      <c r="B321" s="18" t="s">
        <v>13</v>
      </c>
      <c r="C321" s="18" t="s">
        <v>1386</v>
      </c>
      <c r="D321" s="184" t="s">
        <v>66</v>
      </c>
      <c r="E321" s="392" t="s">
        <v>1430</v>
      </c>
      <c r="F321" s="393" t="s">
        <v>66</v>
      </c>
      <c r="G321" s="393" t="s">
        <v>66</v>
      </c>
      <c r="H321" s="393" t="s">
        <v>66</v>
      </c>
      <c r="I321" s="393" t="s">
        <v>66</v>
      </c>
      <c r="J321" s="393" t="s">
        <v>66</v>
      </c>
      <c r="K321" s="393" t="s">
        <v>68</v>
      </c>
      <c r="L321" s="394" t="s">
        <v>68</v>
      </c>
      <c r="M321" s="394" t="s">
        <v>66</v>
      </c>
      <c r="N321" s="394" t="s">
        <v>66</v>
      </c>
      <c r="O321" s="393" t="s">
        <v>66</v>
      </c>
      <c r="P321" s="394" t="s">
        <v>89</v>
      </c>
      <c r="Q321" s="394" t="s">
        <v>90</v>
      </c>
      <c r="R321" s="394" t="s">
        <v>91</v>
      </c>
      <c r="S321" s="394" t="s">
        <v>92</v>
      </c>
      <c r="T321" s="394" t="s">
        <v>92</v>
      </c>
      <c r="U321" s="545" t="s">
        <v>1431</v>
      </c>
      <c r="V321" s="545" t="s">
        <v>1432</v>
      </c>
      <c r="W321" s="440" t="s">
        <v>113</v>
      </c>
      <c r="X321" s="440" t="s">
        <v>1433</v>
      </c>
      <c r="Y321" s="440" t="s">
        <v>76</v>
      </c>
      <c r="Z321" s="393" t="s">
        <v>68</v>
      </c>
      <c r="AA321" s="393" t="s">
        <v>66</v>
      </c>
      <c r="AB321" s="393" t="s">
        <v>66</v>
      </c>
      <c r="AC321" s="393" t="s">
        <v>66</v>
      </c>
      <c r="AD321" s="393" t="s">
        <v>66</v>
      </c>
      <c r="AE321" s="393" t="s">
        <v>66</v>
      </c>
      <c r="AF321" s="393" t="s">
        <v>66</v>
      </c>
      <c r="AG321" s="393" t="s">
        <v>66</v>
      </c>
      <c r="AH321" s="393" t="s">
        <v>68</v>
      </c>
      <c r="AI321" s="10" t="str">
        <f t="shared" si="5"/>
        <v/>
      </c>
    </row>
    <row r="322" spans="1:35" ht="15" hidden="1" customHeight="1">
      <c r="A322" s="389" t="s">
        <v>1434</v>
      </c>
      <c r="B322" s="18" t="s">
        <v>13</v>
      </c>
      <c r="C322" s="18" t="s">
        <v>1386</v>
      </c>
      <c r="D322" s="184" t="s">
        <v>66</v>
      </c>
      <c r="E322" s="392" t="s">
        <v>1435</v>
      </c>
      <c r="F322" s="393" t="s">
        <v>66</v>
      </c>
      <c r="G322" s="393" t="s">
        <v>66</v>
      </c>
      <c r="H322" s="393" t="s">
        <v>66</v>
      </c>
      <c r="I322" s="393" t="s">
        <v>66</v>
      </c>
      <c r="J322" s="393" t="s">
        <v>66</v>
      </c>
      <c r="K322" s="393" t="s">
        <v>68</v>
      </c>
      <c r="L322" s="394" t="s">
        <v>68</v>
      </c>
      <c r="M322" s="394" t="s">
        <v>66</v>
      </c>
      <c r="N322" s="394" t="s">
        <v>66</v>
      </c>
      <c r="O322" s="393" t="s">
        <v>66</v>
      </c>
      <c r="P322" s="394" t="s">
        <v>89</v>
      </c>
      <c r="Q322" s="394" t="s">
        <v>90</v>
      </c>
      <c r="R322" s="394" t="s">
        <v>91</v>
      </c>
      <c r="S322" s="394" t="s">
        <v>92</v>
      </c>
      <c r="T322" s="394" t="s">
        <v>92</v>
      </c>
      <c r="U322" s="545" t="s">
        <v>1436</v>
      </c>
      <c r="V322" s="545" t="s">
        <v>1437</v>
      </c>
      <c r="W322" s="440" t="s">
        <v>113</v>
      </c>
      <c r="X322" s="440" t="s">
        <v>1438</v>
      </c>
      <c r="Y322" s="440" t="s">
        <v>76</v>
      </c>
      <c r="Z322" s="393" t="s">
        <v>68</v>
      </c>
      <c r="AA322" s="393" t="s">
        <v>66</v>
      </c>
      <c r="AB322" s="393" t="s">
        <v>66</v>
      </c>
      <c r="AC322" s="393" t="s">
        <v>66</v>
      </c>
      <c r="AD322" s="393" t="s">
        <v>66</v>
      </c>
      <c r="AE322" s="393" t="s">
        <v>66</v>
      </c>
      <c r="AF322" s="393" t="s">
        <v>66</v>
      </c>
      <c r="AG322" s="393" t="s">
        <v>66</v>
      </c>
      <c r="AH322" s="393" t="s">
        <v>68</v>
      </c>
      <c r="AI322" s="10" t="str">
        <f t="shared" si="5"/>
        <v/>
      </c>
    </row>
    <row r="323" spans="1:35" ht="15" hidden="1" customHeight="1">
      <c r="A323" s="389" t="s">
        <v>1439</v>
      </c>
      <c r="B323" s="18" t="s">
        <v>13</v>
      </c>
      <c r="C323" s="18" t="s">
        <v>1386</v>
      </c>
      <c r="D323" s="184" t="s">
        <v>66</v>
      </c>
      <c r="E323" s="392" t="s">
        <v>1440</v>
      </c>
      <c r="F323" s="393" t="s">
        <v>66</v>
      </c>
      <c r="G323" s="393" t="s">
        <v>66</v>
      </c>
      <c r="H323" s="393" t="s">
        <v>66</v>
      </c>
      <c r="I323" s="393" t="s">
        <v>66</v>
      </c>
      <c r="J323" s="393" t="s">
        <v>66</v>
      </c>
      <c r="K323" s="393" t="s">
        <v>68</v>
      </c>
      <c r="L323" s="394" t="s">
        <v>68</v>
      </c>
      <c r="M323" s="394" t="s">
        <v>66</v>
      </c>
      <c r="N323" s="394" t="s">
        <v>66</v>
      </c>
      <c r="O323" s="393" t="s">
        <v>66</v>
      </c>
      <c r="P323" s="394" t="s">
        <v>652</v>
      </c>
      <c r="Q323" s="394" t="s">
        <v>653</v>
      </c>
      <c r="R323" s="394">
        <v>99999999999</v>
      </c>
      <c r="S323" s="394">
        <v>11111111111</v>
      </c>
      <c r="T323" s="394">
        <v>11111111111</v>
      </c>
      <c r="U323" s="545" t="s">
        <v>1441</v>
      </c>
      <c r="V323" s="545" t="s">
        <v>1442</v>
      </c>
      <c r="W323" s="440" t="s">
        <v>113</v>
      </c>
      <c r="X323" s="440" t="s">
        <v>1443</v>
      </c>
      <c r="Y323" s="440" t="s">
        <v>76</v>
      </c>
      <c r="Z323" s="393" t="s">
        <v>68</v>
      </c>
      <c r="AA323" s="393" t="s">
        <v>66</v>
      </c>
      <c r="AB323" s="393" t="s">
        <v>66</v>
      </c>
      <c r="AC323" s="393" t="s">
        <v>66</v>
      </c>
      <c r="AD323" s="393" t="s">
        <v>66</v>
      </c>
      <c r="AE323" s="393" t="s">
        <v>66</v>
      </c>
      <c r="AF323" s="393" t="s">
        <v>66</v>
      </c>
      <c r="AG323" s="393" t="s">
        <v>66</v>
      </c>
      <c r="AH323" s="393" t="s">
        <v>68</v>
      </c>
      <c r="AI323" s="10" t="str">
        <f t="shared" si="5"/>
        <v/>
      </c>
    </row>
    <row r="324" spans="1:35" ht="15" hidden="1" customHeight="1">
      <c r="A324" s="389" t="s">
        <v>1444</v>
      </c>
      <c r="B324" s="18" t="s">
        <v>13</v>
      </c>
      <c r="C324" s="18" t="s">
        <v>1386</v>
      </c>
      <c r="D324" s="184" t="s">
        <v>66</v>
      </c>
      <c r="E324" s="392" t="s">
        <v>1445</v>
      </c>
      <c r="F324" s="393" t="s">
        <v>66</v>
      </c>
      <c r="G324" s="393" t="s">
        <v>66</v>
      </c>
      <c r="H324" s="393" t="s">
        <v>66</v>
      </c>
      <c r="I324" s="393" t="s">
        <v>66</v>
      </c>
      <c r="J324" s="393" t="s">
        <v>66</v>
      </c>
      <c r="K324" s="393" t="s">
        <v>68</v>
      </c>
      <c r="L324" s="394" t="s">
        <v>68</v>
      </c>
      <c r="M324" s="394" t="s">
        <v>66</v>
      </c>
      <c r="N324" s="394" t="s">
        <v>66</v>
      </c>
      <c r="O324" s="393" t="s">
        <v>66</v>
      </c>
      <c r="P324" s="394" t="s">
        <v>89</v>
      </c>
      <c r="Q324" s="394" t="s">
        <v>90</v>
      </c>
      <c r="R324" s="394" t="s">
        <v>91</v>
      </c>
      <c r="S324" s="394" t="s">
        <v>92</v>
      </c>
      <c r="T324" s="394" t="s">
        <v>92</v>
      </c>
      <c r="U324" s="545" t="s">
        <v>1446</v>
      </c>
      <c r="V324" s="545" t="s">
        <v>1447</v>
      </c>
      <c r="W324" s="440" t="s">
        <v>113</v>
      </c>
      <c r="X324" s="440" t="s">
        <v>1448</v>
      </c>
      <c r="Y324" s="440" t="s">
        <v>76</v>
      </c>
      <c r="Z324" s="393" t="s">
        <v>68</v>
      </c>
      <c r="AA324" s="393" t="s">
        <v>66</v>
      </c>
      <c r="AB324" s="393" t="s">
        <v>66</v>
      </c>
      <c r="AC324" s="393" t="s">
        <v>66</v>
      </c>
      <c r="AD324" s="393" t="s">
        <v>66</v>
      </c>
      <c r="AE324" s="393" t="s">
        <v>66</v>
      </c>
      <c r="AF324" s="393" t="s">
        <v>66</v>
      </c>
      <c r="AG324" s="393" t="s">
        <v>66</v>
      </c>
      <c r="AH324" s="393" t="s">
        <v>68</v>
      </c>
      <c r="AI324" s="10" t="str">
        <f t="shared" si="5"/>
        <v/>
      </c>
    </row>
    <row r="325" spans="1:35" ht="15" hidden="1" customHeight="1">
      <c r="A325" s="389" t="s">
        <v>1449</v>
      </c>
      <c r="B325" s="18" t="s">
        <v>13</v>
      </c>
      <c r="C325" s="18" t="s">
        <v>1386</v>
      </c>
      <c r="D325" s="184" t="s">
        <v>66</v>
      </c>
      <c r="E325" s="392" t="s">
        <v>1450</v>
      </c>
      <c r="F325" s="393" t="s">
        <v>66</v>
      </c>
      <c r="G325" s="393" t="s">
        <v>66</v>
      </c>
      <c r="H325" s="393" t="s">
        <v>66</v>
      </c>
      <c r="I325" s="393" t="s">
        <v>66</v>
      </c>
      <c r="J325" s="393" t="s">
        <v>66</v>
      </c>
      <c r="K325" s="393" t="s">
        <v>68</v>
      </c>
      <c r="L325" s="394" t="s">
        <v>68</v>
      </c>
      <c r="M325" s="394" t="s">
        <v>66</v>
      </c>
      <c r="N325" s="394" t="s">
        <v>66</v>
      </c>
      <c r="O325" s="393" t="s">
        <v>66</v>
      </c>
      <c r="P325" s="394" t="s">
        <v>89</v>
      </c>
      <c r="Q325" s="394" t="s">
        <v>90</v>
      </c>
      <c r="R325" s="394" t="s">
        <v>91</v>
      </c>
      <c r="S325" s="394" t="s">
        <v>92</v>
      </c>
      <c r="T325" s="394" t="s">
        <v>92</v>
      </c>
      <c r="U325" s="545" t="s">
        <v>1451</v>
      </c>
      <c r="V325" s="545" t="s">
        <v>1452</v>
      </c>
      <c r="W325" s="440" t="s">
        <v>113</v>
      </c>
      <c r="X325" s="440" t="s">
        <v>1453</v>
      </c>
      <c r="Y325" s="440" t="s">
        <v>76</v>
      </c>
      <c r="Z325" s="393" t="s">
        <v>68</v>
      </c>
      <c r="AA325" s="393" t="s">
        <v>66</v>
      </c>
      <c r="AB325" s="393" t="s">
        <v>66</v>
      </c>
      <c r="AC325" s="393" t="s">
        <v>66</v>
      </c>
      <c r="AD325" s="393" t="s">
        <v>66</v>
      </c>
      <c r="AE325" s="393" t="s">
        <v>66</v>
      </c>
      <c r="AF325" s="393" t="s">
        <v>66</v>
      </c>
      <c r="AG325" s="393" t="s">
        <v>66</v>
      </c>
      <c r="AH325" s="393" t="s">
        <v>68</v>
      </c>
      <c r="AI325" s="10" t="str">
        <f t="shared" si="5"/>
        <v/>
      </c>
    </row>
    <row r="326" spans="1:35" ht="15" hidden="1" customHeight="1">
      <c r="A326" s="389" t="s">
        <v>1454</v>
      </c>
      <c r="B326" s="18" t="s">
        <v>13</v>
      </c>
      <c r="C326" s="18" t="s">
        <v>1386</v>
      </c>
      <c r="D326" s="184" t="s">
        <v>66</v>
      </c>
      <c r="E326" s="392" t="s">
        <v>1455</v>
      </c>
      <c r="F326" s="393" t="s">
        <v>66</v>
      </c>
      <c r="G326" s="393" t="s">
        <v>66</v>
      </c>
      <c r="H326" s="393" t="s">
        <v>66</v>
      </c>
      <c r="I326" s="393" t="s">
        <v>66</v>
      </c>
      <c r="J326" s="393" t="s">
        <v>66</v>
      </c>
      <c r="K326" s="393" t="s">
        <v>68</v>
      </c>
      <c r="L326" s="394" t="s">
        <v>68</v>
      </c>
      <c r="M326" s="394" t="s">
        <v>66</v>
      </c>
      <c r="N326" s="394" t="s">
        <v>66</v>
      </c>
      <c r="O326" s="393" t="s">
        <v>66</v>
      </c>
      <c r="P326" s="439" t="str">
        <f>HYPERLINK("#"&amp;"CodeList!"&amp;ADDRESS(2,MATCH($E326,CodeList!$2:$2,0)+1,),"Code List")</f>
        <v>Code List</v>
      </c>
      <c r="Q326" s="394" t="s">
        <v>81</v>
      </c>
      <c r="R326" s="394">
        <v>99999999999</v>
      </c>
      <c r="S326" s="394">
        <v>11111111111</v>
      </c>
      <c r="T326" s="394">
        <v>11111111111</v>
      </c>
      <c r="U326" s="545" t="s">
        <v>1456</v>
      </c>
      <c r="V326" s="545" t="s">
        <v>1457</v>
      </c>
      <c r="W326" s="440" t="s">
        <v>74</v>
      </c>
      <c r="X326" s="440" t="s">
        <v>75</v>
      </c>
      <c r="Y326" s="440" t="s">
        <v>76</v>
      </c>
      <c r="Z326" s="393" t="s">
        <v>68</v>
      </c>
      <c r="AA326" s="393" t="s">
        <v>66</v>
      </c>
      <c r="AB326" s="393" t="s">
        <v>66</v>
      </c>
      <c r="AC326" s="393" t="s">
        <v>66</v>
      </c>
      <c r="AD326" s="393" t="s">
        <v>66</v>
      </c>
      <c r="AE326" s="393" t="s">
        <v>66</v>
      </c>
      <c r="AF326" s="393" t="s">
        <v>66</v>
      </c>
      <c r="AG326" s="393" t="s">
        <v>66</v>
      </c>
      <c r="AH326" s="393" t="s">
        <v>68</v>
      </c>
      <c r="AI326" s="10" t="str">
        <f t="shared" si="5"/>
        <v/>
      </c>
    </row>
    <row r="327" spans="1:35" ht="15" hidden="1" customHeight="1">
      <c r="A327" s="389" t="s">
        <v>1458</v>
      </c>
      <c r="B327" s="18" t="s">
        <v>13</v>
      </c>
      <c r="C327" s="18" t="s">
        <v>1386</v>
      </c>
      <c r="D327" s="184" t="s">
        <v>66</v>
      </c>
      <c r="E327" s="392" t="s">
        <v>1459</v>
      </c>
      <c r="F327" s="393" t="s">
        <v>66</v>
      </c>
      <c r="G327" s="393" t="s">
        <v>66</v>
      </c>
      <c r="H327" s="393" t="s">
        <v>66</v>
      </c>
      <c r="I327" s="393" t="s">
        <v>66</v>
      </c>
      <c r="J327" s="393" t="s">
        <v>66</v>
      </c>
      <c r="K327" s="393" t="s">
        <v>68</v>
      </c>
      <c r="L327" s="394" t="s">
        <v>68</v>
      </c>
      <c r="M327" s="394" t="s">
        <v>66</v>
      </c>
      <c r="N327" s="394" t="s">
        <v>66</v>
      </c>
      <c r="O327" s="393" t="s">
        <v>66</v>
      </c>
      <c r="P327" s="394" t="s">
        <v>125</v>
      </c>
      <c r="Q327" s="394" t="s">
        <v>70</v>
      </c>
      <c r="R327" s="394" t="s">
        <v>82</v>
      </c>
      <c r="S327" s="394" t="s">
        <v>75</v>
      </c>
      <c r="T327" s="394" t="s">
        <v>75</v>
      </c>
      <c r="U327" s="545" t="s">
        <v>1460</v>
      </c>
      <c r="V327" s="545" t="s">
        <v>1461</v>
      </c>
      <c r="W327" s="440" t="s">
        <v>113</v>
      </c>
      <c r="X327" s="440" t="s">
        <v>1462</v>
      </c>
      <c r="Y327" s="440" t="s">
        <v>1423</v>
      </c>
      <c r="Z327" s="393" t="s">
        <v>68</v>
      </c>
      <c r="AA327" s="393" t="s">
        <v>66</v>
      </c>
      <c r="AB327" s="393" t="s">
        <v>66</v>
      </c>
      <c r="AC327" s="393" t="s">
        <v>66</v>
      </c>
      <c r="AD327" s="393" t="s">
        <v>66</v>
      </c>
      <c r="AE327" s="393" t="s">
        <v>66</v>
      </c>
      <c r="AF327" s="393" t="s">
        <v>66</v>
      </c>
      <c r="AG327" s="393" t="s">
        <v>66</v>
      </c>
      <c r="AH327" s="393" t="s">
        <v>68</v>
      </c>
      <c r="AI327" s="10" t="str">
        <f t="shared" si="5"/>
        <v/>
      </c>
    </row>
    <row r="328" spans="1:35" ht="15" hidden="1" customHeight="1">
      <c r="A328" s="389" t="s">
        <v>1463</v>
      </c>
      <c r="B328" s="18" t="s">
        <v>13</v>
      </c>
      <c r="C328" s="18" t="s">
        <v>1386</v>
      </c>
      <c r="D328" s="184" t="s">
        <v>66</v>
      </c>
      <c r="E328" s="392" t="s">
        <v>1464</v>
      </c>
      <c r="F328" s="393" t="s">
        <v>66</v>
      </c>
      <c r="G328" s="393" t="s">
        <v>66</v>
      </c>
      <c r="H328" s="393" t="s">
        <v>66</v>
      </c>
      <c r="I328" s="393" t="s">
        <v>66</v>
      </c>
      <c r="J328" s="393" t="s">
        <v>66</v>
      </c>
      <c r="K328" s="393" t="s">
        <v>68</v>
      </c>
      <c r="L328" s="394" t="s">
        <v>68</v>
      </c>
      <c r="M328" s="394" t="s">
        <v>66</v>
      </c>
      <c r="N328" s="394" t="s">
        <v>66</v>
      </c>
      <c r="O328" s="393" t="s">
        <v>66</v>
      </c>
      <c r="P328" s="394" t="s">
        <v>302</v>
      </c>
      <c r="Q328" s="394" t="s">
        <v>303</v>
      </c>
      <c r="R328" s="394">
        <v>99999999999</v>
      </c>
      <c r="S328" s="394">
        <v>11111111111</v>
      </c>
      <c r="T328" s="394">
        <v>11111111111</v>
      </c>
      <c r="U328" s="545" t="s">
        <v>1465</v>
      </c>
      <c r="V328" s="545" t="s">
        <v>1466</v>
      </c>
      <c r="W328" s="440" t="s">
        <v>113</v>
      </c>
      <c r="X328" s="440" t="s">
        <v>1467</v>
      </c>
      <c r="Y328" s="440" t="s">
        <v>76</v>
      </c>
      <c r="Z328" s="393" t="s">
        <v>68</v>
      </c>
      <c r="AA328" s="393" t="s">
        <v>66</v>
      </c>
      <c r="AB328" s="393" t="s">
        <v>66</v>
      </c>
      <c r="AC328" s="393" t="s">
        <v>66</v>
      </c>
      <c r="AD328" s="393" t="s">
        <v>66</v>
      </c>
      <c r="AE328" s="393" t="s">
        <v>66</v>
      </c>
      <c r="AF328" s="393" t="s">
        <v>66</v>
      </c>
      <c r="AG328" s="393" t="s">
        <v>66</v>
      </c>
      <c r="AH328" s="393" t="s">
        <v>68</v>
      </c>
      <c r="AI328" s="10" t="str">
        <f t="shared" si="5"/>
        <v/>
      </c>
    </row>
    <row r="329" spans="1:35" ht="15" hidden="1" customHeight="1">
      <c r="A329" s="389" t="s">
        <v>1468</v>
      </c>
      <c r="B329" s="18" t="s">
        <v>13</v>
      </c>
      <c r="C329" s="18" t="s">
        <v>1469</v>
      </c>
      <c r="D329" s="184" t="s">
        <v>68</v>
      </c>
      <c r="E329" s="456" t="s">
        <v>1470</v>
      </c>
      <c r="F329" s="321" t="s">
        <v>66</v>
      </c>
      <c r="G329" s="321" t="s">
        <v>66</v>
      </c>
      <c r="H329" s="321" t="s">
        <v>66</v>
      </c>
      <c r="I329" s="321" t="s">
        <v>66</v>
      </c>
      <c r="J329" s="321" t="s">
        <v>66</v>
      </c>
      <c r="K329" s="321" t="s">
        <v>66</v>
      </c>
      <c r="L329" s="321" t="s">
        <v>66</v>
      </c>
      <c r="M329" s="145" t="s">
        <v>68</v>
      </c>
      <c r="N329" s="319" t="s">
        <v>66</v>
      </c>
      <c r="O329" s="321" t="s">
        <v>66</v>
      </c>
      <c r="P329" s="311" t="str">
        <f>HYPERLINK("#"&amp;"CodeList!"&amp;ADDRESS(2,MATCH($E329,CodeList!$2:$2,0)+1,),"Code List")</f>
        <v>Code List</v>
      </c>
      <c r="Q329" s="145" t="s">
        <v>81</v>
      </c>
      <c r="R329" s="319">
        <v>99999999999</v>
      </c>
      <c r="S329" s="319">
        <v>11111111111</v>
      </c>
      <c r="T329" s="319">
        <v>11111111111</v>
      </c>
      <c r="U329" s="341" t="s">
        <v>1471</v>
      </c>
      <c r="V329" s="341" t="s">
        <v>1472</v>
      </c>
      <c r="W329" s="320" t="s">
        <v>74</v>
      </c>
      <c r="X329" s="320" t="s">
        <v>75</v>
      </c>
      <c r="Y329" s="320" t="s">
        <v>76</v>
      </c>
      <c r="Z329" s="321" t="s">
        <v>68</v>
      </c>
      <c r="AA329" s="321" t="s">
        <v>66</v>
      </c>
      <c r="AB329" s="321" t="s">
        <v>66</v>
      </c>
      <c r="AC329" s="339" t="s">
        <v>68</v>
      </c>
      <c r="AD329" s="321" t="s">
        <v>66</v>
      </c>
      <c r="AE329" s="321" t="s">
        <v>66</v>
      </c>
      <c r="AF329" s="321" t="s">
        <v>66</v>
      </c>
      <c r="AG329" s="339" t="s">
        <v>68</v>
      </c>
      <c r="AH329" s="321" t="s">
        <v>68</v>
      </c>
      <c r="AI329" s="10" t="str">
        <f t="shared" si="5"/>
        <v/>
      </c>
    </row>
    <row r="330" spans="1:35" ht="15" hidden="1" customHeight="1">
      <c r="A330" s="389" t="s">
        <v>1473</v>
      </c>
      <c r="B330" s="18" t="s">
        <v>13</v>
      </c>
      <c r="C330" s="18" t="s">
        <v>1469</v>
      </c>
      <c r="D330" s="184" t="s">
        <v>66</v>
      </c>
      <c r="E330" s="340" t="s">
        <v>1474</v>
      </c>
      <c r="F330" s="321" t="s">
        <v>66</v>
      </c>
      <c r="G330" s="321" t="s">
        <v>66</v>
      </c>
      <c r="H330" s="321" t="s">
        <v>66</v>
      </c>
      <c r="I330" s="321" t="s">
        <v>66</v>
      </c>
      <c r="J330" s="321" t="s">
        <v>66</v>
      </c>
      <c r="K330" s="321" t="s">
        <v>66</v>
      </c>
      <c r="L330" s="145" t="s">
        <v>66</v>
      </c>
      <c r="M330" s="145" t="s">
        <v>68</v>
      </c>
      <c r="N330" s="319" t="s">
        <v>66</v>
      </c>
      <c r="O330" s="321" t="s">
        <v>66</v>
      </c>
      <c r="P330" s="311" t="str">
        <f>HYPERLINK("#"&amp;"CodeList!"&amp;ADDRESS(2,MATCH($E330,CodeList!$2:$2,0)+1,),"Code List")</f>
        <v>Code List</v>
      </c>
      <c r="Q330" s="145" t="s">
        <v>81</v>
      </c>
      <c r="R330" s="319" t="s">
        <v>82</v>
      </c>
      <c r="S330" s="319" t="s">
        <v>75</v>
      </c>
      <c r="T330" s="319" t="s">
        <v>75</v>
      </c>
      <c r="U330" s="341" t="s">
        <v>1475</v>
      </c>
      <c r="V330" s="341" t="s">
        <v>1476</v>
      </c>
      <c r="W330" s="320" t="s">
        <v>95</v>
      </c>
      <c r="X330" s="320" t="s">
        <v>845</v>
      </c>
      <c r="Y330" s="320" t="s">
        <v>76</v>
      </c>
      <c r="Z330" s="321" t="s">
        <v>68</v>
      </c>
      <c r="AA330" s="321" t="s">
        <v>66</v>
      </c>
      <c r="AB330" s="321" t="s">
        <v>66</v>
      </c>
      <c r="AC330" s="321" t="s">
        <v>66</v>
      </c>
      <c r="AD330" s="321" t="s">
        <v>66</v>
      </c>
      <c r="AE330" s="321" t="s">
        <v>66</v>
      </c>
      <c r="AF330" s="321" t="s">
        <v>66</v>
      </c>
      <c r="AG330" s="321" t="s">
        <v>66</v>
      </c>
      <c r="AH330" s="321" t="s">
        <v>68</v>
      </c>
      <c r="AI330" s="10" t="str">
        <f t="shared" si="5"/>
        <v/>
      </c>
    </row>
    <row r="331" spans="1:35" ht="15" hidden="1" customHeight="1">
      <c r="A331" s="389" t="s">
        <v>1477</v>
      </c>
      <c r="B331" s="18" t="s">
        <v>13</v>
      </c>
      <c r="C331" s="18" t="s">
        <v>1469</v>
      </c>
      <c r="D331" s="184" t="s">
        <v>66</v>
      </c>
      <c r="E331" s="340" t="s">
        <v>1478</v>
      </c>
      <c r="F331" s="321" t="s">
        <v>66</v>
      </c>
      <c r="G331" s="321" t="s">
        <v>66</v>
      </c>
      <c r="H331" s="321" t="s">
        <v>66</v>
      </c>
      <c r="I331" s="321" t="s">
        <v>66</v>
      </c>
      <c r="J331" s="321" t="s">
        <v>66</v>
      </c>
      <c r="K331" s="321" t="s">
        <v>66</v>
      </c>
      <c r="L331" s="145" t="s">
        <v>66</v>
      </c>
      <c r="M331" s="145" t="s">
        <v>68</v>
      </c>
      <c r="N331" s="319" t="s">
        <v>66</v>
      </c>
      <c r="O331" s="321" t="s">
        <v>66</v>
      </c>
      <c r="P331" s="145" t="s">
        <v>371</v>
      </c>
      <c r="Q331" s="145" t="s">
        <v>303</v>
      </c>
      <c r="R331" s="319">
        <v>99999999999</v>
      </c>
      <c r="S331" s="319">
        <v>11111111111</v>
      </c>
      <c r="T331" s="319">
        <v>11111111111</v>
      </c>
      <c r="U331" s="341" t="s">
        <v>1479</v>
      </c>
      <c r="V331" s="341" t="s">
        <v>1479</v>
      </c>
      <c r="W331" s="320" t="s">
        <v>95</v>
      </c>
      <c r="X331" s="320" t="s">
        <v>1331</v>
      </c>
      <c r="Y331" s="320" t="s">
        <v>76</v>
      </c>
      <c r="Z331" s="321" t="s">
        <v>68</v>
      </c>
      <c r="AA331" s="321" t="s">
        <v>66</v>
      </c>
      <c r="AB331" s="321" t="s">
        <v>66</v>
      </c>
      <c r="AC331" s="321" t="s">
        <v>66</v>
      </c>
      <c r="AD331" s="321" t="s">
        <v>66</v>
      </c>
      <c r="AE331" s="321" t="s">
        <v>66</v>
      </c>
      <c r="AF331" s="321" t="s">
        <v>66</v>
      </c>
      <c r="AG331" s="321" t="s">
        <v>66</v>
      </c>
      <c r="AH331" s="321" t="s">
        <v>68</v>
      </c>
      <c r="AI331" s="10" t="str">
        <f t="shared" si="5"/>
        <v/>
      </c>
    </row>
    <row r="332" spans="1:35" ht="15" hidden="1" customHeight="1">
      <c r="A332" s="389" t="s">
        <v>1480</v>
      </c>
      <c r="B332" s="18" t="s">
        <v>13</v>
      </c>
      <c r="C332" s="18" t="s">
        <v>1481</v>
      </c>
      <c r="D332" s="184" t="s">
        <v>68</v>
      </c>
      <c r="E332" s="340" t="s">
        <v>1482</v>
      </c>
      <c r="F332" s="321" t="s">
        <v>66</v>
      </c>
      <c r="G332" s="321" t="s">
        <v>66</v>
      </c>
      <c r="H332" s="321" t="s">
        <v>66</v>
      </c>
      <c r="I332" s="321" t="s">
        <v>66</v>
      </c>
      <c r="J332" s="321" t="s">
        <v>66</v>
      </c>
      <c r="K332" s="321" t="s">
        <v>66</v>
      </c>
      <c r="L332" s="145" t="s">
        <v>66</v>
      </c>
      <c r="M332" s="145" t="s">
        <v>68</v>
      </c>
      <c r="N332" s="319" t="s">
        <v>66</v>
      </c>
      <c r="O332" s="321" t="s">
        <v>66</v>
      </c>
      <c r="P332" s="145" t="s">
        <v>89</v>
      </c>
      <c r="Q332" s="145" t="s">
        <v>90</v>
      </c>
      <c r="R332" s="319" t="s">
        <v>91</v>
      </c>
      <c r="S332" s="319" t="s">
        <v>92</v>
      </c>
      <c r="T332" s="319" t="s">
        <v>92</v>
      </c>
      <c r="U332" s="341" t="s">
        <v>1483</v>
      </c>
      <c r="V332" s="341" t="s">
        <v>1484</v>
      </c>
      <c r="W332" s="320" t="s">
        <v>74</v>
      </c>
      <c r="X332" s="320" t="s">
        <v>75</v>
      </c>
      <c r="Y332" s="320" t="s">
        <v>76</v>
      </c>
      <c r="Z332" s="321" t="s">
        <v>68</v>
      </c>
      <c r="AA332" s="321" t="s">
        <v>66</v>
      </c>
      <c r="AB332" s="321" t="s">
        <v>66</v>
      </c>
      <c r="AC332" s="321" t="s">
        <v>66</v>
      </c>
      <c r="AD332" s="321" t="s">
        <v>66</v>
      </c>
      <c r="AE332" s="321" t="s">
        <v>66</v>
      </c>
      <c r="AF332" s="321" t="s">
        <v>66</v>
      </c>
      <c r="AG332" s="321" t="s">
        <v>66</v>
      </c>
      <c r="AH332" s="321" t="s">
        <v>68</v>
      </c>
      <c r="AI332" s="10" t="str">
        <f t="shared" si="5"/>
        <v/>
      </c>
    </row>
    <row r="333" spans="1:35" ht="15" hidden="1" customHeight="1">
      <c r="A333" s="389" t="s">
        <v>1485</v>
      </c>
      <c r="B333" s="18" t="s">
        <v>13</v>
      </c>
      <c r="C333" s="18" t="s">
        <v>1486</v>
      </c>
      <c r="D333" s="184" t="s">
        <v>66</v>
      </c>
      <c r="E333" s="340" t="s">
        <v>1487</v>
      </c>
      <c r="F333" s="321" t="s">
        <v>66</v>
      </c>
      <c r="G333" s="321" t="s">
        <v>66</v>
      </c>
      <c r="H333" s="321" t="s">
        <v>66</v>
      </c>
      <c r="I333" s="321" t="s">
        <v>66</v>
      </c>
      <c r="J333" s="321" t="s">
        <v>66</v>
      </c>
      <c r="K333" s="321" t="s">
        <v>66</v>
      </c>
      <c r="L333" s="145" t="s">
        <v>66</v>
      </c>
      <c r="M333" s="145" t="s">
        <v>68</v>
      </c>
      <c r="N333" s="319" t="s">
        <v>66</v>
      </c>
      <c r="O333" s="321" t="s">
        <v>66</v>
      </c>
      <c r="P333" s="145" t="s">
        <v>169</v>
      </c>
      <c r="Q333" s="145" t="s">
        <v>170</v>
      </c>
      <c r="R333" s="319" t="s">
        <v>82</v>
      </c>
      <c r="S333" s="319" t="s">
        <v>75</v>
      </c>
      <c r="T333" s="319" t="s">
        <v>75</v>
      </c>
      <c r="U333" s="341" t="s">
        <v>1488</v>
      </c>
      <c r="V333" s="341" t="s">
        <v>1489</v>
      </c>
      <c r="W333" s="320" t="s">
        <v>74</v>
      </c>
      <c r="X333" s="320" t="s">
        <v>75</v>
      </c>
      <c r="Y333" s="320" t="s">
        <v>76</v>
      </c>
      <c r="Z333" s="321" t="s">
        <v>68</v>
      </c>
      <c r="AA333" s="321" t="s">
        <v>66</v>
      </c>
      <c r="AB333" s="321" t="s">
        <v>66</v>
      </c>
      <c r="AC333" s="321" t="s">
        <v>66</v>
      </c>
      <c r="AD333" s="321" t="s">
        <v>66</v>
      </c>
      <c r="AE333" s="321" t="s">
        <v>66</v>
      </c>
      <c r="AF333" s="321" t="s">
        <v>66</v>
      </c>
      <c r="AG333" s="321" t="s">
        <v>66</v>
      </c>
      <c r="AH333" s="321" t="s">
        <v>68</v>
      </c>
      <c r="AI333" s="10" t="str">
        <f t="shared" si="5"/>
        <v/>
      </c>
    </row>
    <row r="334" spans="1:35" ht="15" hidden="1" customHeight="1">
      <c r="A334" s="389" t="s">
        <v>1490</v>
      </c>
      <c r="B334" s="18" t="s">
        <v>13</v>
      </c>
      <c r="C334" s="18" t="s">
        <v>1469</v>
      </c>
      <c r="D334" s="184" t="s">
        <v>66</v>
      </c>
      <c r="E334" s="340" t="s">
        <v>1491</v>
      </c>
      <c r="F334" s="321" t="s">
        <v>66</v>
      </c>
      <c r="G334" s="321" t="s">
        <v>66</v>
      </c>
      <c r="H334" s="321" t="s">
        <v>66</v>
      </c>
      <c r="I334" s="321" t="s">
        <v>66</v>
      </c>
      <c r="J334" s="321" t="s">
        <v>66</v>
      </c>
      <c r="K334" s="321" t="s">
        <v>66</v>
      </c>
      <c r="L334" s="145" t="s">
        <v>66</v>
      </c>
      <c r="M334" s="145" t="s">
        <v>68</v>
      </c>
      <c r="N334" s="319" t="s">
        <v>66</v>
      </c>
      <c r="O334" s="321" t="s">
        <v>66</v>
      </c>
      <c r="P334" s="145" t="s">
        <v>1492</v>
      </c>
      <c r="Q334" s="145" t="s">
        <v>70</v>
      </c>
      <c r="R334" s="319" t="s">
        <v>82</v>
      </c>
      <c r="S334" s="319" t="s">
        <v>75</v>
      </c>
      <c r="T334" s="319" t="s">
        <v>75</v>
      </c>
      <c r="U334" s="341" t="s">
        <v>1493</v>
      </c>
      <c r="V334" s="341" t="s">
        <v>1494</v>
      </c>
      <c r="W334" s="320" t="s">
        <v>113</v>
      </c>
      <c r="X334" s="320" t="s">
        <v>1495</v>
      </c>
      <c r="Y334" s="320" t="s">
        <v>76</v>
      </c>
      <c r="Z334" s="321" t="s">
        <v>68</v>
      </c>
      <c r="AA334" s="321" t="s">
        <v>66</v>
      </c>
      <c r="AB334" s="321" t="s">
        <v>66</v>
      </c>
      <c r="AC334" s="321" t="s">
        <v>66</v>
      </c>
      <c r="AD334" s="321" t="s">
        <v>66</v>
      </c>
      <c r="AE334" s="321" t="s">
        <v>66</v>
      </c>
      <c r="AF334" s="321" t="s">
        <v>66</v>
      </c>
      <c r="AG334" s="321" t="s">
        <v>66</v>
      </c>
      <c r="AH334" s="321" t="s">
        <v>68</v>
      </c>
      <c r="AI334" s="10" t="str">
        <f t="shared" si="5"/>
        <v/>
      </c>
    </row>
    <row r="335" spans="1:35" ht="15" hidden="1" customHeight="1">
      <c r="A335" s="389" t="s">
        <v>1496</v>
      </c>
      <c r="B335" s="18" t="s">
        <v>13</v>
      </c>
      <c r="C335" s="18" t="s">
        <v>1469</v>
      </c>
      <c r="D335" s="184" t="s">
        <v>68</v>
      </c>
      <c r="E335" s="340" t="s">
        <v>1497</v>
      </c>
      <c r="F335" s="321" t="s">
        <v>66</v>
      </c>
      <c r="G335" s="321" t="s">
        <v>66</v>
      </c>
      <c r="H335" s="321" t="s">
        <v>66</v>
      </c>
      <c r="I335" s="321" t="s">
        <v>66</v>
      </c>
      <c r="J335" s="321" t="s">
        <v>66</v>
      </c>
      <c r="K335" s="321" t="s">
        <v>66</v>
      </c>
      <c r="L335" s="145" t="s">
        <v>66</v>
      </c>
      <c r="M335" s="145" t="s">
        <v>68</v>
      </c>
      <c r="N335" s="319" t="s">
        <v>66</v>
      </c>
      <c r="O335" s="321" t="s">
        <v>66</v>
      </c>
      <c r="P335" s="311" t="str">
        <f>HYPERLINK("#"&amp;"CodeList!"&amp;ADDRESS(2,MATCH($E335,CodeList!$2:$2,0)+1,),"Code List")</f>
        <v>Code List</v>
      </c>
      <c r="Q335" s="145" t="s">
        <v>81</v>
      </c>
      <c r="R335" s="319" t="s">
        <v>82</v>
      </c>
      <c r="S335" s="319" t="s">
        <v>75</v>
      </c>
      <c r="T335" s="319" t="s">
        <v>75</v>
      </c>
      <c r="U335" s="341" t="s">
        <v>1498</v>
      </c>
      <c r="V335" s="341" t="s">
        <v>1499</v>
      </c>
      <c r="W335" s="320" t="s">
        <v>113</v>
      </c>
      <c r="X335" s="320" t="s">
        <v>1500</v>
      </c>
      <c r="Y335" s="320" t="s">
        <v>1501</v>
      </c>
      <c r="Z335" s="321" t="s">
        <v>68</v>
      </c>
      <c r="AA335" s="321" t="s">
        <v>66</v>
      </c>
      <c r="AB335" s="321" t="s">
        <v>66</v>
      </c>
      <c r="AC335" s="321" t="s">
        <v>66</v>
      </c>
      <c r="AD335" s="321" t="s">
        <v>66</v>
      </c>
      <c r="AE335" s="321" t="s">
        <v>66</v>
      </c>
      <c r="AF335" s="321" t="s">
        <v>66</v>
      </c>
      <c r="AG335" s="321" t="s">
        <v>66</v>
      </c>
      <c r="AH335" s="321" t="s">
        <v>68</v>
      </c>
      <c r="AI335" s="10" t="str">
        <f t="shared" si="5"/>
        <v/>
      </c>
    </row>
    <row r="336" spans="1:35" ht="15" hidden="1" customHeight="1">
      <c r="A336" s="389" t="s">
        <v>1502</v>
      </c>
      <c r="B336" s="18" t="s">
        <v>13</v>
      </c>
      <c r="C336" s="18" t="s">
        <v>1503</v>
      </c>
      <c r="D336" s="184" t="s">
        <v>66</v>
      </c>
      <c r="E336" s="340" t="s">
        <v>1504</v>
      </c>
      <c r="F336" s="321" t="s">
        <v>66</v>
      </c>
      <c r="G336" s="321" t="s">
        <v>66</v>
      </c>
      <c r="H336" s="321" t="s">
        <v>66</v>
      </c>
      <c r="I336" s="321" t="s">
        <v>66</v>
      </c>
      <c r="J336" s="321" t="s">
        <v>66</v>
      </c>
      <c r="K336" s="321" t="s">
        <v>66</v>
      </c>
      <c r="L336" s="145" t="s">
        <v>66</v>
      </c>
      <c r="M336" s="145" t="s">
        <v>68</v>
      </c>
      <c r="N336" s="319" t="s">
        <v>66</v>
      </c>
      <c r="O336" s="321" t="s">
        <v>66</v>
      </c>
      <c r="P336" s="145" t="s">
        <v>1492</v>
      </c>
      <c r="Q336" s="145" t="s">
        <v>70</v>
      </c>
      <c r="R336" s="319" t="s">
        <v>82</v>
      </c>
      <c r="S336" s="319" t="s">
        <v>75</v>
      </c>
      <c r="T336" s="319" t="s">
        <v>75</v>
      </c>
      <c r="U336" s="341" t="s">
        <v>1505</v>
      </c>
      <c r="V336" s="341" t="s">
        <v>1506</v>
      </c>
      <c r="W336" s="320" t="s">
        <v>74</v>
      </c>
      <c r="X336" s="320" t="s">
        <v>75</v>
      </c>
      <c r="Y336" s="320" t="s">
        <v>76</v>
      </c>
      <c r="Z336" s="321" t="s">
        <v>68</v>
      </c>
      <c r="AA336" s="321" t="s">
        <v>66</v>
      </c>
      <c r="AB336" s="321" t="s">
        <v>66</v>
      </c>
      <c r="AC336" s="321" t="s">
        <v>66</v>
      </c>
      <c r="AD336" s="321" t="s">
        <v>66</v>
      </c>
      <c r="AE336" s="321" t="s">
        <v>66</v>
      </c>
      <c r="AF336" s="321" t="s">
        <v>66</v>
      </c>
      <c r="AG336" s="321" t="s">
        <v>66</v>
      </c>
      <c r="AH336" s="321" t="s">
        <v>68</v>
      </c>
      <c r="AI336" s="10" t="str">
        <f t="shared" si="5"/>
        <v/>
      </c>
    </row>
    <row r="337" spans="1:35" ht="15" hidden="1" customHeight="1">
      <c r="A337" s="389" t="s">
        <v>1507</v>
      </c>
      <c r="B337" s="18" t="s">
        <v>13</v>
      </c>
      <c r="C337" s="18" t="s">
        <v>1469</v>
      </c>
      <c r="D337" s="184" t="s">
        <v>68</v>
      </c>
      <c r="E337" s="340" t="s">
        <v>1508</v>
      </c>
      <c r="F337" s="321" t="s">
        <v>66</v>
      </c>
      <c r="G337" s="321" t="s">
        <v>66</v>
      </c>
      <c r="H337" s="321" t="s">
        <v>66</v>
      </c>
      <c r="I337" s="321" t="s">
        <v>66</v>
      </c>
      <c r="J337" s="321" t="s">
        <v>68</v>
      </c>
      <c r="K337" s="321" t="s">
        <v>68</v>
      </c>
      <c r="L337" s="145" t="s">
        <v>66</v>
      </c>
      <c r="M337" s="145" t="s">
        <v>68</v>
      </c>
      <c r="N337" s="319" t="s">
        <v>66</v>
      </c>
      <c r="O337" s="321" t="s">
        <v>66</v>
      </c>
      <c r="P337" s="311" t="str">
        <f>HYPERLINK("#"&amp;"CodeList!"&amp;ADDRESS(2,MATCH($E337,CodeList!$2:$2,0)+1,),"Code List")</f>
        <v>Code List</v>
      </c>
      <c r="Q337" s="145" t="s">
        <v>81</v>
      </c>
      <c r="R337" s="319" t="s">
        <v>82</v>
      </c>
      <c r="S337" s="319" t="s">
        <v>75</v>
      </c>
      <c r="T337" s="319" t="s">
        <v>75</v>
      </c>
      <c r="U337" s="341" t="s">
        <v>1509</v>
      </c>
      <c r="V337" s="341" t="s">
        <v>1510</v>
      </c>
      <c r="W337" s="320" t="s">
        <v>74</v>
      </c>
      <c r="X337" s="320" t="s">
        <v>75</v>
      </c>
      <c r="Y337" s="320" t="s">
        <v>76</v>
      </c>
      <c r="Z337" s="321" t="s">
        <v>68</v>
      </c>
      <c r="AA337" s="321" t="s">
        <v>66</v>
      </c>
      <c r="AB337" s="321" t="s">
        <v>66</v>
      </c>
      <c r="AC337" s="321" t="s">
        <v>66</v>
      </c>
      <c r="AD337" s="321" t="s">
        <v>66</v>
      </c>
      <c r="AE337" s="321" t="s">
        <v>68</v>
      </c>
      <c r="AF337" s="321" t="s">
        <v>66</v>
      </c>
      <c r="AG337" s="321" t="s">
        <v>66</v>
      </c>
      <c r="AH337" s="321" t="s">
        <v>68</v>
      </c>
      <c r="AI337" s="10" t="str">
        <f t="shared" si="5"/>
        <v/>
      </c>
    </row>
    <row r="338" spans="1:35" ht="15" hidden="1" customHeight="1">
      <c r="A338" s="389" t="s">
        <v>1511</v>
      </c>
      <c r="B338" s="18" t="s">
        <v>13</v>
      </c>
      <c r="C338" s="18" t="s">
        <v>1469</v>
      </c>
      <c r="D338" s="184" t="s">
        <v>68</v>
      </c>
      <c r="E338" s="340" t="s">
        <v>1512</v>
      </c>
      <c r="F338" s="321" t="s">
        <v>66</v>
      </c>
      <c r="G338" s="321" t="s">
        <v>66</v>
      </c>
      <c r="H338" s="321" t="s">
        <v>66</v>
      </c>
      <c r="I338" s="321" t="s">
        <v>66</v>
      </c>
      <c r="J338" s="321" t="s">
        <v>66</v>
      </c>
      <c r="K338" s="321" t="s">
        <v>66</v>
      </c>
      <c r="L338" s="145" t="s">
        <v>66</v>
      </c>
      <c r="M338" s="145" t="s">
        <v>68</v>
      </c>
      <c r="N338" s="319" t="s">
        <v>66</v>
      </c>
      <c r="O338" s="321" t="s">
        <v>66</v>
      </c>
      <c r="P338" s="311" t="str">
        <f>HYPERLINK("#"&amp;"CodeList!"&amp;ADDRESS(2,MATCH($E338,CodeList!$2:$2,0)+1,),"Code List")</f>
        <v>Code List</v>
      </c>
      <c r="Q338" s="145" t="s">
        <v>81</v>
      </c>
      <c r="R338" s="319" t="s">
        <v>82</v>
      </c>
      <c r="S338" s="319" t="s">
        <v>75</v>
      </c>
      <c r="T338" s="319" t="s">
        <v>75</v>
      </c>
      <c r="U338" s="341" t="s">
        <v>1513</v>
      </c>
      <c r="V338" s="341" t="s">
        <v>1514</v>
      </c>
      <c r="W338" s="320" t="s">
        <v>113</v>
      </c>
      <c r="X338" s="320" t="s">
        <v>1515</v>
      </c>
      <c r="Y338" s="320" t="s">
        <v>1516</v>
      </c>
      <c r="Z338" s="321" t="s">
        <v>68</v>
      </c>
      <c r="AA338" s="321" t="s">
        <v>66</v>
      </c>
      <c r="AB338" s="321" t="s">
        <v>66</v>
      </c>
      <c r="AC338" s="321" t="s">
        <v>66</v>
      </c>
      <c r="AD338" s="321" t="s">
        <v>66</v>
      </c>
      <c r="AE338" s="321" t="s">
        <v>66</v>
      </c>
      <c r="AF338" s="321" t="s">
        <v>66</v>
      </c>
      <c r="AG338" s="321" t="s">
        <v>66</v>
      </c>
      <c r="AH338" s="321" t="s">
        <v>68</v>
      </c>
      <c r="AI338" s="10" t="str">
        <f t="shared" si="5"/>
        <v/>
      </c>
    </row>
    <row r="339" spans="1:35" ht="15" hidden="1" customHeight="1">
      <c r="A339" s="389" t="s">
        <v>1517</v>
      </c>
      <c r="B339" s="18" t="s">
        <v>13</v>
      </c>
      <c r="C339" s="18" t="s">
        <v>566</v>
      </c>
      <c r="D339" s="184" t="s">
        <v>68</v>
      </c>
      <c r="E339" s="340" t="s">
        <v>567</v>
      </c>
      <c r="F339" s="321" t="s">
        <v>66</v>
      </c>
      <c r="G339" s="321" t="s">
        <v>66</v>
      </c>
      <c r="H339" s="321" t="s">
        <v>66</v>
      </c>
      <c r="I339" s="321" t="s">
        <v>66</v>
      </c>
      <c r="J339" s="321" t="s">
        <v>66</v>
      </c>
      <c r="K339" s="321" t="s">
        <v>66</v>
      </c>
      <c r="L339" s="145" t="s">
        <v>66</v>
      </c>
      <c r="M339" s="145" t="s">
        <v>68</v>
      </c>
      <c r="N339" s="319" t="s">
        <v>66</v>
      </c>
      <c r="O339" s="321" t="s">
        <v>66</v>
      </c>
      <c r="P339" s="145" t="s">
        <v>568</v>
      </c>
      <c r="Q339" s="145" t="s">
        <v>70</v>
      </c>
      <c r="R339" s="319" t="s">
        <v>82</v>
      </c>
      <c r="S339" s="319" t="s">
        <v>75</v>
      </c>
      <c r="T339" s="319" t="s">
        <v>75</v>
      </c>
      <c r="U339" s="341" t="s">
        <v>567</v>
      </c>
      <c r="V339" s="341" t="s">
        <v>1518</v>
      </c>
      <c r="W339" s="320" t="s">
        <v>113</v>
      </c>
      <c r="X339" s="320" t="s">
        <v>1519</v>
      </c>
      <c r="Y339" s="320" t="s">
        <v>76</v>
      </c>
      <c r="Z339" s="321" t="s">
        <v>68</v>
      </c>
      <c r="AA339" s="321" t="s">
        <v>66</v>
      </c>
      <c r="AB339" s="321" t="s">
        <v>66</v>
      </c>
      <c r="AC339" s="321" t="s">
        <v>66</v>
      </c>
      <c r="AD339" s="321" t="s">
        <v>66</v>
      </c>
      <c r="AE339" s="321" t="s">
        <v>66</v>
      </c>
      <c r="AF339" s="321" t="s">
        <v>66</v>
      </c>
      <c r="AG339" s="321" t="s">
        <v>66</v>
      </c>
      <c r="AH339" s="321" t="s">
        <v>68</v>
      </c>
      <c r="AI339" s="10" t="str">
        <f t="shared" si="5"/>
        <v/>
      </c>
    </row>
    <row r="340" spans="1:35" ht="15" hidden="1" customHeight="1">
      <c r="A340" s="389" t="s">
        <v>1520</v>
      </c>
      <c r="B340" s="18" t="s">
        <v>13</v>
      </c>
      <c r="C340" s="18" t="s">
        <v>566</v>
      </c>
      <c r="D340" s="184" t="s">
        <v>68</v>
      </c>
      <c r="E340" s="340" t="s">
        <v>1521</v>
      </c>
      <c r="F340" s="321" t="s">
        <v>66</v>
      </c>
      <c r="G340" s="321" t="s">
        <v>66</v>
      </c>
      <c r="H340" s="321" t="s">
        <v>66</v>
      </c>
      <c r="I340" s="321" t="s">
        <v>66</v>
      </c>
      <c r="J340" s="321" t="s">
        <v>66</v>
      </c>
      <c r="K340" s="321" t="s">
        <v>66</v>
      </c>
      <c r="L340" s="145" t="s">
        <v>66</v>
      </c>
      <c r="M340" s="145" t="s">
        <v>68</v>
      </c>
      <c r="N340" s="319" t="s">
        <v>66</v>
      </c>
      <c r="O340" s="321" t="s">
        <v>66</v>
      </c>
      <c r="P340" s="311" t="str">
        <f>HYPERLINK("#"&amp;"CodeList!"&amp;ADDRESS(2,MATCH($E340,CodeList!$2:$2,0)+1,),"Code List")</f>
        <v>Code List</v>
      </c>
      <c r="Q340" s="145" t="s">
        <v>81</v>
      </c>
      <c r="R340" s="319" t="s">
        <v>82</v>
      </c>
      <c r="S340" s="319" t="s">
        <v>75</v>
      </c>
      <c r="T340" s="319" t="s">
        <v>75</v>
      </c>
      <c r="U340" s="341" t="s">
        <v>1522</v>
      </c>
      <c r="V340" s="341" t="s">
        <v>1523</v>
      </c>
      <c r="W340" s="320" t="s">
        <v>85</v>
      </c>
      <c r="X340" s="315" t="s">
        <v>86</v>
      </c>
      <c r="Y340" s="320" t="s">
        <v>76</v>
      </c>
      <c r="Z340" s="321" t="s">
        <v>68</v>
      </c>
      <c r="AA340" s="321" t="s">
        <v>66</v>
      </c>
      <c r="AB340" s="321" t="s">
        <v>68</v>
      </c>
      <c r="AC340" s="321" t="s">
        <v>66</v>
      </c>
      <c r="AD340" s="321" t="s">
        <v>66</v>
      </c>
      <c r="AE340" s="321" t="s">
        <v>66</v>
      </c>
      <c r="AF340" s="321" t="s">
        <v>66</v>
      </c>
      <c r="AG340" s="321" t="s">
        <v>68</v>
      </c>
      <c r="AH340" s="321" t="s">
        <v>68</v>
      </c>
      <c r="AI340" s="10" t="str">
        <f t="shared" si="5"/>
        <v/>
      </c>
    </row>
    <row r="341" spans="1:35" ht="15" hidden="1" customHeight="1">
      <c r="A341" s="389" t="s">
        <v>1524</v>
      </c>
      <c r="B341" s="18" t="s">
        <v>13</v>
      </c>
      <c r="C341" s="18" t="s">
        <v>566</v>
      </c>
      <c r="D341" s="184" t="s">
        <v>68</v>
      </c>
      <c r="E341" s="340" t="s">
        <v>1525</v>
      </c>
      <c r="F341" s="321" t="s">
        <v>68</v>
      </c>
      <c r="G341" s="321" t="s">
        <v>68</v>
      </c>
      <c r="H341" s="321" t="s">
        <v>68</v>
      </c>
      <c r="I341" s="321" t="s">
        <v>68</v>
      </c>
      <c r="J341" s="321" t="s">
        <v>68</v>
      </c>
      <c r="K341" s="321" t="s">
        <v>68</v>
      </c>
      <c r="L341" s="145" t="s">
        <v>66</v>
      </c>
      <c r="M341" s="145" t="s">
        <v>68</v>
      </c>
      <c r="N341" s="145" t="s">
        <v>66</v>
      </c>
      <c r="O341" s="321" t="s">
        <v>66</v>
      </c>
      <c r="P341" s="311" t="str">
        <f>HYPERLINK("#"&amp;"CodeList!"&amp;ADDRESS(2,MATCH($E341,CodeList!$2:$2,0)+1,),"Code List")</f>
        <v>Code List</v>
      </c>
      <c r="Q341" s="145" t="s">
        <v>81</v>
      </c>
      <c r="R341" s="319" t="s">
        <v>82</v>
      </c>
      <c r="S341" s="319" t="s">
        <v>75</v>
      </c>
      <c r="T341" s="319" t="s">
        <v>75</v>
      </c>
      <c r="U341" s="341" t="s">
        <v>1526</v>
      </c>
      <c r="V341" s="341" t="s">
        <v>1527</v>
      </c>
      <c r="W341" s="320" t="s">
        <v>74</v>
      </c>
      <c r="X341" s="320" t="s">
        <v>75</v>
      </c>
      <c r="Y341" s="320" t="s">
        <v>76</v>
      </c>
      <c r="Z341" s="321" t="s">
        <v>68</v>
      </c>
      <c r="AA341" s="321" t="s">
        <v>66</v>
      </c>
      <c r="AB341" s="321" t="s">
        <v>66</v>
      </c>
      <c r="AC341" s="321" t="s">
        <v>66</v>
      </c>
      <c r="AD341" s="321" t="s">
        <v>66</v>
      </c>
      <c r="AE341" s="321" t="s">
        <v>66</v>
      </c>
      <c r="AF341" s="321" t="s">
        <v>66</v>
      </c>
      <c r="AG341" s="321" t="s">
        <v>66</v>
      </c>
      <c r="AH341" s="321" t="s">
        <v>68</v>
      </c>
      <c r="AI341" s="10" t="str">
        <f t="shared" si="5"/>
        <v/>
      </c>
    </row>
    <row r="342" spans="1:35" ht="15" hidden="1" customHeight="1">
      <c r="A342" s="389" t="s">
        <v>1528</v>
      </c>
      <c r="B342" s="18" t="s">
        <v>13</v>
      </c>
      <c r="C342" s="18" t="s">
        <v>566</v>
      </c>
      <c r="D342" s="184" t="s">
        <v>68</v>
      </c>
      <c r="E342" s="340" t="s">
        <v>1529</v>
      </c>
      <c r="F342" s="321" t="s">
        <v>66</v>
      </c>
      <c r="G342" s="321" t="s">
        <v>66</v>
      </c>
      <c r="H342" s="321" t="s">
        <v>66</v>
      </c>
      <c r="I342" s="321" t="s">
        <v>66</v>
      </c>
      <c r="J342" s="321" t="s">
        <v>66</v>
      </c>
      <c r="K342" s="321" t="s">
        <v>66</v>
      </c>
      <c r="L342" s="145" t="s">
        <v>66</v>
      </c>
      <c r="M342" s="145" t="s">
        <v>68</v>
      </c>
      <c r="N342" s="319" t="s">
        <v>66</v>
      </c>
      <c r="O342" s="321" t="s">
        <v>66</v>
      </c>
      <c r="P342" s="145" t="s">
        <v>1492</v>
      </c>
      <c r="Q342" s="145" t="s">
        <v>70</v>
      </c>
      <c r="R342" s="319" t="s">
        <v>82</v>
      </c>
      <c r="S342" s="319" t="s">
        <v>75</v>
      </c>
      <c r="T342" s="319" t="s">
        <v>75</v>
      </c>
      <c r="U342" s="341" t="s">
        <v>1530</v>
      </c>
      <c r="V342" s="341" t="s">
        <v>1531</v>
      </c>
      <c r="W342" s="320" t="s">
        <v>95</v>
      </c>
      <c r="X342" s="320" t="s">
        <v>459</v>
      </c>
      <c r="Y342" s="320" t="s">
        <v>76</v>
      </c>
      <c r="Z342" s="321" t="s">
        <v>68</v>
      </c>
      <c r="AA342" s="321" t="s">
        <v>66</v>
      </c>
      <c r="AB342" s="321" t="s">
        <v>66</v>
      </c>
      <c r="AC342" s="321" t="s">
        <v>66</v>
      </c>
      <c r="AD342" s="321" t="s">
        <v>66</v>
      </c>
      <c r="AE342" s="321" t="s">
        <v>66</v>
      </c>
      <c r="AF342" s="321" t="s">
        <v>66</v>
      </c>
      <c r="AG342" s="321" t="s">
        <v>66</v>
      </c>
      <c r="AH342" s="321" t="s">
        <v>68</v>
      </c>
      <c r="AI342" s="10" t="str">
        <f t="shared" si="5"/>
        <v/>
      </c>
    </row>
    <row r="343" spans="1:35" ht="15" hidden="1" customHeight="1">
      <c r="A343" s="389" t="s">
        <v>1532</v>
      </c>
      <c r="B343" s="18" t="s">
        <v>13</v>
      </c>
      <c r="C343" s="18" t="s">
        <v>566</v>
      </c>
      <c r="D343" s="184" t="s">
        <v>66</v>
      </c>
      <c r="E343" s="340" t="s">
        <v>1533</v>
      </c>
      <c r="F343" s="321" t="s">
        <v>66</v>
      </c>
      <c r="G343" s="321" t="s">
        <v>66</v>
      </c>
      <c r="H343" s="321" t="s">
        <v>66</v>
      </c>
      <c r="I343" s="321" t="s">
        <v>66</v>
      </c>
      <c r="J343" s="321" t="s">
        <v>66</v>
      </c>
      <c r="K343" s="321" t="s">
        <v>66</v>
      </c>
      <c r="L343" s="145" t="s">
        <v>66</v>
      </c>
      <c r="M343" s="145" t="s">
        <v>68</v>
      </c>
      <c r="N343" s="319" t="s">
        <v>66</v>
      </c>
      <c r="O343" s="321" t="s">
        <v>66</v>
      </c>
      <c r="P343" s="311" t="str">
        <f>HYPERLINK("#"&amp;"CodeList!"&amp;ADDRESS(2,MATCH($E343,CodeList!$2:$2,0)+1,),"Code List")</f>
        <v>Code List</v>
      </c>
      <c r="Q343" s="145" t="s">
        <v>81</v>
      </c>
      <c r="R343" s="319" t="s">
        <v>82</v>
      </c>
      <c r="S343" s="319" t="s">
        <v>75</v>
      </c>
      <c r="T343" s="319" t="s">
        <v>75</v>
      </c>
      <c r="U343" s="341" t="s">
        <v>1534</v>
      </c>
      <c r="V343" s="341" t="s">
        <v>1535</v>
      </c>
      <c r="W343" s="320" t="s">
        <v>95</v>
      </c>
      <c r="X343" s="320" t="s">
        <v>1536</v>
      </c>
      <c r="Y343" s="320" t="s">
        <v>1537</v>
      </c>
      <c r="Z343" s="321" t="s">
        <v>68</v>
      </c>
      <c r="AA343" s="321" t="s">
        <v>66</v>
      </c>
      <c r="AB343" s="321" t="s">
        <v>66</v>
      </c>
      <c r="AC343" s="321" t="s">
        <v>66</v>
      </c>
      <c r="AD343" s="321" t="s">
        <v>66</v>
      </c>
      <c r="AE343" s="321" t="s">
        <v>66</v>
      </c>
      <c r="AF343" s="321" t="s">
        <v>66</v>
      </c>
      <c r="AG343" s="321" t="s">
        <v>66</v>
      </c>
      <c r="AH343" s="321" t="s">
        <v>68</v>
      </c>
      <c r="AI343" s="10" t="str">
        <f t="shared" si="5"/>
        <v/>
      </c>
    </row>
    <row r="344" spans="1:35" ht="15" hidden="1" customHeight="1">
      <c r="A344" s="389" t="s">
        <v>1538</v>
      </c>
      <c r="B344" s="18" t="s">
        <v>13</v>
      </c>
      <c r="C344" s="18" t="s">
        <v>566</v>
      </c>
      <c r="D344" s="184" t="s">
        <v>68</v>
      </c>
      <c r="E344" s="340" t="s">
        <v>1539</v>
      </c>
      <c r="F344" s="321" t="s">
        <v>66</v>
      </c>
      <c r="G344" s="321" t="s">
        <v>66</v>
      </c>
      <c r="H344" s="321" t="s">
        <v>66</v>
      </c>
      <c r="I344" s="321" t="s">
        <v>66</v>
      </c>
      <c r="J344" s="321" t="s">
        <v>66</v>
      </c>
      <c r="K344" s="321" t="s">
        <v>66</v>
      </c>
      <c r="L344" s="145" t="s">
        <v>66</v>
      </c>
      <c r="M344" s="145" t="s">
        <v>68</v>
      </c>
      <c r="N344" s="319" t="s">
        <v>66</v>
      </c>
      <c r="O344" s="321" t="s">
        <v>66</v>
      </c>
      <c r="P344" s="311" t="s">
        <v>211</v>
      </c>
      <c r="Q344" s="145" t="s">
        <v>81</v>
      </c>
      <c r="R344" s="319" t="s">
        <v>82</v>
      </c>
      <c r="S344" s="319" t="s">
        <v>75</v>
      </c>
      <c r="T344" s="319" t="s">
        <v>75</v>
      </c>
      <c r="U344" s="341" t="s">
        <v>1540</v>
      </c>
      <c r="V344" s="341" t="s">
        <v>1541</v>
      </c>
      <c r="W344" s="320" t="s">
        <v>74</v>
      </c>
      <c r="X344" s="320" t="s">
        <v>75</v>
      </c>
      <c r="Y344" s="320" t="s">
        <v>76</v>
      </c>
      <c r="Z344" s="321" t="s">
        <v>68</v>
      </c>
      <c r="AA344" s="321" t="s">
        <v>66</v>
      </c>
      <c r="AB344" s="321" t="s">
        <v>68</v>
      </c>
      <c r="AC344" s="321" t="s">
        <v>66</v>
      </c>
      <c r="AD344" s="321" t="s">
        <v>66</v>
      </c>
      <c r="AE344" s="321" t="s">
        <v>66</v>
      </c>
      <c r="AF344" s="321" t="s">
        <v>66</v>
      </c>
      <c r="AG344" s="321" t="s">
        <v>68</v>
      </c>
      <c r="AH344" s="321" t="s">
        <v>68</v>
      </c>
      <c r="AI344" s="10" t="str">
        <f t="shared" si="5"/>
        <v/>
      </c>
    </row>
    <row r="345" spans="1:35" ht="15" hidden="1" customHeight="1">
      <c r="A345" s="389" t="s">
        <v>1542</v>
      </c>
      <c r="B345" s="18" t="s">
        <v>13</v>
      </c>
      <c r="C345" s="18" t="s">
        <v>1543</v>
      </c>
      <c r="D345" s="184" t="s">
        <v>66</v>
      </c>
      <c r="E345" s="340" t="s">
        <v>1544</v>
      </c>
      <c r="F345" s="321" t="s">
        <v>66</v>
      </c>
      <c r="G345" s="321" t="s">
        <v>66</v>
      </c>
      <c r="H345" s="321" t="s">
        <v>66</v>
      </c>
      <c r="I345" s="321" t="s">
        <v>66</v>
      </c>
      <c r="J345" s="321" t="s">
        <v>66</v>
      </c>
      <c r="K345" s="321" t="s">
        <v>66</v>
      </c>
      <c r="L345" s="145" t="s">
        <v>66</v>
      </c>
      <c r="M345" s="145" t="s">
        <v>68</v>
      </c>
      <c r="N345" s="319" t="s">
        <v>66</v>
      </c>
      <c r="O345" s="321" t="s">
        <v>66</v>
      </c>
      <c r="P345" s="311" t="s">
        <v>211</v>
      </c>
      <c r="Q345" s="145" t="s">
        <v>81</v>
      </c>
      <c r="R345" s="319" t="s">
        <v>82</v>
      </c>
      <c r="S345" s="319" t="s">
        <v>75</v>
      </c>
      <c r="T345" s="319" t="s">
        <v>75</v>
      </c>
      <c r="U345" s="341" t="s">
        <v>1545</v>
      </c>
      <c r="V345" s="341" t="s">
        <v>1546</v>
      </c>
      <c r="W345" s="320" t="s">
        <v>113</v>
      </c>
      <c r="X345" s="320" t="s">
        <v>214</v>
      </c>
      <c r="Y345" s="320" t="s">
        <v>76</v>
      </c>
      <c r="Z345" s="321" t="s">
        <v>68</v>
      </c>
      <c r="AA345" s="321" t="s">
        <v>66</v>
      </c>
      <c r="AB345" s="321" t="s">
        <v>66</v>
      </c>
      <c r="AC345" s="321" t="s">
        <v>66</v>
      </c>
      <c r="AD345" s="321" t="s">
        <v>66</v>
      </c>
      <c r="AE345" s="321" t="s">
        <v>66</v>
      </c>
      <c r="AF345" s="321" t="s">
        <v>66</v>
      </c>
      <c r="AG345" s="321" t="s">
        <v>66</v>
      </c>
      <c r="AH345" s="321" t="s">
        <v>68</v>
      </c>
      <c r="AI345" s="10" t="str">
        <f t="shared" si="5"/>
        <v/>
      </c>
    </row>
    <row r="346" spans="1:35" ht="15" hidden="1" customHeight="1">
      <c r="A346" s="389" t="s">
        <v>1547</v>
      </c>
      <c r="B346" s="18" t="s">
        <v>13</v>
      </c>
      <c r="C346" s="18" t="s">
        <v>1543</v>
      </c>
      <c r="D346" s="184" t="s">
        <v>66</v>
      </c>
      <c r="E346" s="340" t="s">
        <v>1548</v>
      </c>
      <c r="F346" s="321" t="s">
        <v>66</v>
      </c>
      <c r="G346" s="321" t="s">
        <v>66</v>
      </c>
      <c r="H346" s="321" t="s">
        <v>66</v>
      </c>
      <c r="I346" s="321" t="s">
        <v>66</v>
      </c>
      <c r="J346" s="321" t="s">
        <v>66</v>
      </c>
      <c r="K346" s="321" t="s">
        <v>66</v>
      </c>
      <c r="L346" s="145" t="s">
        <v>66</v>
      </c>
      <c r="M346" s="145" t="s">
        <v>68</v>
      </c>
      <c r="N346" s="319" t="s">
        <v>66</v>
      </c>
      <c r="O346" s="321" t="s">
        <v>66</v>
      </c>
      <c r="P346" s="145" t="s">
        <v>1492</v>
      </c>
      <c r="Q346" s="145" t="s">
        <v>70</v>
      </c>
      <c r="R346" s="319" t="s">
        <v>82</v>
      </c>
      <c r="S346" s="319" t="s">
        <v>75</v>
      </c>
      <c r="T346" s="319" t="s">
        <v>75</v>
      </c>
      <c r="U346" s="341" t="s">
        <v>1549</v>
      </c>
      <c r="V346" s="341" t="s">
        <v>1550</v>
      </c>
      <c r="W346" s="320" t="s">
        <v>95</v>
      </c>
      <c r="X346" s="320" t="s">
        <v>161</v>
      </c>
      <c r="Y346" s="320" t="s">
        <v>76</v>
      </c>
      <c r="Z346" s="321" t="s">
        <v>68</v>
      </c>
      <c r="AA346" s="321" t="s">
        <v>66</v>
      </c>
      <c r="AB346" s="321" t="s">
        <v>66</v>
      </c>
      <c r="AC346" s="321" t="s">
        <v>66</v>
      </c>
      <c r="AD346" s="321" t="s">
        <v>66</v>
      </c>
      <c r="AE346" s="321" t="s">
        <v>66</v>
      </c>
      <c r="AF346" s="321" t="s">
        <v>66</v>
      </c>
      <c r="AG346" s="321" t="s">
        <v>66</v>
      </c>
      <c r="AH346" s="321" t="s">
        <v>68</v>
      </c>
      <c r="AI346" s="10" t="str">
        <f t="shared" si="5"/>
        <v/>
      </c>
    </row>
    <row r="347" spans="1:35" ht="15" hidden="1" customHeight="1">
      <c r="A347" s="389" t="s">
        <v>1551</v>
      </c>
      <c r="B347" s="18" t="s">
        <v>13</v>
      </c>
      <c r="C347" s="18" t="s">
        <v>1552</v>
      </c>
      <c r="D347" s="184" t="s">
        <v>66</v>
      </c>
      <c r="E347" s="340" t="s">
        <v>1553</v>
      </c>
      <c r="F347" s="321" t="s">
        <v>66</v>
      </c>
      <c r="G347" s="321" t="s">
        <v>66</v>
      </c>
      <c r="H347" s="321" t="s">
        <v>66</v>
      </c>
      <c r="I347" s="321" t="s">
        <v>66</v>
      </c>
      <c r="J347" s="321" t="s">
        <v>66</v>
      </c>
      <c r="K347" s="321" t="s">
        <v>66</v>
      </c>
      <c r="L347" s="145" t="s">
        <v>66</v>
      </c>
      <c r="M347" s="145" t="s">
        <v>68</v>
      </c>
      <c r="N347" s="319" t="s">
        <v>66</v>
      </c>
      <c r="O347" s="321" t="s">
        <v>66</v>
      </c>
      <c r="P347" s="311" t="str">
        <f>HYPERLINK("#"&amp;"CodeList!"&amp;ADDRESS(2,MATCH($E347,CodeList!$2:$2,0)+1,),"Code List")</f>
        <v>Code List</v>
      </c>
      <c r="Q347" s="145" t="s">
        <v>81</v>
      </c>
      <c r="R347" s="319">
        <v>99999999999</v>
      </c>
      <c r="S347" s="319">
        <v>11111111111</v>
      </c>
      <c r="T347" s="319">
        <v>11111111111</v>
      </c>
      <c r="U347" s="341" t="s">
        <v>1554</v>
      </c>
      <c r="V347" s="341" t="s">
        <v>1555</v>
      </c>
      <c r="W347" s="320" t="s">
        <v>113</v>
      </c>
      <c r="X347" s="320" t="s">
        <v>1556</v>
      </c>
      <c r="Y347" s="320" t="s">
        <v>76</v>
      </c>
      <c r="Z347" s="321" t="s">
        <v>68</v>
      </c>
      <c r="AA347" s="321" t="s">
        <v>66</v>
      </c>
      <c r="AB347" s="321" t="s">
        <v>66</v>
      </c>
      <c r="AC347" s="321" t="s">
        <v>66</v>
      </c>
      <c r="AD347" s="321" t="s">
        <v>66</v>
      </c>
      <c r="AE347" s="321" t="s">
        <v>66</v>
      </c>
      <c r="AF347" s="321" t="s">
        <v>66</v>
      </c>
      <c r="AG347" s="321" t="s">
        <v>66</v>
      </c>
      <c r="AH347" s="321" t="s">
        <v>68</v>
      </c>
      <c r="AI347" s="10" t="str">
        <f t="shared" si="5"/>
        <v/>
      </c>
    </row>
    <row r="348" spans="1:35" ht="15" hidden="1" customHeight="1">
      <c r="A348" s="389" t="s">
        <v>1557</v>
      </c>
      <c r="B348" s="18" t="s">
        <v>13</v>
      </c>
      <c r="C348" s="18" t="s">
        <v>1486</v>
      </c>
      <c r="D348" s="184" t="s">
        <v>66</v>
      </c>
      <c r="E348" s="340" t="s">
        <v>1558</v>
      </c>
      <c r="F348" s="321" t="s">
        <v>66</v>
      </c>
      <c r="G348" s="321" t="s">
        <v>66</v>
      </c>
      <c r="H348" s="321" t="s">
        <v>66</v>
      </c>
      <c r="I348" s="321" t="s">
        <v>66</v>
      </c>
      <c r="J348" s="321" t="s">
        <v>66</v>
      </c>
      <c r="K348" s="321" t="s">
        <v>66</v>
      </c>
      <c r="L348" s="145" t="s">
        <v>66</v>
      </c>
      <c r="M348" s="145" t="s">
        <v>68</v>
      </c>
      <c r="N348" s="319" t="s">
        <v>66</v>
      </c>
      <c r="O348" s="321" t="s">
        <v>66</v>
      </c>
      <c r="P348" s="311" t="str">
        <f>HYPERLINK("#"&amp;"CodeList!"&amp;ADDRESS(2,MATCH($E348,CodeList!$2:$2,0)+1,),"Code List")</f>
        <v>Code List</v>
      </c>
      <c r="Q348" s="145" t="s">
        <v>81</v>
      </c>
      <c r="R348" s="319">
        <v>99999999999</v>
      </c>
      <c r="S348" s="319">
        <v>11111111111</v>
      </c>
      <c r="T348" s="319">
        <v>11111111111</v>
      </c>
      <c r="U348" s="341" t="s">
        <v>1559</v>
      </c>
      <c r="V348" s="341" t="s">
        <v>1560</v>
      </c>
      <c r="W348" s="320" t="s">
        <v>74</v>
      </c>
      <c r="X348" s="320" t="s">
        <v>75</v>
      </c>
      <c r="Y348" s="320" t="s">
        <v>76</v>
      </c>
      <c r="Z348" s="321" t="s">
        <v>68</v>
      </c>
      <c r="AA348" s="321" t="s">
        <v>66</v>
      </c>
      <c r="AB348" s="321" t="s">
        <v>66</v>
      </c>
      <c r="AC348" s="321" t="s">
        <v>66</v>
      </c>
      <c r="AD348" s="321" t="s">
        <v>66</v>
      </c>
      <c r="AE348" s="321" t="s">
        <v>66</v>
      </c>
      <c r="AF348" s="321" t="s">
        <v>66</v>
      </c>
      <c r="AG348" s="321" t="s">
        <v>66</v>
      </c>
      <c r="AH348" s="321" t="s">
        <v>68</v>
      </c>
      <c r="AI348" s="10" t="str">
        <f t="shared" si="5"/>
        <v/>
      </c>
    </row>
    <row r="349" spans="1:35" ht="15" hidden="1" customHeight="1">
      <c r="A349" s="389" t="s">
        <v>1561</v>
      </c>
      <c r="B349" s="18" t="s">
        <v>13</v>
      </c>
      <c r="C349" s="18" t="s">
        <v>1486</v>
      </c>
      <c r="D349" s="184" t="s">
        <v>66</v>
      </c>
      <c r="E349" s="340" t="s">
        <v>1562</v>
      </c>
      <c r="F349" s="321" t="s">
        <v>66</v>
      </c>
      <c r="G349" s="321" t="s">
        <v>66</v>
      </c>
      <c r="H349" s="321" t="s">
        <v>66</v>
      </c>
      <c r="I349" s="321" t="s">
        <v>66</v>
      </c>
      <c r="J349" s="321" t="s">
        <v>66</v>
      </c>
      <c r="K349" s="321" t="s">
        <v>66</v>
      </c>
      <c r="L349" s="145" t="s">
        <v>66</v>
      </c>
      <c r="M349" s="145" t="s">
        <v>68</v>
      </c>
      <c r="N349" s="319" t="s">
        <v>66</v>
      </c>
      <c r="O349" s="321" t="s">
        <v>66</v>
      </c>
      <c r="P349" s="145" t="s">
        <v>169</v>
      </c>
      <c r="Q349" s="145" t="s">
        <v>170</v>
      </c>
      <c r="R349" s="319" t="s">
        <v>82</v>
      </c>
      <c r="S349" s="319" t="s">
        <v>75</v>
      </c>
      <c r="T349" s="319" t="s">
        <v>75</v>
      </c>
      <c r="U349" s="341" t="s">
        <v>1563</v>
      </c>
      <c r="V349" s="341" t="s">
        <v>1564</v>
      </c>
      <c r="W349" s="320" t="s">
        <v>74</v>
      </c>
      <c r="X349" s="320" t="s">
        <v>75</v>
      </c>
      <c r="Y349" s="320" t="s">
        <v>76</v>
      </c>
      <c r="Z349" s="321" t="s">
        <v>68</v>
      </c>
      <c r="AA349" s="321" t="s">
        <v>66</v>
      </c>
      <c r="AB349" s="321" t="s">
        <v>66</v>
      </c>
      <c r="AC349" s="321" t="s">
        <v>66</v>
      </c>
      <c r="AD349" s="321" t="s">
        <v>66</v>
      </c>
      <c r="AE349" s="321" t="s">
        <v>66</v>
      </c>
      <c r="AF349" s="321" t="s">
        <v>66</v>
      </c>
      <c r="AG349" s="321" t="s">
        <v>66</v>
      </c>
      <c r="AH349" s="321" t="s">
        <v>68</v>
      </c>
      <c r="AI349" s="10" t="str">
        <f t="shared" si="5"/>
        <v/>
      </c>
    </row>
    <row r="350" spans="1:35" ht="14.85" hidden="1" customHeight="1">
      <c r="A350" s="389" t="s">
        <v>1565</v>
      </c>
      <c r="B350" s="18" t="s">
        <v>13</v>
      </c>
      <c r="C350" s="18" t="s">
        <v>1566</v>
      </c>
      <c r="D350" s="184" t="s">
        <v>68</v>
      </c>
      <c r="E350" s="340" t="s">
        <v>1567</v>
      </c>
      <c r="F350" s="321" t="s">
        <v>68</v>
      </c>
      <c r="G350" s="321" t="s">
        <v>68</v>
      </c>
      <c r="H350" s="321" t="s">
        <v>68</v>
      </c>
      <c r="I350" s="321" t="s">
        <v>68</v>
      </c>
      <c r="J350" s="321" t="s">
        <v>68</v>
      </c>
      <c r="K350" s="321" t="s">
        <v>68</v>
      </c>
      <c r="L350" s="321" t="s">
        <v>68</v>
      </c>
      <c r="M350" s="321" t="s">
        <v>68</v>
      </c>
      <c r="N350" s="319" t="s">
        <v>66</v>
      </c>
      <c r="O350" s="321" t="s">
        <v>66</v>
      </c>
      <c r="P350" s="311" t="str">
        <f>HYPERLINK("#"&amp;"CodeList!"&amp;ADDRESS(2,MATCH($E350,CodeList!$2:$2,0)+1,),"Code List")</f>
        <v>Code List</v>
      </c>
      <c r="Q350" s="145" t="s">
        <v>81</v>
      </c>
      <c r="R350" s="319">
        <v>99999999999</v>
      </c>
      <c r="S350" s="319">
        <v>11111111111</v>
      </c>
      <c r="T350" s="319">
        <v>11111111111</v>
      </c>
      <c r="U350" s="344" t="s">
        <v>1568</v>
      </c>
      <c r="V350" s="341" t="s">
        <v>1569</v>
      </c>
      <c r="W350" s="320" t="s">
        <v>85</v>
      </c>
      <c r="X350" s="315" t="s">
        <v>86</v>
      </c>
      <c r="Y350" s="320" t="s">
        <v>76</v>
      </c>
      <c r="Z350" s="321" t="s">
        <v>68</v>
      </c>
      <c r="AA350" s="321" t="s">
        <v>66</v>
      </c>
      <c r="AB350" s="321" t="s">
        <v>66</v>
      </c>
      <c r="AC350" s="321" t="s">
        <v>66</v>
      </c>
      <c r="AD350" s="321" t="s">
        <v>66</v>
      </c>
      <c r="AE350" s="321" t="s">
        <v>68</v>
      </c>
      <c r="AF350" s="321" t="s">
        <v>66</v>
      </c>
      <c r="AG350" s="321" t="s">
        <v>66</v>
      </c>
      <c r="AH350" s="321" t="s">
        <v>68</v>
      </c>
      <c r="AI350" s="10" t="str">
        <f t="shared" si="5"/>
        <v/>
      </c>
    </row>
    <row r="351" spans="1:35" ht="15" hidden="1" customHeight="1">
      <c r="A351" s="389" t="s">
        <v>1570</v>
      </c>
      <c r="B351" s="18" t="s">
        <v>13</v>
      </c>
      <c r="C351" s="18" t="s">
        <v>1469</v>
      </c>
      <c r="D351" s="184" t="s">
        <v>66</v>
      </c>
      <c r="E351" s="340" t="s">
        <v>1571</v>
      </c>
      <c r="F351" s="321" t="s">
        <v>66</v>
      </c>
      <c r="G351" s="321" t="s">
        <v>66</v>
      </c>
      <c r="H351" s="321" t="s">
        <v>66</v>
      </c>
      <c r="I351" s="321" t="s">
        <v>66</v>
      </c>
      <c r="J351" s="321" t="s">
        <v>66</v>
      </c>
      <c r="K351" s="321" t="s">
        <v>66</v>
      </c>
      <c r="L351" s="145" t="s">
        <v>66</v>
      </c>
      <c r="M351" s="145" t="s">
        <v>68</v>
      </c>
      <c r="N351" s="319" t="s">
        <v>66</v>
      </c>
      <c r="O351" s="321" t="s">
        <v>66</v>
      </c>
      <c r="P351" s="311" t="str">
        <f>HYPERLINK("#"&amp;"CodeList!"&amp;ADDRESS(2,MATCH($E351,CodeList!$2:$2,0)+1,),"Code List")</f>
        <v>Code List</v>
      </c>
      <c r="Q351" s="145" t="s">
        <v>81</v>
      </c>
      <c r="R351" s="319" t="s">
        <v>82</v>
      </c>
      <c r="S351" s="319" t="s">
        <v>75</v>
      </c>
      <c r="T351" s="319" t="s">
        <v>75</v>
      </c>
      <c r="U351" s="341" t="s">
        <v>1572</v>
      </c>
      <c r="V351" s="341" t="s">
        <v>1573</v>
      </c>
      <c r="W351" s="320" t="s">
        <v>74</v>
      </c>
      <c r="X351" s="320" t="s">
        <v>75</v>
      </c>
      <c r="Y351" s="320" t="s">
        <v>76</v>
      </c>
      <c r="Z351" s="321" t="s">
        <v>68</v>
      </c>
      <c r="AA351" s="321" t="s">
        <v>66</v>
      </c>
      <c r="AB351" s="321" t="s">
        <v>68</v>
      </c>
      <c r="AC351" s="321" t="s">
        <v>66</v>
      </c>
      <c r="AD351" s="321" t="s">
        <v>66</v>
      </c>
      <c r="AE351" s="321" t="s">
        <v>66</v>
      </c>
      <c r="AF351" s="321" t="s">
        <v>66</v>
      </c>
      <c r="AG351" s="321" t="s">
        <v>68</v>
      </c>
      <c r="AH351" s="321" t="s">
        <v>68</v>
      </c>
      <c r="AI351" s="10" t="str">
        <f t="shared" si="5"/>
        <v/>
      </c>
    </row>
    <row r="352" spans="1:35" ht="15" hidden="1" customHeight="1">
      <c r="A352" s="389" t="s">
        <v>1574</v>
      </c>
      <c r="B352" s="18" t="s">
        <v>13</v>
      </c>
      <c r="C352" s="18" t="s">
        <v>1486</v>
      </c>
      <c r="D352" s="184" t="s">
        <v>66</v>
      </c>
      <c r="E352" s="340" t="s">
        <v>1575</v>
      </c>
      <c r="F352" s="321" t="s">
        <v>66</v>
      </c>
      <c r="G352" s="321" t="s">
        <v>66</v>
      </c>
      <c r="H352" s="321" t="s">
        <v>66</v>
      </c>
      <c r="I352" s="321" t="s">
        <v>66</v>
      </c>
      <c r="J352" s="321" t="s">
        <v>66</v>
      </c>
      <c r="K352" s="321" t="s">
        <v>66</v>
      </c>
      <c r="L352" s="145" t="s">
        <v>66</v>
      </c>
      <c r="M352" s="145" t="s">
        <v>68</v>
      </c>
      <c r="N352" s="319" t="s">
        <v>66</v>
      </c>
      <c r="O352" s="321" t="s">
        <v>66</v>
      </c>
      <c r="P352" s="145" t="s">
        <v>169</v>
      </c>
      <c r="Q352" s="145" t="s">
        <v>170</v>
      </c>
      <c r="R352" s="319" t="s">
        <v>82</v>
      </c>
      <c r="S352" s="319" t="s">
        <v>75</v>
      </c>
      <c r="T352" s="319" t="s">
        <v>75</v>
      </c>
      <c r="U352" s="341" t="s">
        <v>1576</v>
      </c>
      <c r="V352" s="341" t="s">
        <v>1577</v>
      </c>
      <c r="W352" s="320" t="s">
        <v>74</v>
      </c>
      <c r="X352" s="320" t="s">
        <v>75</v>
      </c>
      <c r="Y352" s="320" t="s">
        <v>76</v>
      </c>
      <c r="Z352" s="321" t="s">
        <v>68</v>
      </c>
      <c r="AA352" s="321" t="s">
        <v>66</v>
      </c>
      <c r="AB352" s="321" t="s">
        <v>66</v>
      </c>
      <c r="AC352" s="321" t="s">
        <v>66</v>
      </c>
      <c r="AD352" s="321" t="s">
        <v>66</v>
      </c>
      <c r="AE352" s="321" t="s">
        <v>66</v>
      </c>
      <c r="AF352" s="321" t="s">
        <v>66</v>
      </c>
      <c r="AG352" s="321" t="s">
        <v>66</v>
      </c>
      <c r="AH352" s="321" t="s">
        <v>68</v>
      </c>
      <c r="AI352" s="10" t="str">
        <f t="shared" si="5"/>
        <v/>
      </c>
    </row>
    <row r="353" spans="1:37" ht="14.85" hidden="1" customHeight="1">
      <c r="A353" s="389" t="s">
        <v>1578</v>
      </c>
      <c r="B353" s="18" t="s">
        <v>13</v>
      </c>
      <c r="C353" s="18" t="s">
        <v>1469</v>
      </c>
      <c r="D353" s="184" t="s">
        <v>66</v>
      </c>
      <c r="E353" s="340" t="s">
        <v>1579</v>
      </c>
      <c r="F353" s="321" t="s">
        <v>66</v>
      </c>
      <c r="G353" s="321" t="s">
        <v>66</v>
      </c>
      <c r="H353" s="321" t="s">
        <v>66</v>
      </c>
      <c r="I353" s="321" t="s">
        <v>66</v>
      </c>
      <c r="J353" s="321" t="s">
        <v>66</v>
      </c>
      <c r="K353" s="321" t="s">
        <v>66</v>
      </c>
      <c r="L353" s="145" t="s">
        <v>66</v>
      </c>
      <c r="M353" s="145" t="s">
        <v>68</v>
      </c>
      <c r="N353" s="338" t="s">
        <v>66</v>
      </c>
      <c r="O353" s="321" t="s">
        <v>66</v>
      </c>
      <c r="P353" s="145" t="s">
        <v>371</v>
      </c>
      <c r="Q353" s="145" t="s">
        <v>303</v>
      </c>
      <c r="R353" s="319">
        <v>99999999999</v>
      </c>
      <c r="S353" s="319">
        <v>11111111111</v>
      </c>
      <c r="T353" s="338">
        <v>11111111111</v>
      </c>
      <c r="U353" s="344" t="s">
        <v>1580</v>
      </c>
      <c r="V353" s="341" t="s">
        <v>1580</v>
      </c>
      <c r="W353" s="320" t="s">
        <v>95</v>
      </c>
      <c r="X353" s="320" t="s">
        <v>1581</v>
      </c>
      <c r="Y353" s="320" t="s">
        <v>76</v>
      </c>
      <c r="Z353" s="321" t="s">
        <v>68</v>
      </c>
      <c r="AA353" s="321" t="s">
        <v>66</v>
      </c>
      <c r="AB353" s="321" t="s">
        <v>66</v>
      </c>
      <c r="AC353" s="321" t="s">
        <v>66</v>
      </c>
      <c r="AD353" s="321" t="s">
        <v>66</v>
      </c>
      <c r="AE353" s="321" t="s">
        <v>66</v>
      </c>
      <c r="AF353" s="321" t="s">
        <v>66</v>
      </c>
      <c r="AG353" s="321" t="s">
        <v>66</v>
      </c>
      <c r="AH353" s="321" t="s">
        <v>68</v>
      </c>
      <c r="AI353" s="10" t="str">
        <f t="shared" si="5"/>
        <v/>
      </c>
    </row>
    <row r="354" spans="1:37" ht="14.85" hidden="1" customHeight="1">
      <c r="A354" s="389" t="s">
        <v>1582</v>
      </c>
      <c r="B354" s="18" t="s">
        <v>13</v>
      </c>
      <c r="C354" s="18" t="s">
        <v>78</v>
      </c>
      <c r="D354" s="184" t="s">
        <v>66</v>
      </c>
      <c r="E354" s="340" t="s">
        <v>1583</v>
      </c>
      <c r="F354" s="321" t="s">
        <v>68</v>
      </c>
      <c r="G354" s="321" t="s">
        <v>68</v>
      </c>
      <c r="H354" s="321" t="s">
        <v>68</v>
      </c>
      <c r="I354" s="321" t="s">
        <v>68</v>
      </c>
      <c r="J354" s="321" t="s">
        <v>68</v>
      </c>
      <c r="K354" s="321" t="s">
        <v>68</v>
      </c>
      <c r="L354" s="145" t="s">
        <v>68</v>
      </c>
      <c r="M354" s="145" t="s">
        <v>68</v>
      </c>
      <c r="N354" s="338" t="s">
        <v>66</v>
      </c>
      <c r="O354" s="321" t="s">
        <v>66</v>
      </c>
      <c r="P354" s="145" t="s">
        <v>371</v>
      </c>
      <c r="Q354" s="145" t="s">
        <v>303</v>
      </c>
      <c r="R354" s="319">
        <v>99999999999</v>
      </c>
      <c r="S354" s="319">
        <v>11111111111</v>
      </c>
      <c r="T354" s="338">
        <v>11111111111</v>
      </c>
      <c r="U354" s="344" t="s">
        <v>1584</v>
      </c>
      <c r="V354" s="341" t="s">
        <v>1585</v>
      </c>
      <c r="W354" s="320" t="s">
        <v>95</v>
      </c>
      <c r="X354" s="320" t="s">
        <v>1586</v>
      </c>
      <c r="Y354" s="320" t="s">
        <v>76</v>
      </c>
      <c r="Z354" s="321" t="s">
        <v>68</v>
      </c>
      <c r="AA354" s="321" t="s">
        <v>66</v>
      </c>
      <c r="AB354" s="321" t="s">
        <v>66</v>
      </c>
      <c r="AC354" s="321" t="s">
        <v>66</v>
      </c>
      <c r="AD354" s="321" t="s">
        <v>66</v>
      </c>
      <c r="AE354" s="321" t="s">
        <v>66</v>
      </c>
      <c r="AF354" s="321" t="s">
        <v>66</v>
      </c>
      <c r="AG354" s="321" t="s">
        <v>66</v>
      </c>
      <c r="AH354" s="321" t="s">
        <v>68</v>
      </c>
      <c r="AI354" s="10" t="str">
        <f t="shared" si="5"/>
        <v/>
      </c>
    </row>
    <row r="355" spans="1:37" ht="15" hidden="1" customHeight="1">
      <c r="A355" s="389" t="s">
        <v>1587</v>
      </c>
      <c r="B355" s="18" t="s">
        <v>13</v>
      </c>
      <c r="C355" s="18" t="s">
        <v>1486</v>
      </c>
      <c r="D355" s="184" t="s">
        <v>66</v>
      </c>
      <c r="E355" s="340" t="s">
        <v>1588</v>
      </c>
      <c r="F355" s="321" t="s">
        <v>68</v>
      </c>
      <c r="G355" s="321" t="s">
        <v>68</v>
      </c>
      <c r="H355" s="321" t="s">
        <v>68</v>
      </c>
      <c r="I355" s="321" t="s">
        <v>68</v>
      </c>
      <c r="J355" s="321" t="s">
        <v>68</v>
      </c>
      <c r="K355" s="321" t="s">
        <v>68</v>
      </c>
      <c r="L355" s="145" t="s">
        <v>68</v>
      </c>
      <c r="M355" s="145" t="s">
        <v>68</v>
      </c>
      <c r="N355" s="319" t="s">
        <v>66</v>
      </c>
      <c r="O355" s="321" t="s">
        <v>66</v>
      </c>
      <c r="P355" s="311" t="str">
        <f>HYPERLINK("#"&amp;"CodeList!"&amp;ADDRESS(2,MATCH($E355,CodeList!$2:$2,0)+1,),"Code List")</f>
        <v>Code List</v>
      </c>
      <c r="Q355" s="145" t="s">
        <v>81</v>
      </c>
      <c r="R355" s="319">
        <v>99999999999</v>
      </c>
      <c r="S355" s="319">
        <v>11111111111</v>
      </c>
      <c r="T355" s="319">
        <v>11111111111</v>
      </c>
      <c r="U355" s="341" t="s">
        <v>1589</v>
      </c>
      <c r="V355" s="341" t="s">
        <v>1590</v>
      </c>
      <c r="W355" s="320" t="s">
        <v>74</v>
      </c>
      <c r="X355" s="320" t="s">
        <v>75</v>
      </c>
      <c r="Y355" s="320" t="s">
        <v>76</v>
      </c>
      <c r="Z355" s="321" t="s">
        <v>68</v>
      </c>
      <c r="AA355" s="321" t="s">
        <v>66</v>
      </c>
      <c r="AB355" s="321" t="s">
        <v>66</v>
      </c>
      <c r="AC355" s="321" t="s">
        <v>66</v>
      </c>
      <c r="AD355" s="321" t="s">
        <v>66</v>
      </c>
      <c r="AE355" s="321" t="s">
        <v>66</v>
      </c>
      <c r="AF355" s="321" t="s">
        <v>66</v>
      </c>
      <c r="AG355" s="321" t="s">
        <v>66</v>
      </c>
      <c r="AH355" s="321" t="s">
        <v>68</v>
      </c>
      <c r="AI355" s="10" t="str">
        <f t="shared" si="5"/>
        <v/>
      </c>
    </row>
    <row r="356" spans="1:37" ht="15" hidden="1" customHeight="1">
      <c r="A356" s="389" t="s">
        <v>1591</v>
      </c>
      <c r="B356" s="18" t="s">
        <v>13</v>
      </c>
      <c r="C356" s="18" t="s">
        <v>1469</v>
      </c>
      <c r="D356" s="184" t="s">
        <v>66</v>
      </c>
      <c r="E356" s="340" t="s">
        <v>1592</v>
      </c>
      <c r="F356" s="321" t="s">
        <v>66</v>
      </c>
      <c r="G356" s="321" t="s">
        <v>66</v>
      </c>
      <c r="H356" s="321" t="s">
        <v>66</v>
      </c>
      <c r="I356" s="321" t="s">
        <v>66</v>
      </c>
      <c r="J356" s="321" t="s">
        <v>66</v>
      </c>
      <c r="K356" s="321" t="s">
        <v>66</v>
      </c>
      <c r="L356" s="145" t="s">
        <v>66</v>
      </c>
      <c r="M356" s="145" t="s">
        <v>68</v>
      </c>
      <c r="N356" s="319" t="s">
        <v>66</v>
      </c>
      <c r="O356" s="321" t="s">
        <v>66</v>
      </c>
      <c r="P356" s="311" t="str">
        <f>HYPERLINK("#"&amp;"CodeList!"&amp;ADDRESS(2,MATCH($E356,CodeList!$2:$2,0)+1,),"Code List")</f>
        <v>Code List</v>
      </c>
      <c r="Q356" s="145" t="s">
        <v>81</v>
      </c>
      <c r="R356" s="319">
        <v>99999999999</v>
      </c>
      <c r="S356" s="319">
        <v>11111111111</v>
      </c>
      <c r="T356" s="319">
        <v>11111111111</v>
      </c>
      <c r="U356" s="341" t="s">
        <v>1593</v>
      </c>
      <c r="V356" s="341" t="s">
        <v>1594</v>
      </c>
      <c r="W356" s="320" t="s">
        <v>113</v>
      </c>
      <c r="X356" s="320" t="s">
        <v>1595</v>
      </c>
      <c r="Y356" s="320" t="s">
        <v>1596</v>
      </c>
      <c r="Z356" s="321" t="s">
        <v>68</v>
      </c>
      <c r="AA356" s="321" t="s">
        <v>66</v>
      </c>
      <c r="AB356" s="321" t="s">
        <v>66</v>
      </c>
      <c r="AC356" s="321" t="s">
        <v>66</v>
      </c>
      <c r="AD356" s="321" t="s">
        <v>66</v>
      </c>
      <c r="AE356" s="321" t="s">
        <v>66</v>
      </c>
      <c r="AF356" s="321" t="s">
        <v>66</v>
      </c>
      <c r="AG356" s="321" t="s">
        <v>66</v>
      </c>
      <c r="AH356" s="321" t="s">
        <v>68</v>
      </c>
      <c r="AI356" s="10" t="str">
        <f t="shared" si="5"/>
        <v/>
      </c>
    </row>
    <row r="357" spans="1:37" ht="15" hidden="1" customHeight="1">
      <c r="A357" s="389" t="s">
        <v>1597</v>
      </c>
      <c r="B357" s="18" t="s">
        <v>13</v>
      </c>
      <c r="C357" s="18" t="s">
        <v>1481</v>
      </c>
      <c r="D357" s="184" t="s">
        <v>68</v>
      </c>
      <c r="E357" s="340" t="s">
        <v>1598</v>
      </c>
      <c r="F357" s="321" t="s">
        <v>66</v>
      </c>
      <c r="G357" s="321" t="s">
        <v>66</v>
      </c>
      <c r="H357" s="321" t="s">
        <v>66</v>
      </c>
      <c r="I357" s="321" t="s">
        <v>66</v>
      </c>
      <c r="J357" s="321" t="s">
        <v>66</v>
      </c>
      <c r="K357" s="321" t="s">
        <v>66</v>
      </c>
      <c r="L357" s="145" t="s">
        <v>66</v>
      </c>
      <c r="M357" s="145" t="s">
        <v>68</v>
      </c>
      <c r="N357" s="319" t="s">
        <v>66</v>
      </c>
      <c r="O357" s="321" t="s">
        <v>66</v>
      </c>
      <c r="P357" s="311" t="str">
        <f>HYPERLINK("#"&amp;"CodeList!"&amp;ADDRESS(2,MATCH($E357,CodeList!$2:$2,0)+1,),"Code List")</f>
        <v>Code List</v>
      </c>
      <c r="Q357" s="145" t="s">
        <v>81</v>
      </c>
      <c r="R357" s="319" t="s">
        <v>82</v>
      </c>
      <c r="S357" s="319" t="s">
        <v>75</v>
      </c>
      <c r="T357" s="319" t="s">
        <v>75</v>
      </c>
      <c r="U357" s="341" t="s">
        <v>1599</v>
      </c>
      <c r="V357" s="341" t="s">
        <v>1600</v>
      </c>
      <c r="W357" s="320" t="s">
        <v>74</v>
      </c>
      <c r="X357" s="320" t="s">
        <v>75</v>
      </c>
      <c r="Y357" s="320" t="s">
        <v>76</v>
      </c>
      <c r="Z357" s="321" t="s">
        <v>68</v>
      </c>
      <c r="AA357" s="321" t="s">
        <v>66</v>
      </c>
      <c r="AB357" s="321" t="s">
        <v>66</v>
      </c>
      <c r="AC357" s="321" t="s">
        <v>66</v>
      </c>
      <c r="AD357" s="321" t="s">
        <v>66</v>
      </c>
      <c r="AE357" s="321" t="s">
        <v>66</v>
      </c>
      <c r="AF357" s="321" t="s">
        <v>66</v>
      </c>
      <c r="AG357" s="321" t="s">
        <v>66</v>
      </c>
      <c r="AH357" s="321" t="s">
        <v>68</v>
      </c>
      <c r="AI357" s="10" t="str">
        <f t="shared" si="5"/>
        <v/>
      </c>
    </row>
    <row r="358" spans="1:37" ht="15" hidden="1" customHeight="1">
      <c r="A358" s="389" t="s">
        <v>1601</v>
      </c>
      <c r="B358" s="18" t="s">
        <v>13</v>
      </c>
      <c r="C358" s="18" t="s">
        <v>1481</v>
      </c>
      <c r="D358" s="184" t="s">
        <v>68</v>
      </c>
      <c r="E358" s="340" t="s">
        <v>1602</v>
      </c>
      <c r="F358" s="321" t="s">
        <v>66</v>
      </c>
      <c r="G358" s="321" t="s">
        <v>66</v>
      </c>
      <c r="H358" s="321" t="s">
        <v>66</v>
      </c>
      <c r="I358" s="321" t="s">
        <v>66</v>
      </c>
      <c r="J358" s="321" t="s">
        <v>66</v>
      </c>
      <c r="K358" s="321" t="s">
        <v>66</v>
      </c>
      <c r="L358" s="321" t="s">
        <v>66</v>
      </c>
      <c r="M358" s="145" t="s">
        <v>68</v>
      </c>
      <c r="N358" s="319" t="s">
        <v>66</v>
      </c>
      <c r="O358" s="321" t="s">
        <v>66</v>
      </c>
      <c r="P358" s="311" t="str">
        <f>HYPERLINK("#"&amp;"CodeList!"&amp;ADDRESS(2,MATCH($E358,CodeList!$2:$2,0)+1,),"Code List")</f>
        <v>Code List</v>
      </c>
      <c r="Q358" s="145" t="s">
        <v>81</v>
      </c>
      <c r="R358" s="319">
        <v>99999999999</v>
      </c>
      <c r="S358" s="319">
        <v>11111111111</v>
      </c>
      <c r="T358" s="319">
        <v>11111111111</v>
      </c>
      <c r="U358" s="341" t="s">
        <v>1603</v>
      </c>
      <c r="V358" s="341" t="s">
        <v>1604</v>
      </c>
      <c r="W358" s="320" t="s">
        <v>113</v>
      </c>
      <c r="X358" s="320" t="s">
        <v>1605</v>
      </c>
      <c r="Y358" s="320" t="s">
        <v>76</v>
      </c>
      <c r="Z358" s="321" t="s">
        <v>68</v>
      </c>
      <c r="AA358" s="321" t="s">
        <v>66</v>
      </c>
      <c r="AB358" s="321" t="s">
        <v>66</v>
      </c>
      <c r="AC358" s="321" t="s">
        <v>66</v>
      </c>
      <c r="AD358" s="321" t="s">
        <v>66</v>
      </c>
      <c r="AE358" s="321" t="s">
        <v>66</v>
      </c>
      <c r="AF358" s="321" t="s">
        <v>66</v>
      </c>
      <c r="AG358" s="321" t="s">
        <v>66</v>
      </c>
      <c r="AH358" s="321" t="s">
        <v>68</v>
      </c>
      <c r="AI358" s="10" t="str">
        <f t="shared" si="5"/>
        <v/>
      </c>
    </row>
    <row r="359" spans="1:37" ht="15" hidden="1" customHeight="1">
      <c r="A359" s="389" t="s">
        <v>1606</v>
      </c>
      <c r="B359" s="18" t="s">
        <v>13</v>
      </c>
      <c r="C359" s="18" t="s">
        <v>814</v>
      </c>
      <c r="D359" s="184" t="s">
        <v>66</v>
      </c>
      <c r="E359" s="456" t="s">
        <v>1607</v>
      </c>
      <c r="F359" s="321" t="s">
        <v>66</v>
      </c>
      <c r="G359" s="321" t="s">
        <v>66</v>
      </c>
      <c r="H359" s="321" t="s">
        <v>66</v>
      </c>
      <c r="I359" s="321" t="s">
        <v>66</v>
      </c>
      <c r="J359" s="321" t="s">
        <v>68</v>
      </c>
      <c r="K359" s="321" t="s">
        <v>68</v>
      </c>
      <c r="L359" s="145" t="s">
        <v>66</v>
      </c>
      <c r="M359" s="345" t="s">
        <v>68</v>
      </c>
      <c r="N359" s="319" t="s">
        <v>66</v>
      </c>
      <c r="O359" s="321" t="s">
        <v>66</v>
      </c>
      <c r="P359" s="556" t="str">
        <f>HYPERLINK("#"&amp;"CodeList!"&amp;ADDRESS(2,MATCH($E359,CodeList!$2:$2,0)+1,),"Code List")</f>
        <v>Code List</v>
      </c>
      <c r="Q359" s="345" t="s">
        <v>81</v>
      </c>
      <c r="R359" s="319" t="s">
        <v>82</v>
      </c>
      <c r="S359" s="345" t="s">
        <v>71</v>
      </c>
      <c r="T359" s="319" t="s">
        <v>75</v>
      </c>
      <c r="U359" s="341" t="s">
        <v>1608</v>
      </c>
      <c r="V359" s="341" t="s">
        <v>1609</v>
      </c>
      <c r="W359" s="320" t="s">
        <v>74</v>
      </c>
      <c r="X359" s="320" t="s">
        <v>75</v>
      </c>
      <c r="Y359" s="320" t="s">
        <v>76</v>
      </c>
      <c r="Z359" s="321" t="s">
        <v>68</v>
      </c>
      <c r="AA359" s="321" t="s">
        <v>66</v>
      </c>
      <c r="AB359" s="321" t="s">
        <v>66</v>
      </c>
      <c r="AC359" s="321" t="s">
        <v>66</v>
      </c>
      <c r="AD359" s="321" t="s">
        <v>66</v>
      </c>
      <c r="AE359" s="321" t="s">
        <v>68</v>
      </c>
      <c r="AF359" s="321" t="s">
        <v>66</v>
      </c>
      <c r="AG359" s="321" t="s">
        <v>66</v>
      </c>
      <c r="AH359" s="321" t="s">
        <v>68</v>
      </c>
      <c r="AI359" s="10" t="str">
        <f t="shared" si="5"/>
        <v/>
      </c>
    </row>
    <row r="360" spans="1:37" ht="15" hidden="1" customHeight="1">
      <c r="A360" s="389" t="s">
        <v>1610</v>
      </c>
      <c r="B360" s="18" t="s">
        <v>13</v>
      </c>
      <c r="C360" s="18" t="s">
        <v>163</v>
      </c>
      <c r="D360" s="184" t="s">
        <v>66</v>
      </c>
      <c r="E360" s="340" t="s">
        <v>1611</v>
      </c>
      <c r="F360" s="321" t="s">
        <v>68</v>
      </c>
      <c r="G360" s="321" t="s">
        <v>68</v>
      </c>
      <c r="H360" s="321" t="s">
        <v>68</v>
      </c>
      <c r="I360" s="321" t="s">
        <v>68</v>
      </c>
      <c r="J360" s="321" t="s">
        <v>68</v>
      </c>
      <c r="K360" s="321" t="s">
        <v>68</v>
      </c>
      <c r="L360" s="145" t="s">
        <v>68</v>
      </c>
      <c r="M360" s="145" t="s">
        <v>68</v>
      </c>
      <c r="N360" s="319" t="s">
        <v>66</v>
      </c>
      <c r="O360" s="321" t="s">
        <v>66</v>
      </c>
      <c r="P360" s="145" t="s">
        <v>125</v>
      </c>
      <c r="Q360" s="145" t="s">
        <v>70</v>
      </c>
      <c r="R360" s="319" t="s">
        <v>82</v>
      </c>
      <c r="S360" s="319" t="s">
        <v>75</v>
      </c>
      <c r="T360" s="319" t="s">
        <v>75</v>
      </c>
      <c r="U360" s="341" t="s">
        <v>1612</v>
      </c>
      <c r="V360" s="341" t="s">
        <v>1613</v>
      </c>
      <c r="W360" s="320" t="s">
        <v>95</v>
      </c>
      <c r="X360" s="320" t="s">
        <v>1614</v>
      </c>
      <c r="Y360" s="320" t="s">
        <v>76</v>
      </c>
      <c r="Z360" s="321" t="s">
        <v>68</v>
      </c>
      <c r="AA360" s="321" t="s">
        <v>66</v>
      </c>
      <c r="AB360" s="321" t="s">
        <v>66</v>
      </c>
      <c r="AC360" s="321" t="s">
        <v>66</v>
      </c>
      <c r="AD360" s="321" t="s">
        <v>66</v>
      </c>
      <c r="AE360" s="321" t="s">
        <v>66</v>
      </c>
      <c r="AF360" s="321" t="s">
        <v>66</v>
      </c>
      <c r="AG360" s="321" t="s">
        <v>66</v>
      </c>
      <c r="AH360" s="321" t="s">
        <v>68</v>
      </c>
      <c r="AI360" s="10" t="str">
        <f t="shared" si="5"/>
        <v/>
      </c>
    </row>
    <row r="361" spans="1:37" s="303" customFormat="1" ht="15" hidden="1" customHeight="1">
      <c r="A361" s="389" t="s">
        <v>1615</v>
      </c>
      <c r="B361" s="18" t="s">
        <v>13</v>
      </c>
      <c r="C361" s="18" t="s">
        <v>163</v>
      </c>
      <c r="D361" s="184" t="s">
        <v>66</v>
      </c>
      <c r="E361" s="340" t="s">
        <v>1616</v>
      </c>
      <c r="F361" s="321" t="s">
        <v>68</v>
      </c>
      <c r="G361" s="321" t="s">
        <v>68</v>
      </c>
      <c r="H361" s="321" t="s">
        <v>68</v>
      </c>
      <c r="I361" s="321" t="s">
        <v>68</v>
      </c>
      <c r="J361" s="321" t="s">
        <v>68</v>
      </c>
      <c r="K361" s="321" t="s">
        <v>68</v>
      </c>
      <c r="L361" s="145" t="s">
        <v>68</v>
      </c>
      <c r="M361" s="145" t="s">
        <v>68</v>
      </c>
      <c r="N361" s="319" t="s">
        <v>66</v>
      </c>
      <c r="O361" s="321" t="s">
        <v>66</v>
      </c>
      <c r="P361" s="311" t="str">
        <f>HYPERLINK("#"&amp;"CodeList!"&amp;ADDRESS(2,MATCH($E361,CodeList!$2:$2,0)+1,),"Code List")</f>
        <v>Code List</v>
      </c>
      <c r="Q361" s="296" t="s">
        <v>81</v>
      </c>
      <c r="R361" s="325">
        <v>99999999999</v>
      </c>
      <c r="S361" s="325">
        <v>11111111111</v>
      </c>
      <c r="T361" s="319">
        <v>11111111111</v>
      </c>
      <c r="U361" s="341" t="s">
        <v>1617</v>
      </c>
      <c r="V361" s="341" t="s">
        <v>1618</v>
      </c>
      <c r="W361" s="320" t="s">
        <v>95</v>
      </c>
      <c r="X361" s="320" t="s">
        <v>1619</v>
      </c>
      <c r="Y361" s="320" t="s">
        <v>76</v>
      </c>
      <c r="Z361" s="321" t="s">
        <v>68</v>
      </c>
      <c r="AA361" s="321" t="s">
        <v>66</v>
      </c>
      <c r="AB361" s="321" t="s">
        <v>66</v>
      </c>
      <c r="AC361" s="321" t="s">
        <v>66</v>
      </c>
      <c r="AD361" s="321" t="s">
        <v>68</v>
      </c>
      <c r="AE361" s="321" t="s">
        <v>66</v>
      </c>
      <c r="AF361" s="321" t="s">
        <v>66</v>
      </c>
      <c r="AG361" s="321" t="s">
        <v>66</v>
      </c>
      <c r="AH361" s="321" t="s">
        <v>68</v>
      </c>
      <c r="AI361" s="10" t="str">
        <f t="shared" ref="AI361:AI367" si="6">IF(AND(Z361="Y",AA361="Y",AB361="Y",AC361="Y",AD361="Y",AE361="Y"),"Y","")</f>
        <v/>
      </c>
    </row>
    <row r="362" spans="1:37" s="306" customFormat="1" ht="15" hidden="1" customHeight="1">
      <c r="A362" s="389" t="s">
        <v>1620</v>
      </c>
      <c r="B362" s="18" t="s">
        <v>13</v>
      </c>
      <c r="C362" s="18" t="s">
        <v>163</v>
      </c>
      <c r="D362" s="184" t="s">
        <v>66</v>
      </c>
      <c r="E362" s="340" t="s">
        <v>1621</v>
      </c>
      <c r="F362" s="321" t="s">
        <v>68</v>
      </c>
      <c r="G362" s="321" t="s">
        <v>68</v>
      </c>
      <c r="H362" s="321" t="s">
        <v>68</v>
      </c>
      <c r="I362" s="321" t="s">
        <v>68</v>
      </c>
      <c r="J362" s="321" t="s">
        <v>68</v>
      </c>
      <c r="K362" s="321" t="s">
        <v>68</v>
      </c>
      <c r="L362" s="321" t="s">
        <v>68</v>
      </c>
      <c r="M362" s="321" t="s">
        <v>68</v>
      </c>
      <c r="N362" s="319" t="s">
        <v>66</v>
      </c>
      <c r="O362" s="321" t="s">
        <v>66</v>
      </c>
      <c r="P362" s="311" t="str">
        <f>HYPERLINK("#"&amp;"CodeList!"&amp;ADDRESS(2,MATCH($E362,CodeList!$2:$2,0)+1,),"Code List")</f>
        <v>Code List</v>
      </c>
      <c r="Q362" s="296" t="s">
        <v>81</v>
      </c>
      <c r="R362" s="326">
        <v>99999999999</v>
      </c>
      <c r="S362" s="326">
        <v>11111111111</v>
      </c>
      <c r="T362" s="319">
        <v>11111111111</v>
      </c>
      <c r="U362" s="341" t="s">
        <v>1622</v>
      </c>
      <c r="V362" s="341" t="s">
        <v>1623</v>
      </c>
      <c r="W362" s="320" t="s">
        <v>95</v>
      </c>
      <c r="X362" s="320" t="s">
        <v>1624</v>
      </c>
      <c r="Y362" s="320" t="s">
        <v>76</v>
      </c>
      <c r="Z362" s="321" t="s">
        <v>68</v>
      </c>
      <c r="AA362" s="321" t="s">
        <v>66</v>
      </c>
      <c r="AB362" s="321" t="s">
        <v>66</v>
      </c>
      <c r="AC362" s="321" t="s">
        <v>66</v>
      </c>
      <c r="AD362" s="321" t="s">
        <v>68</v>
      </c>
      <c r="AE362" s="321" t="s">
        <v>66</v>
      </c>
      <c r="AF362" s="321" t="s">
        <v>66</v>
      </c>
      <c r="AG362" s="321" t="s">
        <v>66</v>
      </c>
      <c r="AH362" s="321" t="s">
        <v>68</v>
      </c>
      <c r="AI362" s="10" t="str">
        <f t="shared" si="6"/>
        <v/>
      </c>
    </row>
    <row r="363" spans="1:37" ht="14.85" hidden="1" customHeight="1">
      <c r="A363" s="389" t="s">
        <v>1625</v>
      </c>
      <c r="B363" s="18" t="s">
        <v>13</v>
      </c>
      <c r="C363" s="18" t="s">
        <v>424</v>
      </c>
      <c r="D363" s="184" t="s">
        <v>66</v>
      </c>
      <c r="E363" s="340" t="s">
        <v>1626</v>
      </c>
      <c r="F363" s="321" t="s">
        <v>68</v>
      </c>
      <c r="G363" s="321" t="s">
        <v>68</v>
      </c>
      <c r="H363" s="321" t="s">
        <v>68</v>
      </c>
      <c r="I363" s="321" t="s">
        <v>68</v>
      </c>
      <c r="J363" s="321" t="s">
        <v>68</v>
      </c>
      <c r="K363" s="321" t="s">
        <v>68</v>
      </c>
      <c r="L363" s="321" t="s">
        <v>68</v>
      </c>
      <c r="M363" s="145" t="s">
        <v>66</v>
      </c>
      <c r="N363" s="319" t="s">
        <v>66</v>
      </c>
      <c r="O363" s="321" t="s">
        <v>66</v>
      </c>
      <c r="P363" s="145" t="s">
        <v>371</v>
      </c>
      <c r="Q363" s="145" t="s">
        <v>303</v>
      </c>
      <c r="R363" s="319">
        <v>99999999999</v>
      </c>
      <c r="S363" s="319">
        <v>11111111111</v>
      </c>
      <c r="T363" s="319">
        <v>11111111111</v>
      </c>
      <c r="U363" s="341" t="s">
        <v>1627</v>
      </c>
      <c r="V363" s="341" t="s">
        <v>1628</v>
      </c>
      <c r="W363" s="320" t="s">
        <v>1629</v>
      </c>
      <c r="X363" s="320" t="s">
        <v>75</v>
      </c>
      <c r="Y363" s="320" t="s">
        <v>1630</v>
      </c>
      <c r="Z363" s="321" t="s">
        <v>68</v>
      </c>
      <c r="AA363" s="321" t="s">
        <v>66</v>
      </c>
      <c r="AB363" s="321" t="s">
        <v>66</v>
      </c>
      <c r="AC363" s="321" t="s">
        <v>66</v>
      </c>
      <c r="AD363" s="321" t="s">
        <v>66</v>
      </c>
      <c r="AE363" s="321" t="s">
        <v>66</v>
      </c>
      <c r="AF363" s="321" t="s">
        <v>66</v>
      </c>
      <c r="AG363" s="321" t="s">
        <v>66</v>
      </c>
      <c r="AH363" s="321" t="s">
        <v>68</v>
      </c>
      <c r="AI363" s="10" t="str">
        <f t="shared" si="6"/>
        <v/>
      </c>
    </row>
    <row r="364" spans="1:37" ht="14.85" hidden="1" customHeight="1">
      <c r="A364" s="389" t="s">
        <v>1631</v>
      </c>
      <c r="B364" s="18" t="s">
        <v>13</v>
      </c>
      <c r="C364" s="18" t="s">
        <v>424</v>
      </c>
      <c r="D364" s="184" t="s">
        <v>66</v>
      </c>
      <c r="E364" s="340" t="s">
        <v>1632</v>
      </c>
      <c r="F364" s="321" t="s">
        <v>66</v>
      </c>
      <c r="G364" s="321" t="s">
        <v>68</v>
      </c>
      <c r="H364" s="145" t="s">
        <v>68</v>
      </c>
      <c r="I364" s="145" t="s">
        <v>68</v>
      </c>
      <c r="J364" s="145" t="s">
        <v>68</v>
      </c>
      <c r="K364" s="145" t="s">
        <v>68</v>
      </c>
      <c r="L364" s="145" t="s">
        <v>68</v>
      </c>
      <c r="M364" s="145" t="s">
        <v>66</v>
      </c>
      <c r="N364" s="319" t="s">
        <v>66</v>
      </c>
      <c r="O364" s="321" t="s">
        <v>66</v>
      </c>
      <c r="P364" s="145" t="s">
        <v>125</v>
      </c>
      <c r="Q364" s="145" t="s">
        <v>70</v>
      </c>
      <c r="R364" s="319" t="s">
        <v>82</v>
      </c>
      <c r="S364" s="319" t="s">
        <v>75</v>
      </c>
      <c r="T364" s="319" t="s">
        <v>75</v>
      </c>
      <c r="U364" s="341" t="s">
        <v>1633</v>
      </c>
      <c r="V364" s="391" t="s">
        <v>1634</v>
      </c>
      <c r="W364" s="320" t="s">
        <v>74</v>
      </c>
      <c r="X364" s="320" t="s">
        <v>75</v>
      </c>
      <c r="Y364" s="320" t="s">
        <v>76</v>
      </c>
      <c r="Z364" s="321" t="s">
        <v>68</v>
      </c>
      <c r="AA364" s="321" t="s">
        <v>66</v>
      </c>
      <c r="AB364" s="321" t="s">
        <v>66</v>
      </c>
      <c r="AC364" s="321" t="s">
        <v>66</v>
      </c>
      <c r="AD364" s="321" t="s">
        <v>66</v>
      </c>
      <c r="AE364" s="321" t="s">
        <v>66</v>
      </c>
      <c r="AF364" s="321" t="s">
        <v>66</v>
      </c>
      <c r="AG364" s="321" t="s">
        <v>66</v>
      </c>
      <c r="AH364" s="321" t="s">
        <v>68</v>
      </c>
      <c r="AI364" s="10" t="str">
        <f t="shared" si="6"/>
        <v/>
      </c>
    </row>
    <row r="365" spans="1:37" ht="14.85" hidden="1" customHeight="1">
      <c r="A365" s="389" t="s">
        <v>1635</v>
      </c>
      <c r="B365" s="18" t="s">
        <v>13</v>
      </c>
      <c r="C365" s="18" t="s">
        <v>78</v>
      </c>
      <c r="D365" s="184" t="s">
        <v>66</v>
      </c>
      <c r="E365" s="456" t="s">
        <v>1636</v>
      </c>
      <c r="F365" s="321" t="s">
        <v>68</v>
      </c>
      <c r="G365" s="321" t="s">
        <v>68</v>
      </c>
      <c r="H365" s="321" t="s">
        <v>68</v>
      </c>
      <c r="I365" s="321" t="s">
        <v>68</v>
      </c>
      <c r="J365" s="321" t="s">
        <v>68</v>
      </c>
      <c r="K365" s="321" t="s">
        <v>68</v>
      </c>
      <c r="L365" s="321" t="s">
        <v>68</v>
      </c>
      <c r="M365" s="145" t="s">
        <v>68</v>
      </c>
      <c r="N365" s="319" t="s">
        <v>66</v>
      </c>
      <c r="O365" s="321" t="s">
        <v>66</v>
      </c>
      <c r="P365" s="145" t="s">
        <v>686</v>
      </c>
      <c r="Q365" s="145" t="s">
        <v>70</v>
      </c>
      <c r="R365" s="319" t="s">
        <v>82</v>
      </c>
      <c r="S365" s="319" t="s">
        <v>75</v>
      </c>
      <c r="T365" s="319" t="s">
        <v>75</v>
      </c>
      <c r="U365" s="341" t="s">
        <v>1637</v>
      </c>
      <c r="V365" s="341" t="s">
        <v>1638</v>
      </c>
      <c r="W365" s="320" t="s">
        <v>95</v>
      </c>
      <c r="X365" s="320" t="s">
        <v>1639</v>
      </c>
      <c r="Y365" s="320" t="s">
        <v>76</v>
      </c>
      <c r="Z365" s="321" t="s">
        <v>68</v>
      </c>
      <c r="AA365" s="321" t="s">
        <v>66</v>
      </c>
      <c r="AB365" s="321" t="s">
        <v>66</v>
      </c>
      <c r="AC365" s="339" t="s">
        <v>68</v>
      </c>
      <c r="AD365" s="321" t="s">
        <v>66</v>
      </c>
      <c r="AE365" s="321" t="s">
        <v>66</v>
      </c>
      <c r="AF365" s="321" t="s">
        <v>66</v>
      </c>
      <c r="AG365" s="339" t="s">
        <v>68</v>
      </c>
      <c r="AH365" s="321" t="s">
        <v>68</v>
      </c>
      <c r="AI365" s="10" t="str">
        <f t="shared" si="6"/>
        <v/>
      </c>
    </row>
    <row r="366" spans="1:37" ht="14.85" hidden="1" customHeight="1">
      <c r="A366" s="389" t="s">
        <v>1640</v>
      </c>
      <c r="B366" s="18" t="s">
        <v>13</v>
      </c>
      <c r="C366" s="18" t="s">
        <v>65</v>
      </c>
      <c r="D366" s="184" t="s">
        <v>66</v>
      </c>
      <c r="E366" s="340" t="s">
        <v>1641</v>
      </c>
      <c r="F366" s="509" t="s">
        <v>68</v>
      </c>
      <c r="G366" s="321" t="s">
        <v>68</v>
      </c>
      <c r="H366" s="509" t="s">
        <v>68</v>
      </c>
      <c r="I366" s="509" t="s">
        <v>68</v>
      </c>
      <c r="J366" s="509" t="s">
        <v>68</v>
      </c>
      <c r="K366" s="509" t="s">
        <v>68</v>
      </c>
      <c r="L366" s="509" t="s">
        <v>68</v>
      </c>
      <c r="M366" s="346" t="s">
        <v>68</v>
      </c>
      <c r="N366" s="145" t="s">
        <v>68</v>
      </c>
      <c r="O366" s="321" t="s">
        <v>68</v>
      </c>
      <c r="P366" s="145" t="s">
        <v>69</v>
      </c>
      <c r="Q366" s="145" t="s">
        <v>70</v>
      </c>
      <c r="R366" s="145" t="s">
        <v>71</v>
      </c>
      <c r="S366" s="334" t="s">
        <v>1642</v>
      </c>
      <c r="T366" s="319" t="s">
        <v>1642</v>
      </c>
      <c r="U366" s="342" t="s">
        <v>1643</v>
      </c>
      <c r="V366" s="343" t="s">
        <v>1644</v>
      </c>
      <c r="W366" s="323" t="s">
        <v>74</v>
      </c>
      <c r="X366" s="323" t="s">
        <v>75</v>
      </c>
      <c r="Y366" s="323" t="s">
        <v>76</v>
      </c>
      <c r="Z366" s="321" t="s">
        <v>68</v>
      </c>
      <c r="AA366" s="321" t="s">
        <v>68</v>
      </c>
      <c r="AB366" s="321" t="s">
        <v>66</v>
      </c>
      <c r="AC366" s="321" t="s">
        <v>66</v>
      </c>
      <c r="AD366" s="321" t="s">
        <v>66</v>
      </c>
      <c r="AE366" s="321" t="s">
        <v>66</v>
      </c>
      <c r="AF366" s="321" t="s">
        <v>68</v>
      </c>
      <c r="AG366" s="321" t="s">
        <v>68</v>
      </c>
      <c r="AH366" s="321" t="s">
        <v>68</v>
      </c>
      <c r="AI366" s="10" t="str">
        <f t="shared" si="6"/>
        <v/>
      </c>
    </row>
    <row r="367" spans="1:37" ht="14.85" hidden="1" customHeight="1">
      <c r="A367" s="389" t="s">
        <v>1645</v>
      </c>
      <c r="B367" s="18" t="s">
        <v>13</v>
      </c>
      <c r="C367" s="18" t="s">
        <v>78</v>
      </c>
      <c r="D367" s="184" t="s">
        <v>66</v>
      </c>
      <c r="E367" s="340" t="s">
        <v>1646</v>
      </c>
      <c r="F367" s="509" t="s">
        <v>68</v>
      </c>
      <c r="G367" s="321" t="s">
        <v>68</v>
      </c>
      <c r="H367" s="509" t="s">
        <v>68</v>
      </c>
      <c r="I367" s="509" t="s">
        <v>68</v>
      </c>
      <c r="J367" s="509" t="s">
        <v>68</v>
      </c>
      <c r="K367" s="509" t="s">
        <v>68</v>
      </c>
      <c r="L367" s="346" t="s">
        <v>68</v>
      </c>
      <c r="M367" s="346" t="s">
        <v>68</v>
      </c>
      <c r="N367" s="319" t="s">
        <v>66</v>
      </c>
      <c r="O367" s="321" t="s">
        <v>68</v>
      </c>
      <c r="P367" s="145" t="s">
        <v>686</v>
      </c>
      <c r="Q367" s="145" t="s">
        <v>70</v>
      </c>
      <c r="R367" s="145" t="s">
        <v>71</v>
      </c>
      <c r="S367" s="334" t="s">
        <v>71</v>
      </c>
      <c r="T367" s="319" t="s">
        <v>75</v>
      </c>
      <c r="U367" s="342" t="s">
        <v>1647</v>
      </c>
      <c r="V367" s="343" t="s">
        <v>1648</v>
      </c>
      <c r="W367" s="323" t="s">
        <v>74</v>
      </c>
      <c r="X367" s="323" t="s">
        <v>75</v>
      </c>
      <c r="Y367" s="323" t="s">
        <v>76</v>
      </c>
      <c r="Z367" s="321" t="s">
        <v>68</v>
      </c>
      <c r="AA367" s="321" t="s">
        <v>68</v>
      </c>
      <c r="AB367" s="321" t="s">
        <v>68</v>
      </c>
      <c r="AC367" s="321" t="s">
        <v>66</v>
      </c>
      <c r="AD367" s="321" t="s">
        <v>66</v>
      </c>
      <c r="AE367" s="321" t="s">
        <v>66</v>
      </c>
      <c r="AF367" s="321" t="s">
        <v>68</v>
      </c>
      <c r="AG367" s="321" t="s">
        <v>68</v>
      </c>
      <c r="AH367" s="321" t="s">
        <v>68</v>
      </c>
      <c r="AI367" s="10" t="str">
        <f t="shared" si="6"/>
        <v/>
      </c>
    </row>
    <row r="368" spans="1:37" ht="14.85" hidden="1" customHeight="1">
      <c r="A368" s="389" t="s">
        <v>1649</v>
      </c>
      <c r="B368" s="18" t="s">
        <v>13</v>
      </c>
      <c r="C368" s="18" t="s">
        <v>78</v>
      </c>
      <c r="D368" s="184" t="s">
        <v>66</v>
      </c>
      <c r="E368" s="392" t="s">
        <v>1650</v>
      </c>
      <c r="F368" s="393" t="s">
        <v>66</v>
      </c>
      <c r="G368" s="393" t="s">
        <v>68</v>
      </c>
      <c r="H368" s="393" t="s">
        <v>68</v>
      </c>
      <c r="I368" s="393" t="s">
        <v>68</v>
      </c>
      <c r="J368" s="393" t="s">
        <v>68</v>
      </c>
      <c r="K368" s="393" t="s">
        <v>68</v>
      </c>
      <c r="L368" s="394" t="s">
        <v>68</v>
      </c>
      <c r="M368" s="394" t="s">
        <v>68</v>
      </c>
      <c r="N368" s="394" t="s">
        <v>66</v>
      </c>
      <c r="O368" s="393" t="s">
        <v>68</v>
      </c>
      <c r="P368" s="394" t="str">
        <f>HYPERLINK("#"&amp;"CodeList!"&amp;ADDRESS(2,MATCH($E368,CodeList!$2:$2,0)+1,),"Code List")</f>
        <v>Code List</v>
      </c>
      <c r="Q368" s="394" t="s">
        <v>81</v>
      </c>
      <c r="R368" s="394" t="s">
        <v>82</v>
      </c>
      <c r="S368" s="394" t="s">
        <v>71</v>
      </c>
      <c r="T368" s="394" t="s">
        <v>75</v>
      </c>
      <c r="U368" s="545" t="s">
        <v>1651</v>
      </c>
      <c r="V368" s="545" t="s">
        <v>1652</v>
      </c>
      <c r="W368" s="440" t="s">
        <v>74</v>
      </c>
      <c r="X368" s="440" t="s">
        <v>75</v>
      </c>
      <c r="Y368" s="440" t="s">
        <v>76</v>
      </c>
      <c r="Z368" s="393" t="s">
        <v>66</v>
      </c>
      <c r="AA368" s="393" t="s">
        <v>68</v>
      </c>
      <c r="AB368" s="393" t="s">
        <v>68</v>
      </c>
      <c r="AC368" s="339" t="s">
        <v>68</v>
      </c>
      <c r="AD368" s="393" t="s">
        <v>66</v>
      </c>
      <c r="AE368" s="321" t="s">
        <v>66</v>
      </c>
      <c r="AF368" s="393" t="s">
        <v>68</v>
      </c>
      <c r="AG368" s="393" t="s">
        <v>68</v>
      </c>
      <c r="AH368" s="393" t="s">
        <v>68</v>
      </c>
      <c r="AI368" s="20"/>
      <c r="AJ368" s="20"/>
      <c r="AK368" s="20"/>
    </row>
    <row r="369" spans="1:37" ht="15" hidden="1" customHeight="1">
      <c r="A369" s="389" t="s">
        <v>1653</v>
      </c>
      <c r="B369" s="18" t="s">
        <v>13</v>
      </c>
      <c r="C369" s="18" t="s">
        <v>78</v>
      </c>
      <c r="D369" s="184" t="s">
        <v>66</v>
      </c>
      <c r="E369" s="392" t="s">
        <v>1654</v>
      </c>
      <c r="F369" s="393" t="s">
        <v>66</v>
      </c>
      <c r="G369" s="393" t="s">
        <v>68</v>
      </c>
      <c r="H369" s="393" t="s">
        <v>68</v>
      </c>
      <c r="I369" s="393" t="s">
        <v>68</v>
      </c>
      <c r="J369" s="393" t="s">
        <v>68</v>
      </c>
      <c r="K369" s="393" t="s">
        <v>68</v>
      </c>
      <c r="L369" s="394" t="s">
        <v>68</v>
      </c>
      <c r="M369" s="394" t="s">
        <v>68</v>
      </c>
      <c r="N369" s="394" t="s">
        <v>66</v>
      </c>
      <c r="O369" s="393" t="s">
        <v>68</v>
      </c>
      <c r="P369" s="394" t="str">
        <f>HYPERLINK("#"&amp;"CodeList!"&amp;ADDRESS(2,MATCH($E369,CodeList!$2:$2,0)+1,),"Code List")</f>
        <v>Code List</v>
      </c>
      <c r="Q369" s="394" t="s">
        <v>81</v>
      </c>
      <c r="R369" s="394" t="s">
        <v>82</v>
      </c>
      <c r="S369" s="394" t="s">
        <v>71</v>
      </c>
      <c r="T369" s="394" t="s">
        <v>75</v>
      </c>
      <c r="U369" s="545" t="s">
        <v>1655</v>
      </c>
      <c r="V369" s="545" t="s">
        <v>1656</v>
      </c>
      <c r="W369" s="440" t="s">
        <v>74</v>
      </c>
      <c r="X369" s="440" t="s">
        <v>75</v>
      </c>
      <c r="Y369" s="440" t="s">
        <v>76</v>
      </c>
      <c r="Z369" s="393" t="s">
        <v>66</v>
      </c>
      <c r="AA369" s="393" t="s">
        <v>68</v>
      </c>
      <c r="AB369" s="393" t="s">
        <v>68</v>
      </c>
      <c r="AC369" s="393" t="s">
        <v>68</v>
      </c>
      <c r="AD369" s="393" t="s">
        <v>66</v>
      </c>
      <c r="AE369" s="321" t="s">
        <v>66</v>
      </c>
      <c r="AF369" s="393" t="s">
        <v>68</v>
      </c>
      <c r="AG369" s="393" t="s">
        <v>68</v>
      </c>
      <c r="AH369" s="393" t="s">
        <v>68</v>
      </c>
      <c r="AI369" s="20"/>
      <c r="AJ369" s="20"/>
      <c r="AK369" s="20"/>
    </row>
    <row r="370" spans="1:37" ht="15" hidden="1" customHeight="1">
      <c r="A370" s="389" t="s">
        <v>1657</v>
      </c>
      <c r="B370" s="18" t="s">
        <v>13</v>
      </c>
      <c r="C370" s="18" t="s">
        <v>300</v>
      </c>
      <c r="D370" s="184" t="s">
        <v>66</v>
      </c>
      <c r="E370" s="456" t="s">
        <v>1658</v>
      </c>
      <c r="F370" s="321" t="s">
        <v>68</v>
      </c>
      <c r="G370" s="321" t="s">
        <v>68</v>
      </c>
      <c r="H370" s="321" t="s">
        <v>68</v>
      </c>
      <c r="I370" s="321" t="s">
        <v>68</v>
      </c>
      <c r="J370" s="321" t="s">
        <v>68</v>
      </c>
      <c r="K370" s="321" t="s">
        <v>68</v>
      </c>
      <c r="L370" s="145" t="s">
        <v>68</v>
      </c>
      <c r="M370" s="145" t="s">
        <v>68</v>
      </c>
      <c r="N370" s="319" t="s">
        <v>66</v>
      </c>
      <c r="O370" s="321" t="s">
        <v>68</v>
      </c>
      <c r="P370" s="145" t="s">
        <v>302</v>
      </c>
      <c r="Q370" s="145" t="s">
        <v>303</v>
      </c>
      <c r="R370" s="319">
        <v>99999999999</v>
      </c>
      <c r="S370" s="319">
        <v>11111111111</v>
      </c>
      <c r="T370" s="319">
        <v>11111111111</v>
      </c>
      <c r="U370" s="341" t="s">
        <v>1659</v>
      </c>
      <c r="V370" s="323" t="s">
        <v>1660</v>
      </c>
      <c r="W370" s="320" t="s">
        <v>74</v>
      </c>
      <c r="X370" s="320" t="s">
        <v>75</v>
      </c>
      <c r="Y370" s="320" t="s">
        <v>76</v>
      </c>
      <c r="Z370" s="321" t="s">
        <v>66</v>
      </c>
      <c r="AA370" s="321" t="s">
        <v>68</v>
      </c>
      <c r="AB370" s="321" t="s">
        <v>66</v>
      </c>
      <c r="AC370" s="339" t="s">
        <v>68</v>
      </c>
      <c r="AD370" s="321" t="s">
        <v>66</v>
      </c>
      <c r="AE370" s="321" t="s">
        <v>66</v>
      </c>
      <c r="AF370" s="321" t="s">
        <v>68</v>
      </c>
      <c r="AG370" s="321" t="s">
        <v>68</v>
      </c>
      <c r="AH370" s="321" t="s">
        <v>68</v>
      </c>
    </row>
    <row r="371" spans="1:37" ht="15" hidden="1" customHeight="1">
      <c r="A371" s="389" t="s">
        <v>1661</v>
      </c>
      <c r="B371" s="18" t="s">
        <v>13</v>
      </c>
      <c r="C371" s="18" t="s">
        <v>300</v>
      </c>
      <c r="D371" s="184" t="s">
        <v>66</v>
      </c>
      <c r="E371" s="456" t="s">
        <v>1662</v>
      </c>
      <c r="F371" s="321" t="s">
        <v>68</v>
      </c>
      <c r="G371" s="321" t="s">
        <v>68</v>
      </c>
      <c r="H371" s="321" t="s">
        <v>68</v>
      </c>
      <c r="I371" s="321" t="s">
        <v>68</v>
      </c>
      <c r="J371" s="321" t="s">
        <v>68</v>
      </c>
      <c r="K371" s="321" t="s">
        <v>68</v>
      </c>
      <c r="L371" s="321" t="s">
        <v>68</v>
      </c>
      <c r="M371" s="145" t="s">
        <v>68</v>
      </c>
      <c r="N371" s="319" t="s">
        <v>66</v>
      </c>
      <c r="O371" s="321" t="s">
        <v>68</v>
      </c>
      <c r="P371" s="145" t="s">
        <v>169</v>
      </c>
      <c r="Q371" s="145" t="s">
        <v>170</v>
      </c>
      <c r="R371" s="319" t="s">
        <v>71</v>
      </c>
      <c r="S371" s="319" t="s">
        <v>71</v>
      </c>
      <c r="T371" s="319" t="s">
        <v>75</v>
      </c>
      <c r="U371" s="341" t="s">
        <v>1663</v>
      </c>
      <c r="V371" s="323" t="s">
        <v>1664</v>
      </c>
      <c r="W371" s="320" t="s">
        <v>74</v>
      </c>
      <c r="X371" s="320" t="s">
        <v>75</v>
      </c>
      <c r="Y371" s="320" t="s">
        <v>76</v>
      </c>
      <c r="Z371" s="321" t="s">
        <v>66</v>
      </c>
      <c r="AA371" s="321" t="s">
        <v>68</v>
      </c>
      <c r="AB371" s="321" t="s">
        <v>68</v>
      </c>
      <c r="AC371" s="339" t="s">
        <v>68</v>
      </c>
      <c r="AD371" s="321" t="s">
        <v>66</v>
      </c>
      <c r="AE371" s="321" t="s">
        <v>66</v>
      </c>
      <c r="AF371" s="321" t="s">
        <v>68</v>
      </c>
      <c r="AG371" s="321" t="s">
        <v>68</v>
      </c>
      <c r="AH371" s="321" t="s">
        <v>68</v>
      </c>
    </row>
    <row r="372" spans="1:37" ht="15" hidden="1" customHeight="1">
      <c r="A372" s="389" t="s">
        <v>1665</v>
      </c>
      <c r="B372" s="18" t="s">
        <v>13</v>
      </c>
      <c r="C372" s="18" t="s">
        <v>300</v>
      </c>
      <c r="D372" s="184" t="s">
        <v>66</v>
      </c>
      <c r="E372" s="456" t="s">
        <v>1666</v>
      </c>
      <c r="F372" s="321" t="s">
        <v>68</v>
      </c>
      <c r="G372" s="321" t="s">
        <v>68</v>
      </c>
      <c r="H372" s="321" t="s">
        <v>68</v>
      </c>
      <c r="I372" s="321" t="s">
        <v>68</v>
      </c>
      <c r="J372" s="321" t="s">
        <v>68</v>
      </c>
      <c r="K372" s="321" t="s">
        <v>68</v>
      </c>
      <c r="L372" s="321" t="s">
        <v>68</v>
      </c>
      <c r="M372" s="145" t="s">
        <v>68</v>
      </c>
      <c r="N372" s="319" t="s">
        <v>66</v>
      </c>
      <c r="O372" s="321" t="s">
        <v>68</v>
      </c>
      <c r="P372" s="145" t="s">
        <v>302</v>
      </c>
      <c r="Q372" s="145" t="s">
        <v>303</v>
      </c>
      <c r="R372" s="319">
        <v>99999999999</v>
      </c>
      <c r="S372" s="319">
        <v>11111111111</v>
      </c>
      <c r="T372" s="319">
        <v>11111111111</v>
      </c>
      <c r="U372" s="341" t="s">
        <v>1667</v>
      </c>
      <c r="V372" s="323" t="s">
        <v>1668</v>
      </c>
      <c r="W372" s="320" t="s">
        <v>74</v>
      </c>
      <c r="X372" s="320" t="s">
        <v>75</v>
      </c>
      <c r="Y372" s="320" t="s">
        <v>76</v>
      </c>
      <c r="Z372" s="321" t="s">
        <v>66</v>
      </c>
      <c r="AA372" s="321" t="s">
        <v>68</v>
      </c>
      <c r="AB372" s="321" t="s">
        <v>68</v>
      </c>
      <c r="AC372" s="339" t="s">
        <v>68</v>
      </c>
      <c r="AD372" s="321" t="s">
        <v>66</v>
      </c>
      <c r="AE372" s="321" t="s">
        <v>66</v>
      </c>
      <c r="AF372" s="321" t="s">
        <v>68</v>
      </c>
      <c r="AG372" s="321" t="s">
        <v>68</v>
      </c>
      <c r="AH372" s="321" t="s">
        <v>68</v>
      </c>
    </row>
    <row r="373" spans="1:37" ht="15" hidden="1" customHeight="1">
      <c r="A373" s="389" t="s">
        <v>1669</v>
      </c>
      <c r="B373" s="18" t="s">
        <v>13</v>
      </c>
      <c r="C373" s="18" t="s">
        <v>300</v>
      </c>
      <c r="D373" s="184" t="s">
        <v>66</v>
      </c>
      <c r="E373" s="456" t="s">
        <v>1670</v>
      </c>
      <c r="F373" s="321" t="s">
        <v>68</v>
      </c>
      <c r="G373" s="321" t="s">
        <v>68</v>
      </c>
      <c r="H373" s="321" t="s">
        <v>68</v>
      </c>
      <c r="I373" s="321" t="s">
        <v>68</v>
      </c>
      <c r="J373" s="321" t="s">
        <v>68</v>
      </c>
      <c r="K373" s="321" t="s">
        <v>68</v>
      </c>
      <c r="L373" s="321" t="s">
        <v>68</v>
      </c>
      <c r="M373" s="321" t="s">
        <v>68</v>
      </c>
      <c r="N373" s="319" t="s">
        <v>66</v>
      </c>
      <c r="O373" s="321" t="s">
        <v>68</v>
      </c>
      <c r="P373" s="145" t="s">
        <v>302</v>
      </c>
      <c r="Q373" s="145" t="s">
        <v>303</v>
      </c>
      <c r="R373" s="319">
        <v>99999999999</v>
      </c>
      <c r="S373" s="319">
        <v>11111111111</v>
      </c>
      <c r="T373" s="319">
        <v>11111111111</v>
      </c>
      <c r="U373" s="341" t="s">
        <v>1671</v>
      </c>
      <c r="V373" s="341" t="s">
        <v>1672</v>
      </c>
      <c r="W373" s="320" t="s">
        <v>74</v>
      </c>
      <c r="X373" s="320" t="s">
        <v>75</v>
      </c>
      <c r="Y373" s="320" t="s">
        <v>76</v>
      </c>
      <c r="Z373" s="321" t="s">
        <v>66</v>
      </c>
      <c r="AA373" s="321" t="s">
        <v>68</v>
      </c>
      <c r="AB373" s="321" t="s">
        <v>68</v>
      </c>
      <c r="AC373" s="339" t="s">
        <v>68</v>
      </c>
      <c r="AD373" s="321" t="s">
        <v>66</v>
      </c>
      <c r="AE373" s="321" t="s">
        <v>66</v>
      </c>
      <c r="AF373" s="321" t="s">
        <v>68</v>
      </c>
      <c r="AG373" s="321" t="s">
        <v>68</v>
      </c>
      <c r="AH373" s="321" t="s">
        <v>68</v>
      </c>
    </row>
    <row r="374" spans="1:37" ht="15" hidden="1" customHeight="1">
      <c r="A374" s="389" t="s">
        <v>1673</v>
      </c>
      <c r="B374" s="18" t="s">
        <v>13</v>
      </c>
      <c r="C374" s="18" t="s">
        <v>300</v>
      </c>
      <c r="D374" s="184" t="s">
        <v>66</v>
      </c>
      <c r="E374" s="456" t="s">
        <v>1674</v>
      </c>
      <c r="F374" s="321" t="s">
        <v>68</v>
      </c>
      <c r="G374" s="321" t="s">
        <v>68</v>
      </c>
      <c r="H374" s="321" t="s">
        <v>68</v>
      </c>
      <c r="I374" s="321" t="s">
        <v>68</v>
      </c>
      <c r="J374" s="321" t="s">
        <v>68</v>
      </c>
      <c r="K374" s="321" t="s">
        <v>68</v>
      </c>
      <c r="L374" s="145" t="s">
        <v>68</v>
      </c>
      <c r="M374" s="145" t="s">
        <v>68</v>
      </c>
      <c r="N374" s="319" t="s">
        <v>66</v>
      </c>
      <c r="O374" s="321" t="s">
        <v>68</v>
      </c>
      <c r="P374" s="145" t="s">
        <v>302</v>
      </c>
      <c r="Q374" s="145" t="s">
        <v>303</v>
      </c>
      <c r="R374" s="319">
        <v>99999999999</v>
      </c>
      <c r="S374" s="319">
        <v>11111111111</v>
      </c>
      <c r="T374" s="319">
        <v>11111111111</v>
      </c>
      <c r="U374" s="341" t="s">
        <v>1675</v>
      </c>
      <c r="V374" s="323" t="s">
        <v>1676</v>
      </c>
      <c r="W374" s="320" t="s">
        <v>74</v>
      </c>
      <c r="X374" s="320" t="s">
        <v>75</v>
      </c>
      <c r="Y374" s="320" t="s">
        <v>76</v>
      </c>
      <c r="Z374" s="321" t="s">
        <v>66</v>
      </c>
      <c r="AA374" s="321" t="s">
        <v>68</v>
      </c>
      <c r="AB374" s="321" t="s">
        <v>66</v>
      </c>
      <c r="AC374" s="339" t="s">
        <v>68</v>
      </c>
      <c r="AD374" s="321" t="s">
        <v>66</v>
      </c>
      <c r="AE374" s="321" t="s">
        <v>66</v>
      </c>
      <c r="AF374" s="321" t="s">
        <v>68</v>
      </c>
      <c r="AG374" s="321" t="s">
        <v>68</v>
      </c>
      <c r="AH374" s="321" t="s">
        <v>68</v>
      </c>
    </row>
    <row r="375" spans="1:37" ht="15" hidden="1" customHeight="1">
      <c r="A375" s="389" t="s">
        <v>1677</v>
      </c>
      <c r="B375" s="18" t="s">
        <v>13</v>
      </c>
      <c r="C375" s="18" t="s">
        <v>300</v>
      </c>
      <c r="D375" s="184" t="s">
        <v>66</v>
      </c>
      <c r="E375" s="456" t="s">
        <v>1678</v>
      </c>
      <c r="F375" s="321" t="s">
        <v>68</v>
      </c>
      <c r="G375" s="321" t="s">
        <v>68</v>
      </c>
      <c r="H375" s="321" t="s">
        <v>68</v>
      </c>
      <c r="I375" s="321" t="s">
        <v>68</v>
      </c>
      <c r="J375" s="321" t="s">
        <v>68</v>
      </c>
      <c r="K375" s="321" t="s">
        <v>68</v>
      </c>
      <c r="L375" s="145" t="s">
        <v>68</v>
      </c>
      <c r="M375" s="145" t="s">
        <v>68</v>
      </c>
      <c r="N375" s="319" t="s">
        <v>66</v>
      </c>
      <c r="O375" s="321" t="s">
        <v>68</v>
      </c>
      <c r="P375" s="145" t="s">
        <v>302</v>
      </c>
      <c r="Q375" s="145" t="s">
        <v>303</v>
      </c>
      <c r="R375" s="319">
        <v>99999999999</v>
      </c>
      <c r="S375" s="319">
        <v>11111111111</v>
      </c>
      <c r="T375" s="319">
        <v>11111111111</v>
      </c>
      <c r="U375" s="341" t="s">
        <v>1679</v>
      </c>
      <c r="V375" s="323" t="s">
        <v>1680</v>
      </c>
      <c r="W375" s="320" t="s">
        <v>74</v>
      </c>
      <c r="X375" s="320" t="s">
        <v>75</v>
      </c>
      <c r="Y375" s="320" t="s">
        <v>76</v>
      </c>
      <c r="Z375" s="321" t="s">
        <v>66</v>
      </c>
      <c r="AA375" s="321" t="s">
        <v>68</v>
      </c>
      <c r="AB375" s="321" t="s">
        <v>66</v>
      </c>
      <c r="AC375" s="339" t="s">
        <v>68</v>
      </c>
      <c r="AD375" s="321" t="s">
        <v>66</v>
      </c>
      <c r="AE375" s="321" t="s">
        <v>66</v>
      </c>
      <c r="AF375" s="321" t="s">
        <v>68</v>
      </c>
      <c r="AG375" s="321" t="s">
        <v>68</v>
      </c>
      <c r="AH375" s="321" t="s">
        <v>68</v>
      </c>
    </row>
    <row r="376" spans="1:37" ht="15" hidden="1" customHeight="1">
      <c r="A376" s="389" t="s">
        <v>1681</v>
      </c>
      <c r="B376" s="18" t="s">
        <v>13</v>
      </c>
      <c r="C376" s="18" t="s">
        <v>163</v>
      </c>
      <c r="D376" s="184" t="s">
        <v>66</v>
      </c>
      <c r="E376" s="456" t="s">
        <v>1682</v>
      </c>
      <c r="F376" s="321" t="s">
        <v>68</v>
      </c>
      <c r="G376" s="321" t="s">
        <v>68</v>
      </c>
      <c r="H376" s="321" t="s">
        <v>68</v>
      </c>
      <c r="I376" s="321" t="s">
        <v>68</v>
      </c>
      <c r="J376" s="321" t="s">
        <v>68</v>
      </c>
      <c r="K376" s="321" t="s">
        <v>68</v>
      </c>
      <c r="L376" s="145" t="s">
        <v>68</v>
      </c>
      <c r="M376" s="145" t="s">
        <v>68</v>
      </c>
      <c r="N376" s="319" t="s">
        <v>66</v>
      </c>
      <c r="O376" s="321" t="s">
        <v>68</v>
      </c>
      <c r="P376" s="372" t="s">
        <v>211</v>
      </c>
      <c r="Q376" s="296" t="s">
        <v>81</v>
      </c>
      <c r="R376" s="319" t="s">
        <v>82</v>
      </c>
      <c r="S376" s="319" t="s">
        <v>71</v>
      </c>
      <c r="T376" s="319" t="s">
        <v>75</v>
      </c>
      <c r="U376" s="341" t="s">
        <v>1683</v>
      </c>
      <c r="V376" s="323" t="s">
        <v>1684</v>
      </c>
      <c r="W376" s="320" t="s">
        <v>74</v>
      </c>
      <c r="X376" s="320" t="s">
        <v>75</v>
      </c>
      <c r="Y376" s="320" t="s">
        <v>76</v>
      </c>
      <c r="Z376" s="321" t="s">
        <v>66</v>
      </c>
      <c r="AA376" s="321" t="s">
        <v>68</v>
      </c>
      <c r="AB376" s="321" t="s">
        <v>66</v>
      </c>
      <c r="AC376" s="339" t="s">
        <v>68</v>
      </c>
      <c r="AD376" s="321" t="s">
        <v>66</v>
      </c>
      <c r="AE376" s="321" t="s">
        <v>66</v>
      </c>
      <c r="AF376" s="321" t="s">
        <v>68</v>
      </c>
      <c r="AG376" s="321" t="s">
        <v>68</v>
      </c>
      <c r="AH376" s="321" t="s">
        <v>68</v>
      </c>
    </row>
    <row r="377" spans="1:37" ht="15" hidden="1" customHeight="1">
      <c r="A377" s="389" t="s">
        <v>1685</v>
      </c>
      <c r="B377" s="18" t="s">
        <v>13</v>
      </c>
      <c r="C377" s="18" t="s">
        <v>163</v>
      </c>
      <c r="D377" s="184" t="s">
        <v>66</v>
      </c>
      <c r="E377" s="554" t="s">
        <v>1686</v>
      </c>
      <c r="F377" s="321" t="s">
        <v>68</v>
      </c>
      <c r="G377" s="321" t="s">
        <v>68</v>
      </c>
      <c r="H377" s="321" t="s">
        <v>68</v>
      </c>
      <c r="I377" s="509" t="s">
        <v>68</v>
      </c>
      <c r="J377" s="509" t="s">
        <v>68</v>
      </c>
      <c r="K377" s="509" t="s">
        <v>68</v>
      </c>
      <c r="L377" s="346" t="s">
        <v>68</v>
      </c>
      <c r="M377" s="346" t="s">
        <v>68</v>
      </c>
      <c r="N377" s="319" t="s">
        <v>66</v>
      </c>
      <c r="O377" s="321" t="s">
        <v>68</v>
      </c>
      <c r="P377" s="311" t="str">
        <f>HYPERLINK("#"&amp;"CodeList!"&amp;ADDRESS(2,MATCH($E377,CodeList!$2:$2,0)+1,),"Code List")</f>
        <v>Code List</v>
      </c>
      <c r="Q377" s="296" t="s">
        <v>81</v>
      </c>
      <c r="R377" s="319" t="s">
        <v>82</v>
      </c>
      <c r="S377" s="319" t="s">
        <v>71</v>
      </c>
      <c r="T377" s="319" t="s">
        <v>75</v>
      </c>
      <c r="U377" s="342" t="s">
        <v>1687</v>
      </c>
      <c r="V377" s="343" t="s">
        <v>1688</v>
      </c>
      <c r="W377" s="320" t="s">
        <v>74</v>
      </c>
      <c r="X377" s="320" t="s">
        <v>75</v>
      </c>
      <c r="Y377" s="320" t="s">
        <v>76</v>
      </c>
      <c r="Z377" s="321" t="s">
        <v>66</v>
      </c>
      <c r="AA377" s="321" t="s">
        <v>68</v>
      </c>
      <c r="AB377" s="321" t="s">
        <v>66</v>
      </c>
      <c r="AC377" s="339" t="s">
        <v>68</v>
      </c>
      <c r="AD377" s="321" t="s">
        <v>66</v>
      </c>
      <c r="AE377" s="321" t="s">
        <v>66</v>
      </c>
      <c r="AF377" s="321" t="s">
        <v>68</v>
      </c>
      <c r="AG377" s="321" t="s">
        <v>68</v>
      </c>
      <c r="AH377" s="321" t="s">
        <v>68</v>
      </c>
    </row>
    <row r="378" spans="1:37" ht="15" hidden="1" customHeight="1">
      <c r="A378" s="389" t="s">
        <v>1689</v>
      </c>
      <c r="B378" s="18" t="s">
        <v>13</v>
      </c>
      <c r="C378" s="18" t="s">
        <v>300</v>
      </c>
      <c r="D378" s="184" t="s">
        <v>66</v>
      </c>
      <c r="E378" s="456" t="s">
        <v>1690</v>
      </c>
      <c r="F378" s="321" t="s">
        <v>68</v>
      </c>
      <c r="G378" s="321" t="s">
        <v>68</v>
      </c>
      <c r="H378" s="321" t="s">
        <v>68</v>
      </c>
      <c r="I378" s="321" t="s">
        <v>68</v>
      </c>
      <c r="J378" s="321" t="s">
        <v>68</v>
      </c>
      <c r="K378" s="321" t="s">
        <v>68</v>
      </c>
      <c r="L378" s="321" t="s">
        <v>68</v>
      </c>
      <c r="M378" s="145" t="s">
        <v>68</v>
      </c>
      <c r="N378" s="319" t="s">
        <v>66</v>
      </c>
      <c r="O378" s="321" t="s">
        <v>68</v>
      </c>
      <c r="P378" s="145" t="s">
        <v>302</v>
      </c>
      <c r="Q378" s="145" t="s">
        <v>303</v>
      </c>
      <c r="R378" s="319">
        <v>99999999999</v>
      </c>
      <c r="S378" s="319">
        <v>11111111111</v>
      </c>
      <c r="T378" s="319">
        <v>11111111111</v>
      </c>
      <c r="U378" s="341" t="s">
        <v>1691</v>
      </c>
      <c r="V378" s="341" t="s">
        <v>1692</v>
      </c>
      <c r="W378" s="320" t="s">
        <v>74</v>
      </c>
      <c r="X378" s="320" t="s">
        <v>75</v>
      </c>
      <c r="Y378" s="324" t="s">
        <v>76</v>
      </c>
      <c r="Z378" s="321" t="s">
        <v>66</v>
      </c>
      <c r="AA378" s="321" t="s">
        <v>68</v>
      </c>
      <c r="AB378" s="321" t="s">
        <v>66</v>
      </c>
      <c r="AC378" s="339" t="s">
        <v>68</v>
      </c>
      <c r="AD378" s="321" t="s">
        <v>66</v>
      </c>
      <c r="AE378" s="321" t="s">
        <v>66</v>
      </c>
      <c r="AF378" s="321" t="s">
        <v>68</v>
      </c>
      <c r="AG378" s="321" t="s">
        <v>68</v>
      </c>
      <c r="AH378" s="321" t="s">
        <v>68</v>
      </c>
    </row>
    <row r="379" spans="1:37" ht="15" hidden="1" customHeight="1">
      <c r="A379" s="389" t="s">
        <v>1693</v>
      </c>
      <c r="B379" s="18" t="s">
        <v>13</v>
      </c>
      <c r="C379" s="18" t="s">
        <v>300</v>
      </c>
      <c r="D379" s="184" t="s">
        <v>66</v>
      </c>
      <c r="E379" s="456" t="s">
        <v>1694</v>
      </c>
      <c r="F379" s="321" t="s">
        <v>68</v>
      </c>
      <c r="G379" s="321" t="s">
        <v>68</v>
      </c>
      <c r="H379" s="321" t="s">
        <v>68</v>
      </c>
      <c r="I379" s="321" t="s">
        <v>68</v>
      </c>
      <c r="J379" s="321" t="s">
        <v>68</v>
      </c>
      <c r="K379" s="321" t="s">
        <v>68</v>
      </c>
      <c r="L379" s="321" t="s">
        <v>68</v>
      </c>
      <c r="M379" s="145" t="s">
        <v>68</v>
      </c>
      <c r="N379" s="319" t="s">
        <v>66</v>
      </c>
      <c r="O379" s="321" t="s">
        <v>68</v>
      </c>
      <c r="P379" s="145" t="s">
        <v>302</v>
      </c>
      <c r="Q379" s="145" t="s">
        <v>303</v>
      </c>
      <c r="R379" s="319">
        <v>99999999999</v>
      </c>
      <c r="S379" s="319">
        <v>11111111111</v>
      </c>
      <c r="T379" s="319">
        <v>11111111111</v>
      </c>
      <c r="U379" s="341" t="s">
        <v>1695</v>
      </c>
      <c r="V379" s="341" t="s">
        <v>1696</v>
      </c>
      <c r="W379" s="320" t="s">
        <v>74</v>
      </c>
      <c r="X379" s="320" t="s">
        <v>75</v>
      </c>
      <c r="Y379" s="320" t="s">
        <v>76</v>
      </c>
      <c r="Z379" s="321" t="s">
        <v>66</v>
      </c>
      <c r="AA379" s="321" t="s">
        <v>68</v>
      </c>
      <c r="AB379" s="321" t="s">
        <v>66</v>
      </c>
      <c r="AC379" s="339" t="s">
        <v>68</v>
      </c>
      <c r="AD379" s="321" t="s">
        <v>66</v>
      </c>
      <c r="AE379" s="321" t="s">
        <v>66</v>
      </c>
      <c r="AF379" s="321" t="s">
        <v>68</v>
      </c>
      <c r="AG379" s="321" t="s">
        <v>68</v>
      </c>
      <c r="AH379" s="321" t="s">
        <v>68</v>
      </c>
    </row>
    <row r="380" spans="1:37" ht="15" hidden="1" customHeight="1">
      <c r="A380" s="389" t="s">
        <v>1697</v>
      </c>
      <c r="B380" s="18" t="s">
        <v>13</v>
      </c>
      <c r="C380" s="18" t="s">
        <v>300</v>
      </c>
      <c r="D380" s="184" t="s">
        <v>66</v>
      </c>
      <c r="E380" s="340" t="s">
        <v>1698</v>
      </c>
      <c r="F380" s="321" t="s">
        <v>68</v>
      </c>
      <c r="G380" s="321" t="s">
        <v>68</v>
      </c>
      <c r="H380" s="145" t="s">
        <v>68</v>
      </c>
      <c r="I380" s="145" t="s">
        <v>68</v>
      </c>
      <c r="J380" s="145" t="s">
        <v>68</v>
      </c>
      <c r="K380" s="145" t="s">
        <v>68</v>
      </c>
      <c r="L380" s="145" t="s">
        <v>68</v>
      </c>
      <c r="M380" s="145" t="s">
        <v>68</v>
      </c>
      <c r="N380" s="319" t="s">
        <v>66</v>
      </c>
      <c r="O380" s="321" t="s">
        <v>68</v>
      </c>
      <c r="P380" s="145" t="s">
        <v>169</v>
      </c>
      <c r="Q380" s="145" t="s">
        <v>170</v>
      </c>
      <c r="R380" s="319" t="s">
        <v>82</v>
      </c>
      <c r="S380" s="319" t="s">
        <v>71</v>
      </c>
      <c r="T380" s="319" t="s">
        <v>75</v>
      </c>
      <c r="U380" s="341" t="s">
        <v>1699</v>
      </c>
      <c r="V380" s="341" t="s">
        <v>1700</v>
      </c>
      <c r="W380" s="320" t="s">
        <v>74</v>
      </c>
      <c r="X380" s="320" t="s">
        <v>75</v>
      </c>
      <c r="Y380" s="320" t="s">
        <v>76</v>
      </c>
      <c r="Z380" s="321" t="s">
        <v>66</v>
      </c>
      <c r="AA380" s="321" t="s">
        <v>68</v>
      </c>
      <c r="AB380" s="321" t="s">
        <v>66</v>
      </c>
      <c r="AC380" s="321" t="s">
        <v>66</v>
      </c>
      <c r="AD380" s="321" t="s">
        <v>66</v>
      </c>
      <c r="AE380" s="321" t="s">
        <v>66</v>
      </c>
      <c r="AF380" s="321" t="s">
        <v>68</v>
      </c>
      <c r="AG380" s="321" t="s">
        <v>68</v>
      </c>
      <c r="AH380" s="321" t="s">
        <v>68</v>
      </c>
    </row>
    <row r="381" spans="1:37" s="303" customFormat="1" ht="15" hidden="1" customHeight="1">
      <c r="A381" s="389" t="s">
        <v>1701</v>
      </c>
      <c r="B381" s="18" t="s">
        <v>13</v>
      </c>
      <c r="C381" s="18" t="s">
        <v>300</v>
      </c>
      <c r="D381" s="184" t="s">
        <v>66</v>
      </c>
      <c r="E381" s="340" t="s">
        <v>1702</v>
      </c>
      <c r="F381" s="321" t="s">
        <v>68</v>
      </c>
      <c r="G381" s="321" t="s">
        <v>68</v>
      </c>
      <c r="H381" s="321" t="s">
        <v>68</v>
      </c>
      <c r="I381" s="321" t="s">
        <v>68</v>
      </c>
      <c r="J381" s="321" t="s">
        <v>68</v>
      </c>
      <c r="K381" s="321" t="s">
        <v>68</v>
      </c>
      <c r="L381" s="145" t="s">
        <v>68</v>
      </c>
      <c r="M381" s="145" t="s">
        <v>68</v>
      </c>
      <c r="N381" s="319" t="s">
        <v>66</v>
      </c>
      <c r="O381" s="321" t="s">
        <v>68</v>
      </c>
      <c r="P381" s="311" t="str">
        <f>HYPERLINK("#"&amp;"CodeList!"&amp;ADDRESS(2,MATCH($E381,CodeList!$2:$2,0)+1,),"Code List")</f>
        <v>Code List</v>
      </c>
      <c r="Q381" s="296" t="s">
        <v>81</v>
      </c>
      <c r="R381" s="319" t="s">
        <v>82</v>
      </c>
      <c r="S381" s="319" t="s">
        <v>75</v>
      </c>
      <c r="T381" s="319" t="s">
        <v>75</v>
      </c>
      <c r="U381" s="341" t="s">
        <v>1703</v>
      </c>
      <c r="V381" s="341" t="s">
        <v>1704</v>
      </c>
      <c r="W381" s="320" t="s">
        <v>74</v>
      </c>
      <c r="X381" s="320" t="s">
        <v>75</v>
      </c>
      <c r="Y381" s="320" t="s">
        <v>76</v>
      </c>
      <c r="Z381" s="321" t="s">
        <v>66</v>
      </c>
      <c r="AA381" s="321" t="s">
        <v>68</v>
      </c>
      <c r="AB381" s="321" t="s">
        <v>66</v>
      </c>
      <c r="AC381" s="321" t="s">
        <v>66</v>
      </c>
      <c r="AD381" s="321" t="s">
        <v>66</v>
      </c>
      <c r="AE381" s="321" t="s">
        <v>66</v>
      </c>
      <c r="AF381" s="321" t="s">
        <v>68</v>
      </c>
      <c r="AG381" s="321" t="s">
        <v>68</v>
      </c>
      <c r="AH381" s="321" t="s">
        <v>68</v>
      </c>
    </row>
    <row r="382" spans="1:37" ht="15" hidden="1" customHeight="1">
      <c r="A382" s="389" t="s">
        <v>1705</v>
      </c>
      <c r="B382" s="18" t="s">
        <v>13</v>
      </c>
      <c r="C382" s="18" t="s">
        <v>65</v>
      </c>
      <c r="D382" s="184" t="s">
        <v>66</v>
      </c>
      <c r="E382" s="340" t="s">
        <v>1706</v>
      </c>
      <c r="F382" s="321" t="s">
        <v>68</v>
      </c>
      <c r="G382" s="321" t="s">
        <v>68</v>
      </c>
      <c r="H382" s="321" t="s">
        <v>68</v>
      </c>
      <c r="I382" s="321" t="s">
        <v>68</v>
      </c>
      <c r="J382" s="321" t="s">
        <v>68</v>
      </c>
      <c r="K382" s="321" t="s">
        <v>68</v>
      </c>
      <c r="L382" s="321" t="s">
        <v>68</v>
      </c>
      <c r="M382" s="145" t="s">
        <v>68</v>
      </c>
      <c r="N382" s="319" t="s">
        <v>66</v>
      </c>
      <c r="O382" s="321" t="s">
        <v>68</v>
      </c>
      <c r="P382" s="145" t="s">
        <v>69</v>
      </c>
      <c r="Q382" s="145" t="s">
        <v>70</v>
      </c>
      <c r="R382" s="319" t="s">
        <v>71</v>
      </c>
      <c r="S382" s="334" t="s">
        <v>1642</v>
      </c>
      <c r="T382" s="319" t="s">
        <v>1642</v>
      </c>
      <c r="U382" s="341" t="s">
        <v>1707</v>
      </c>
      <c r="V382" s="341" t="s">
        <v>1708</v>
      </c>
      <c r="W382" s="320" t="s">
        <v>74</v>
      </c>
      <c r="X382" s="320" t="s">
        <v>75</v>
      </c>
      <c r="Y382" s="320" t="s">
        <v>76</v>
      </c>
      <c r="Z382" s="321" t="s">
        <v>66</v>
      </c>
      <c r="AA382" s="321" t="s">
        <v>68</v>
      </c>
      <c r="AB382" s="321" t="s">
        <v>66</v>
      </c>
      <c r="AC382" s="321" t="s">
        <v>66</v>
      </c>
      <c r="AD382" s="321" t="s">
        <v>66</v>
      </c>
      <c r="AE382" s="321" t="s">
        <v>66</v>
      </c>
      <c r="AF382" s="321" t="s">
        <v>68</v>
      </c>
      <c r="AG382" s="321" t="s">
        <v>68</v>
      </c>
      <c r="AH382" s="321" t="s">
        <v>68</v>
      </c>
    </row>
    <row r="383" spans="1:37" ht="15" hidden="1" customHeight="1">
      <c r="A383" s="389" t="s">
        <v>1709</v>
      </c>
      <c r="B383" s="18" t="s">
        <v>13</v>
      </c>
      <c r="C383" s="18" t="s">
        <v>163</v>
      </c>
      <c r="D383" s="184" t="s">
        <v>66</v>
      </c>
      <c r="E383" s="456" t="s">
        <v>1710</v>
      </c>
      <c r="F383" s="321" t="s">
        <v>68</v>
      </c>
      <c r="G383" s="321" t="s">
        <v>68</v>
      </c>
      <c r="H383" s="321" t="s">
        <v>68</v>
      </c>
      <c r="I383" s="321" t="s">
        <v>68</v>
      </c>
      <c r="J383" s="321" t="s">
        <v>68</v>
      </c>
      <c r="K383" s="321" t="s">
        <v>68</v>
      </c>
      <c r="L383" s="321" t="s">
        <v>68</v>
      </c>
      <c r="M383" s="145" t="s">
        <v>68</v>
      </c>
      <c r="N383" s="319" t="s">
        <v>66</v>
      </c>
      <c r="O383" s="321" t="s">
        <v>68</v>
      </c>
      <c r="P383" s="372" t="s">
        <v>211</v>
      </c>
      <c r="Q383" s="296" t="s">
        <v>81</v>
      </c>
      <c r="R383" s="319" t="s">
        <v>82</v>
      </c>
      <c r="S383" s="319" t="s">
        <v>75</v>
      </c>
      <c r="T383" s="319" t="s">
        <v>75</v>
      </c>
      <c r="U383" s="341" t="s">
        <v>1711</v>
      </c>
      <c r="V383" s="341" t="s">
        <v>1712</v>
      </c>
      <c r="W383" s="320" t="s">
        <v>74</v>
      </c>
      <c r="X383" s="320" t="s">
        <v>75</v>
      </c>
      <c r="Y383" s="320" t="s">
        <v>76</v>
      </c>
      <c r="Z383" s="321" t="s">
        <v>66</v>
      </c>
      <c r="AA383" s="321" t="s">
        <v>68</v>
      </c>
      <c r="AB383" s="321" t="s">
        <v>66</v>
      </c>
      <c r="AC383" s="321" t="s">
        <v>66</v>
      </c>
      <c r="AD383" s="321" t="s">
        <v>66</v>
      </c>
      <c r="AE383" s="321" t="s">
        <v>66</v>
      </c>
      <c r="AF383" s="321" t="s">
        <v>68</v>
      </c>
      <c r="AG383" s="321" t="s">
        <v>68</v>
      </c>
      <c r="AH383" s="321" t="s">
        <v>68</v>
      </c>
    </row>
    <row r="384" spans="1:37" ht="14.85" hidden="1" customHeight="1">
      <c r="A384" s="389" t="s">
        <v>1713</v>
      </c>
      <c r="B384" s="18" t="s">
        <v>13</v>
      </c>
      <c r="C384" s="18" t="s">
        <v>300</v>
      </c>
      <c r="D384" s="184" t="s">
        <v>66</v>
      </c>
      <c r="E384" s="456" t="s">
        <v>1714</v>
      </c>
      <c r="F384" s="321" t="s">
        <v>68</v>
      </c>
      <c r="G384" s="321" t="s">
        <v>68</v>
      </c>
      <c r="H384" s="321" t="s">
        <v>68</v>
      </c>
      <c r="I384" s="321" t="s">
        <v>68</v>
      </c>
      <c r="J384" s="321" t="s">
        <v>68</v>
      </c>
      <c r="K384" s="321" t="s">
        <v>68</v>
      </c>
      <c r="L384" s="145" t="s">
        <v>68</v>
      </c>
      <c r="M384" s="145" t="s">
        <v>66</v>
      </c>
      <c r="N384" s="338" t="s">
        <v>66</v>
      </c>
      <c r="O384" s="321" t="s">
        <v>68</v>
      </c>
      <c r="P384" s="145" t="s">
        <v>302</v>
      </c>
      <c r="Q384" s="145" t="s">
        <v>303</v>
      </c>
      <c r="R384" s="319">
        <v>99999999999</v>
      </c>
      <c r="S384" s="319">
        <v>11111111111</v>
      </c>
      <c r="T384" s="338">
        <v>11111111111</v>
      </c>
      <c r="U384" s="344" t="s">
        <v>1715</v>
      </c>
      <c r="V384" s="341" t="s">
        <v>1716</v>
      </c>
      <c r="W384" s="320" t="s">
        <v>74</v>
      </c>
      <c r="X384" s="320" t="s">
        <v>75</v>
      </c>
      <c r="Y384" s="320" t="s">
        <v>76</v>
      </c>
      <c r="Z384" s="321" t="s">
        <v>66</v>
      </c>
      <c r="AA384" s="321" t="s">
        <v>68</v>
      </c>
      <c r="AB384" s="321" t="s">
        <v>66</v>
      </c>
      <c r="AC384" s="321" t="s">
        <v>66</v>
      </c>
      <c r="AD384" s="321" t="s">
        <v>66</v>
      </c>
      <c r="AE384" s="321" t="s">
        <v>66</v>
      </c>
      <c r="AF384" s="321" t="s">
        <v>68</v>
      </c>
      <c r="AG384" s="321" t="s">
        <v>68</v>
      </c>
      <c r="AH384" s="321" t="s">
        <v>68</v>
      </c>
    </row>
    <row r="385" spans="1:34" ht="15" hidden="1" customHeight="1">
      <c r="A385" s="389" t="s">
        <v>1717</v>
      </c>
      <c r="B385" s="18" t="s">
        <v>13</v>
      </c>
      <c r="C385" s="18" t="s">
        <v>300</v>
      </c>
      <c r="D385" s="184" t="s">
        <v>66</v>
      </c>
      <c r="E385" s="456" t="s">
        <v>1718</v>
      </c>
      <c r="F385" s="321" t="s">
        <v>68</v>
      </c>
      <c r="G385" s="321" t="s">
        <v>68</v>
      </c>
      <c r="H385" s="321" t="s">
        <v>68</v>
      </c>
      <c r="I385" s="321" t="s">
        <v>68</v>
      </c>
      <c r="J385" s="321" t="s">
        <v>68</v>
      </c>
      <c r="K385" s="321" t="s">
        <v>68</v>
      </c>
      <c r="L385" s="145" t="s">
        <v>68</v>
      </c>
      <c r="M385" s="145" t="s">
        <v>66</v>
      </c>
      <c r="N385" s="319" t="s">
        <v>66</v>
      </c>
      <c r="O385" s="321" t="s">
        <v>68</v>
      </c>
      <c r="P385" s="145" t="s">
        <v>302</v>
      </c>
      <c r="Q385" s="145" t="s">
        <v>303</v>
      </c>
      <c r="R385" s="319">
        <v>99999999999</v>
      </c>
      <c r="S385" s="319">
        <v>11111111111</v>
      </c>
      <c r="T385" s="319">
        <v>11111111111</v>
      </c>
      <c r="U385" s="341" t="s">
        <v>1719</v>
      </c>
      <c r="V385" s="323" t="s">
        <v>1720</v>
      </c>
      <c r="W385" s="320" t="s">
        <v>74</v>
      </c>
      <c r="X385" s="320" t="s">
        <v>75</v>
      </c>
      <c r="Y385" s="320" t="s">
        <v>76</v>
      </c>
      <c r="Z385" s="321" t="s">
        <v>66</v>
      </c>
      <c r="AA385" s="321" t="s">
        <v>68</v>
      </c>
      <c r="AB385" s="321" t="s">
        <v>66</v>
      </c>
      <c r="AC385" s="339" t="s">
        <v>68</v>
      </c>
      <c r="AD385" s="321" t="s">
        <v>66</v>
      </c>
      <c r="AE385" s="321" t="s">
        <v>66</v>
      </c>
      <c r="AF385" s="321" t="s">
        <v>68</v>
      </c>
      <c r="AG385" s="321" t="s">
        <v>68</v>
      </c>
      <c r="AH385" s="321" t="s">
        <v>68</v>
      </c>
    </row>
    <row r="386" spans="1:34" ht="14.85" hidden="1" customHeight="1">
      <c r="A386" s="389" t="s">
        <v>1721</v>
      </c>
      <c r="B386" s="18" t="s">
        <v>13</v>
      </c>
      <c r="C386" s="18" t="s">
        <v>300</v>
      </c>
      <c r="D386" s="184" t="s">
        <v>66</v>
      </c>
      <c r="E386" s="456" t="s">
        <v>1722</v>
      </c>
      <c r="F386" s="321" t="s">
        <v>68</v>
      </c>
      <c r="G386" s="321" t="s">
        <v>68</v>
      </c>
      <c r="H386" s="145" t="s">
        <v>68</v>
      </c>
      <c r="I386" s="321" t="s">
        <v>68</v>
      </c>
      <c r="J386" s="321" t="s">
        <v>68</v>
      </c>
      <c r="K386" s="321" t="s">
        <v>68</v>
      </c>
      <c r="L386" s="321" t="s">
        <v>68</v>
      </c>
      <c r="M386" s="321" t="s">
        <v>66</v>
      </c>
      <c r="N386" s="319" t="s">
        <v>66</v>
      </c>
      <c r="O386" s="321" t="s">
        <v>68</v>
      </c>
      <c r="P386" s="145" t="s">
        <v>302</v>
      </c>
      <c r="Q386" s="145" t="s">
        <v>303</v>
      </c>
      <c r="R386" s="319">
        <v>99999999999</v>
      </c>
      <c r="S386" s="319">
        <v>11111111111</v>
      </c>
      <c r="T386" s="319">
        <v>11111111111</v>
      </c>
      <c r="U386" s="344" t="s">
        <v>1723</v>
      </c>
      <c r="V386" s="323" t="s">
        <v>1724</v>
      </c>
      <c r="W386" s="320" t="s">
        <v>74</v>
      </c>
      <c r="X386" s="320" t="s">
        <v>75</v>
      </c>
      <c r="Y386" s="320" t="s">
        <v>76</v>
      </c>
      <c r="Z386" s="321" t="s">
        <v>66</v>
      </c>
      <c r="AA386" s="321" t="s">
        <v>68</v>
      </c>
      <c r="AB386" s="321" t="s">
        <v>68</v>
      </c>
      <c r="AC386" s="339" t="s">
        <v>68</v>
      </c>
      <c r="AD386" s="321" t="s">
        <v>66</v>
      </c>
      <c r="AE386" s="321" t="s">
        <v>66</v>
      </c>
      <c r="AF386" s="321" t="s">
        <v>68</v>
      </c>
      <c r="AG386" s="321" t="s">
        <v>68</v>
      </c>
      <c r="AH386" s="321" t="s">
        <v>68</v>
      </c>
    </row>
    <row r="387" spans="1:34" ht="14.85" hidden="1" customHeight="1">
      <c r="A387" s="389" t="s">
        <v>1725</v>
      </c>
      <c r="B387" s="18" t="s">
        <v>13</v>
      </c>
      <c r="C387" s="18" t="s">
        <v>300</v>
      </c>
      <c r="D387" s="184" t="s">
        <v>66</v>
      </c>
      <c r="E387" s="456" t="s">
        <v>1726</v>
      </c>
      <c r="F387" s="321" t="s">
        <v>68</v>
      </c>
      <c r="G387" s="321" t="s">
        <v>68</v>
      </c>
      <c r="H387" s="321" t="s">
        <v>68</v>
      </c>
      <c r="I387" s="321" t="s">
        <v>68</v>
      </c>
      <c r="J387" s="321" t="s">
        <v>68</v>
      </c>
      <c r="K387" s="321" t="s">
        <v>68</v>
      </c>
      <c r="L387" s="145" t="s">
        <v>68</v>
      </c>
      <c r="M387" s="145" t="s">
        <v>66</v>
      </c>
      <c r="N387" s="338" t="s">
        <v>66</v>
      </c>
      <c r="O387" s="321" t="s">
        <v>68</v>
      </c>
      <c r="P387" s="145" t="s">
        <v>302</v>
      </c>
      <c r="Q387" s="145" t="s">
        <v>303</v>
      </c>
      <c r="R387" s="319">
        <v>99999999999</v>
      </c>
      <c r="S387" s="319">
        <v>11111111111</v>
      </c>
      <c r="T387" s="338">
        <v>11111111111</v>
      </c>
      <c r="U387" s="344" t="s">
        <v>1727</v>
      </c>
      <c r="V387" s="323" t="s">
        <v>1728</v>
      </c>
      <c r="W387" s="320" t="s">
        <v>74</v>
      </c>
      <c r="X387" s="320" t="s">
        <v>75</v>
      </c>
      <c r="Y387" s="320" t="s">
        <v>76</v>
      </c>
      <c r="Z387" s="321" t="s">
        <v>66</v>
      </c>
      <c r="AA387" s="321" t="s">
        <v>68</v>
      </c>
      <c r="AB387" s="321" t="s">
        <v>66</v>
      </c>
      <c r="AC387" s="339" t="s">
        <v>68</v>
      </c>
      <c r="AD387" s="321" t="s">
        <v>66</v>
      </c>
      <c r="AE387" s="321" t="s">
        <v>66</v>
      </c>
      <c r="AF387" s="321" t="s">
        <v>68</v>
      </c>
      <c r="AG387" s="321" t="s">
        <v>68</v>
      </c>
      <c r="AH387" s="321" t="s">
        <v>68</v>
      </c>
    </row>
    <row r="388" spans="1:34" ht="15" hidden="1" customHeight="1">
      <c r="A388" s="389" t="s">
        <v>1729</v>
      </c>
      <c r="B388" s="18" t="s">
        <v>13</v>
      </c>
      <c r="C388" s="18" t="s">
        <v>300</v>
      </c>
      <c r="D388" s="184" t="s">
        <v>66</v>
      </c>
      <c r="E388" s="340" t="s">
        <v>1730</v>
      </c>
      <c r="F388" s="321" t="s">
        <v>287</v>
      </c>
      <c r="G388" s="321" t="s">
        <v>287</v>
      </c>
      <c r="H388" s="321" t="s">
        <v>287</v>
      </c>
      <c r="I388" s="321" t="s">
        <v>287</v>
      </c>
      <c r="J388" s="321" t="s">
        <v>287</v>
      </c>
      <c r="K388" s="321" t="s">
        <v>287</v>
      </c>
      <c r="L388" s="145" t="s">
        <v>287</v>
      </c>
      <c r="M388" s="145" t="s">
        <v>287</v>
      </c>
      <c r="N388" s="319" t="s">
        <v>66</v>
      </c>
      <c r="O388" s="321" t="s">
        <v>68</v>
      </c>
      <c r="P388" s="145" t="s">
        <v>302</v>
      </c>
      <c r="Q388" s="145" t="s">
        <v>303</v>
      </c>
      <c r="R388" s="319">
        <v>99999999999</v>
      </c>
      <c r="S388" s="319" t="s">
        <v>71</v>
      </c>
      <c r="T388" s="319">
        <v>11111111111</v>
      </c>
      <c r="U388" s="341" t="s">
        <v>1731</v>
      </c>
      <c r="V388" s="546" t="s">
        <v>1732</v>
      </c>
      <c r="W388" s="320" t="s">
        <v>74</v>
      </c>
      <c r="X388" s="320" t="s">
        <v>75</v>
      </c>
      <c r="Y388" s="320" t="s">
        <v>76</v>
      </c>
      <c r="Z388" s="321" t="s">
        <v>66</v>
      </c>
      <c r="AA388" s="321" t="s">
        <v>68</v>
      </c>
      <c r="AB388" s="321" t="s">
        <v>66</v>
      </c>
      <c r="AC388" s="321" t="s">
        <v>66</v>
      </c>
      <c r="AD388" s="321" t="s">
        <v>66</v>
      </c>
      <c r="AE388" s="321" t="s">
        <v>66</v>
      </c>
      <c r="AF388" s="321" t="s">
        <v>68</v>
      </c>
      <c r="AG388" s="321" t="s">
        <v>68</v>
      </c>
      <c r="AH388" s="321" t="s">
        <v>68</v>
      </c>
    </row>
    <row r="389" spans="1:34" ht="15" hidden="1" customHeight="1">
      <c r="A389" s="389" t="s">
        <v>1733</v>
      </c>
      <c r="B389" s="18" t="s">
        <v>13</v>
      </c>
      <c r="C389" s="18" t="s">
        <v>300</v>
      </c>
      <c r="D389" s="184" t="s">
        <v>66</v>
      </c>
      <c r="E389" s="456" t="s">
        <v>1734</v>
      </c>
      <c r="F389" s="321" t="s">
        <v>68</v>
      </c>
      <c r="G389" s="321" t="s">
        <v>68</v>
      </c>
      <c r="H389" s="321" t="s">
        <v>68</v>
      </c>
      <c r="I389" s="321" t="s">
        <v>68</v>
      </c>
      <c r="J389" s="321" t="s">
        <v>68</v>
      </c>
      <c r="K389" s="321" t="s">
        <v>68</v>
      </c>
      <c r="L389" s="321" t="s">
        <v>68</v>
      </c>
      <c r="M389" s="145" t="s">
        <v>68</v>
      </c>
      <c r="N389" s="319" t="s">
        <v>66</v>
      </c>
      <c r="O389" s="321" t="s">
        <v>68</v>
      </c>
      <c r="P389" s="145" t="s">
        <v>302</v>
      </c>
      <c r="Q389" s="145" t="s">
        <v>303</v>
      </c>
      <c r="R389" s="319">
        <v>99999999999</v>
      </c>
      <c r="S389" s="319">
        <v>11111111111</v>
      </c>
      <c r="T389" s="319">
        <v>11111111111</v>
      </c>
      <c r="U389" s="341" t="s">
        <v>1735</v>
      </c>
      <c r="V389" s="323" t="s">
        <v>1736</v>
      </c>
      <c r="W389" s="320" t="s">
        <v>74</v>
      </c>
      <c r="X389" s="320" t="s">
        <v>75</v>
      </c>
      <c r="Y389" s="320" t="s">
        <v>76</v>
      </c>
      <c r="Z389" s="321" t="s">
        <v>66</v>
      </c>
      <c r="AA389" s="321" t="s">
        <v>68</v>
      </c>
      <c r="AB389" s="321" t="s">
        <v>66</v>
      </c>
      <c r="AC389" s="339" t="s">
        <v>68</v>
      </c>
      <c r="AD389" s="321" t="s">
        <v>66</v>
      </c>
      <c r="AE389" s="321" t="s">
        <v>66</v>
      </c>
      <c r="AF389" s="321" t="s">
        <v>68</v>
      </c>
      <c r="AG389" s="321" t="s">
        <v>68</v>
      </c>
      <c r="AH389" s="321" t="s">
        <v>68</v>
      </c>
    </row>
    <row r="390" spans="1:34" ht="15" hidden="1" customHeight="1">
      <c r="A390" s="389" t="s">
        <v>1737</v>
      </c>
      <c r="B390" s="18" t="s">
        <v>13</v>
      </c>
      <c r="C390" s="18" t="s">
        <v>300</v>
      </c>
      <c r="D390" s="184" t="s">
        <v>66</v>
      </c>
      <c r="E390" s="456" t="s">
        <v>1738</v>
      </c>
      <c r="F390" s="321" t="s">
        <v>68</v>
      </c>
      <c r="G390" s="321" t="s">
        <v>68</v>
      </c>
      <c r="H390" s="321" t="s">
        <v>68</v>
      </c>
      <c r="I390" s="321" t="s">
        <v>68</v>
      </c>
      <c r="J390" s="321" t="s">
        <v>68</v>
      </c>
      <c r="K390" s="321" t="s">
        <v>68</v>
      </c>
      <c r="L390" s="321" t="s">
        <v>68</v>
      </c>
      <c r="M390" s="145" t="s">
        <v>68</v>
      </c>
      <c r="N390" s="319" t="s">
        <v>66</v>
      </c>
      <c r="O390" s="321" t="s">
        <v>68</v>
      </c>
      <c r="P390" s="145" t="s">
        <v>302</v>
      </c>
      <c r="Q390" s="145" t="s">
        <v>303</v>
      </c>
      <c r="R390" s="319">
        <v>99999999999</v>
      </c>
      <c r="S390" s="319">
        <v>11111111111</v>
      </c>
      <c r="T390" s="319">
        <v>11111111111</v>
      </c>
      <c r="U390" s="341" t="s">
        <v>1739</v>
      </c>
      <c r="V390" s="323" t="s">
        <v>1740</v>
      </c>
      <c r="W390" s="320" t="s">
        <v>74</v>
      </c>
      <c r="X390" s="320" t="s">
        <v>75</v>
      </c>
      <c r="Y390" s="320" t="s">
        <v>76</v>
      </c>
      <c r="Z390" s="321" t="s">
        <v>66</v>
      </c>
      <c r="AA390" s="321" t="s">
        <v>68</v>
      </c>
      <c r="AB390" s="321" t="s">
        <v>66</v>
      </c>
      <c r="AC390" s="339" t="s">
        <v>68</v>
      </c>
      <c r="AD390" s="321" t="s">
        <v>66</v>
      </c>
      <c r="AE390" s="321" t="s">
        <v>66</v>
      </c>
      <c r="AF390" s="321" t="s">
        <v>68</v>
      </c>
      <c r="AG390" s="321" t="s">
        <v>68</v>
      </c>
      <c r="AH390" s="321" t="s">
        <v>68</v>
      </c>
    </row>
    <row r="391" spans="1:34" ht="15" hidden="1" customHeight="1">
      <c r="A391" s="389" t="s">
        <v>1741</v>
      </c>
      <c r="B391" s="18" t="s">
        <v>13</v>
      </c>
      <c r="C391" s="18" t="s">
        <v>300</v>
      </c>
      <c r="D391" s="184" t="s">
        <v>66</v>
      </c>
      <c r="E391" s="456" t="s">
        <v>1742</v>
      </c>
      <c r="F391" s="321" t="s">
        <v>68</v>
      </c>
      <c r="G391" s="321" t="s">
        <v>68</v>
      </c>
      <c r="H391" s="321" t="s">
        <v>68</v>
      </c>
      <c r="I391" s="321" t="s">
        <v>68</v>
      </c>
      <c r="J391" s="321" t="s">
        <v>68</v>
      </c>
      <c r="K391" s="321" t="s">
        <v>68</v>
      </c>
      <c r="L391" s="321" t="s">
        <v>68</v>
      </c>
      <c r="M391" s="145" t="s">
        <v>68</v>
      </c>
      <c r="N391" s="319" t="s">
        <v>66</v>
      </c>
      <c r="O391" s="321" t="s">
        <v>68</v>
      </c>
      <c r="P391" s="145" t="s">
        <v>302</v>
      </c>
      <c r="Q391" s="145" t="s">
        <v>303</v>
      </c>
      <c r="R391" s="319">
        <v>99999999999</v>
      </c>
      <c r="S391" s="319">
        <v>11111111111</v>
      </c>
      <c r="T391" s="319">
        <v>11111111111</v>
      </c>
      <c r="U391" s="341" t="s">
        <v>1743</v>
      </c>
      <c r="V391" s="323" t="s">
        <v>1744</v>
      </c>
      <c r="W391" s="320" t="s">
        <v>74</v>
      </c>
      <c r="X391" s="320" t="s">
        <v>75</v>
      </c>
      <c r="Y391" s="320" t="s">
        <v>76</v>
      </c>
      <c r="Z391" s="321" t="s">
        <v>66</v>
      </c>
      <c r="AA391" s="321" t="s">
        <v>68</v>
      </c>
      <c r="AB391" s="321" t="s">
        <v>66</v>
      </c>
      <c r="AC391" s="339" t="s">
        <v>68</v>
      </c>
      <c r="AD391" s="321" t="s">
        <v>66</v>
      </c>
      <c r="AE391" s="321" t="s">
        <v>66</v>
      </c>
      <c r="AF391" s="321" t="s">
        <v>68</v>
      </c>
      <c r="AG391" s="321" t="s">
        <v>68</v>
      </c>
      <c r="AH391" s="321" t="s">
        <v>68</v>
      </c>
    </row>
    <row r="392" spans="1:34" ht="15" hidden="1" customHeight="1">
      <c r="A392" s="389" t="s">
        <v>1745</v>
      </c>
      <c r="B392" s="18" t="s">
        <v>13</v>
      </c>
      <c r="C392" s="18" t="s">
        <v>300</v>
      </c>
      <c r="D392" s="184" t="s">
        <v>66</v>
      </c>
      <c r="E392" s="456" t="s">
        <v>1746</v>
      </c>
      <c r="F392" s="321" t="s">
        <v>68</v>
      </c>
      <c r="G392" s="321" t="s">
        <v>68</v>
      </c>
      <c r="H392" s="321" t="s">
        <v>68</v>
      </c>
      <c r="I392" s="321" t="s">
        <v>68</v>
      </c>
      <c r="J392" s="321" t="s">
        <v>68</v>
      </c>
      <c r="K392" s="321" t="s">
        <v>68</v>
      </c>
      <c r="L392" s="321" t="s">
        <v>68</v>
      </c>
      <c r="M392" s="145" t="s">
        <v>68</v>
      </c>
      <c r="N392" s="319" t="s">
        <v>66</v>
      </c>
      <c r="O392" s="321" t="s">
        <v>68</v>
      </c>
      <c r="P392" s="145" t="s">
        <v>302</v>
      </c>
      <c r="Q392" s="145" t="s">
        <v>303</v>
      </c>
      <c r="R392" s="319">
        <v>99999999999</v>
      </c>
      <c r="S392" s="319">
        <v>11111111111</v>
      </c>
      <c r="T392" s="319">
        <v>11111111111</v>
      </c>
      <c r="U392" s="341" t="s">
        <v>1747</v>
      </c>
      <c r="V392" s="323" t="s">
        <v>1748</v>
      </c>
      <c r="W392" s="320" t="s">
        <v>74</v>
      </c>
      <c r="X392" s="320" t="s">
        <v>75</v>
      </c>
      <c r="Y392" s="320" t="s">
        <v>76</v>
      </c>
      <c r="Z392" s="321" t="s">
        <v>66</v>
      </c>
      <c r="AA392" s="321" t="s">
        <v>68</v>
      </c>
      <c r="AB392" s="321" t="s">
        <v>66</v>
      </c>
      <c r="AC392" s="339" t="s">
        <v>68</v>
      </c>
      <c r="AD392" s="321" t="s">
        <v>66</v>
      </c>
      <c r="AE392" s="321" t="s">
        <v>66</v>
      </c>
      <c r="AF392" s="321" t="s">
        <v>68</v>
      </c>
      <c r="AG392" s="321" t="s">
        <v>68</v>
      </c>
      <c r="AH392" s="321" t="s">
        <v>68</v>
      </c>
    </row>
    <row r="393" spans="1:34" ht="15" hidden="1" customHeight="1">
      <c r="A393" s="389" t="s">
        <v>1749</v>
      </c>
      <c r="B393" s="18" t="s">
        <v>13</v>
      </c>
      <c r="C393" s="18" t="s">
        <v>300</v>
      </c>
      <c r="D393" s="184" t="s">
        <v>66</v>
      </c>
      <c r="E393" s="456" t="s">
        <v>1750</v>
      </c>
      <c r="F393" s="321" t="s">
        <v>68</v>
      </c>
      <c r="G393" s="321" t="s">
        <v>68</v>
      </c>
      <c r="H393" s="321" t="s">
        <v>68</v>
      </c>
      <c r="I393" s="321" t="s">
        <v>68</v>
      </c>
      <c r="J393" s="321" t="s">
        <v>68</v>
      </c>
      <c r="K393" s="321" t="s">
        <v>68</v>
      </c>
      <c r="L393" s="321" t="s">
        <v>68</v>
      </c>
      <c r="M393" s="145" t="s">
        <v>68</v>
      </c>
      <c r="N393" s="319" t="s">
        <v>66</v>
      </c>
      <c r="O393" s="321" t="s">
        <v>68</v>
      </c>
      <c r="P393" s="145" t="s">
        <v>302</v>
      </c>
      <c r="Q393" s="145" t="s">
        <v>303</v>
      </c>
      <c r="R393" s="319">
        <v>99999999999</v>
      </c>
      <c r="S393" s="319">
        <v>11111111111</v>
      </c>
      <c r="T393" s="319">
        <v>11111111111</v>
      </c>
      <c r="U393" s="341" t="s">
        <v>1751</v>
      </c>
      <c r="V393" s="341" t="s">
        <v>1752</v>
      </c>
      <c r="W393" s="320" t="s">
        <v>74</v>
      </c>
      <c r="X393" s="320" t="s">
        <v>75</v>
      </c>
      <c r="Y393" s="320" t="s">
        <v>76</v>
      </c>
      <c r="Z393" s="321" t="s">
        <v>66</v>
      </c>
      <c r="AA393" s="321" t="s">
        <v>68</v>
      </c>
      <c r="AB393" s="321" t="s">
        <v>66</v>
      </c>
      <c r="AC393" s="339" t="s">
        <v>68</v>
      </c>
      <c r="AD393" s="321" t="s">
        <v>66</v>
      </c>
      <c r="AE393" s="321" t="s">
        <v>66</v>
      </c>
      <c r="AF393" s="321" t="s">
        <v>68</v>
      </c>
      <c r="AG393" s="321" t="s">
        <v>68</v>
      </c>
      <c r="AH393" s="321" t="s">
        <v>68</v>
      </c>
    </row>
    <row r="394" spans="1:34" ht="15" hidden="1" customHeight="1">
      <c r="A394" s="389" t="s">
        <v>1753</v>
      </c>
      <c r="B394" s="18" t="s">
        <v>13</v>
      </c>
      <c r="C394" s="18" t="s">
        <v>300</v>
      </c>
      <c r="D394" s="184" t="s">
        <v>66</v>
      </c>
      <c r="E394" s="456" t="s">
        <v>1754</v>
      </c>
      <c r="F394" s="321" t="s">
        <v>68</v>
      </c>
      <c r="G394" s="321" t="s">
        <v>68</v>
      </c>
      <c r="H394" s="321" t="s">
        <v>68</v>
      </c>
      <c r="I394" s="321" t="s">
        <v>68</v>
      </c>
      <c r="J394" s="321" t="s">
        <v>68</v>
      </c>
      <c r="K394" s="321" t="s">
        <v>68</v>
      </c>
      <c r="L394" s="145" t="s">
        <v>68</v>
      </c>
      <c r="M394" s="145" t="s">
        <v>68</v>
      </c>
      <c r="N394" s="319" t="s">
        <v>66</v>
      </c>
      <c r="O394" s="321" t="s">
        <v>68</v>
      </c>
      <c r="P394" s="145" t="s">
        <v>302</v>
      </c>
      <c r="Q394" s="145" t="s">
        <v>303</v>
      </c>
      <c r="R394" s="319">
        <v>99999999999</v>
      </c>
      <c r="S394" s="319">
        <v>11111111111</v>
      </c>
      <c r="T394" s="319">
        <v>11111111111</v>
      </c>
      <c r="U394" s="341" t="s">
        <v>1755</v>
      </c>
      <c r="V394" s="341" t="s">
        <v>1756</v>
      </c>
      <c r="W394" s="320" t="s">
        <v>74</v>
      </c>
      <c r="X394" s="320" t="s">
        <v>75</v>
      </c>
      <c r="Y394" s="324" t="s">
        <v>76</v>
      </c>
      <c r="Z394" s="321" t="s">
        <v>66</v>
      </c>
      <c r="AA394" s="321" t="s">
        <v>68</v>
      </c>
      <c r="AB394" s="321" t="s">
        <v>66</v>
      </c>
      <c r="AC394" s="339" t="s">
        <v>68</v>
      </c>
      <c r="AD394" s="321" t="s">
        <v>66</v>
      </c>
      <c r="AE394" s="321" t="s">
        <v>66</v>
      </c>
      <c r="AF394" s="321" t="s">
        <v>68</v>
      </c>
      <c r="AG394" s="321" t="s">
        <v>68</v>
      </c>
      <c r="AH394" s="321" t="s">
        <v>68</v>
      </c>
    </row>
    <row r="395" spans="1:34" ht="15" hidden="1" customHeight="1">
      <c r="A395" s="389" t="s">
        <v>1757</v>
      </c>
      <c r="B395" s="18" t="s">
        <v>13</v>
      </c>
      <c r="C395" s="18" t="s">
        <v>300</v>
      </c>
      <c r="D395" s="184" t="s">
        <v>66</v>
      </c>
      <c r="E395" s="456" t="s">
        <v>1758</v>
      </c>
      <c r="F395" s="321" t="s">
        <v>68</v>
      </c>
      <c r="G395" s="321" t="s">
        <v>68</v>
      </c>
      <c r="H395" s="321" t="s">
        <v>68</v>
      </c>
      <c r="I395" s="321" t="s">
        <v>68</v>
      </c>
      <c r="J395" s="321" t="s">
        <v>68</v>
      </c>
      <c r="K395" s="321" t="s">
        <v>68</v>
      </c>
      <c r="L395" s="145" t="s">
        <v>68</v>
      </c>
      <c r="M395" s="145" t="s">
        <v>68</v>
      </c>
      <c r="N395" s="338" t="s">
        <v>66</v>
      </c>
      <c r="O395" s="321" t="s">
        <v>68</v>
      </c>
      <c r="P395" s="145" t="s">
        <v>302</v>
      </c>
      <c r="Q395" s="145" t="s">
        <v>303</v>
      </c>
      <c r="R395" s="319">
        <v>99999999999</v>
      </c>
      <c r="S395" s="319">
        <v>11111111111</v>
      </c>
      <c r="T395" s="319">
        <v>11111111111</v>
      </c>
      <c r="U395" s="341" t="s">
        <v>1759</v>
      </c>
      <c r="V395" s="341" t="s">
        <v>1760</v>
      </c>
      <c r="W395" s="320" t="s">
        <v>74</v>
      </c>
      <c r="X395" s="320" t="s">
        <v>75</v>
      </c>
      <c r="Y395" s="320" t="s">
        <v>76</v>
      </c>
      <c r="Z395" s="321" t="s">
        <v>66</v>
      </c>
      <c r="AA395" s="321" t="s">
        <v>68</v>
      </c>
      <c r="AB395" s="321" t="s">
        <v>66</v>
      </c>
      <c r="AC395" s="339" t="s">
        <v>68</v>
      </c>
      <c r="AD395" s="321" t="s">
        <v>66</v>
      </c>
      <c r="AE395" s="321" t="s">
        <v>66</v>
      </c>
      <c r="AF395" s="321" t="s">
        <v>68</v>
      </c>
      <c r="AG395" s="321" t="s">
        <v>68</v>
      </c>
      <c r="AH395" s="321" t="s">
        <v>68</v>
      </c>
    </row>
    <row r="396" spans="1:34" ht="15" hidden="1" customHeight="1">
      <c r="A396" s="389" t="s">
        <v>1761</v>
      </c>
      <c r="B396" s="18" t="s">
        <v>13</v>
      </c>
      <c r="C396" s="18" t="s">
        <v>163</v>
      </c>
      <c r="D396" s="184" t="s">
        <v>66</v>
      </c>
      <c r="E396" s="456" t="s">
        <v>1762</v>
      </c>
      <c r="F396" s="321" t="s">
        <v>68</v>
      </c>
      <c r="G396" s="321" t="s">
        <v>68</v>
      </c>
      <c r="H396" s="321" t="s">
        <v>68</v>
      </c>
      <c r="I396" s="321" t="s">
        <v>68</v>
      </c>
      <c r="J396" s="321" t="s">
        <v>68</v>
      </c>
      <c r="K396" s="321" t="s">
        <v>68</v>
      </c>
      <c r="L396" s="145" t="s">
        <v>68</v>
      </c>
      <c r="M396" s="145" t="s">
        <v>68</v>
      </c>
      <c r="N396" s="338" t="s">
        <v>66</v>
      </c>
      <c r="O396" s="321" t="s">
        <v>68</v>
      </c>
      <c r="P396" s="372" t="s">
        <v>211</v>
      </c>
      <c r="Q396" s="296" t="s">
        <v>81</v>
      </c>
      <c r="R396" s="319" t="s">
        <v>82</v>
      </c>
      <c r="S396" s="319" t="s">
        <v>71</v>
      </c>
      <c r="T396" s="319" t="s">
        <v>75</v>
      </c>
      <c r="U396" s="341" t="s">
        <v>1763</v>
      </c>
      <c r="V396" s="323" t="s">
        <v>1684</v>
      </c>
      <c r="W396" s="320" t="s">
        <v>74</v>
      </c>
      <c r="X396" s="320" t="s">
        <v>75</v>
      </c>
      <c r="Y396" s="320" t="s">
        <v>76</v>
      </c>
      <c r="Z396" s="321" t="s">
        <v>66</v>
      </c>
      <c r="AA396" s="321" t="s">
        <v>68</v>
      </c>
      <c r="AB396" s="321" t="s">
        <v>66</v>
      </c>
      <c r="AC396" s="321" t="s">
        <v>66</v>
      </c>
      <c r="AD396" s="321" t="s">
        <v>66</v>
      </c>
      <c r="AE396" s="321" t="s">
        <v>66</v>
      </c>
      <c r="AF396" s="321" t="s">
        <v>68</v>
      </c>
      <c r="AG396" s="321" t="s">
        <v>68</v>
      </c>
      <c r="AH396" s="321" t="s">
        <v>68</v>
      </c>
    </row>
    <row r="397" spans="1:34" ht="15" hidden="1" customHeight="1">
      <c r="A397" s="389" t="s">
        <v>1764</v>
      </c>
      <c r="B397" s="18" t="s">
        <v>13</v>
      </c>
      <c r="C397" s="18" t="s">
        <v>300</v>
      </c>
      <c r="D397" s="184" t="s">
        <v>66</v>
      </c>
      <c r="E397" s="456" t="s">
        <v>1765</v>
      </c>
      <c r="F397" s="321" t="s">
        <v>68</v>
      </c>
      <c r="G397" s="321" t="s">
        <v>68</v>
      </c>
      <c r="H397" s="321" t="s">
        <v>68</v>
      </c>
      <c r="I397" s="321" t="s">
        <v>68</v>
      </c>
      <c r="J397" s="321" t="s">
        <v>68</v>
      </c>
      <c r="K397" s="321" t="s">
        <v>68</v>
      </c>
      <c r="L397" s="145" t="s">
        <v>68</v>
      </c>
      <c r="M397" s="145" t="s">
        <v>66</v>
      </c>
      <c r="N397" s="338" t="s">
        <v>66</v>
      </c>
      <c r="O397" s="321" t="s">
        <v>68</v>
      </c>
      <c r="P397" s="377" t="s">
        <v>302</v>
      </c>
      <c r="Q397" s="296" t="s">
        <v>303</v>
      </c>
      <c r="R397" s="319">
        <v>99999999999</v>
      </c>
      <c r="S397" s="319">
        <v>11111111111</v>
      </c>
      <c r="T397" s="319">
        <v>11111111111</v>
      </c>
      <c r="U397" s="390" t="s">
        <v>1766</v>
      </c>
      <c r="V397" s="390" t="s">
        <v>1767</v>
      </c>
      <c r="W397" s="320" t="s">
        <v>74</v>
      </c>
      <c r="X397" s="320" t="s">
        <v>75</v>
      </c>
      <c r="Y397" s="320" t="s">
        <v>76</v>
      </c>
      <c r="Z397" s="321" t="s">
        <v>66</v>
      </c>
      <c r="AA397" s="321" t="s">
        <v>68</v>
      </c>
      <c r="AB397" s="321" t="s">
        <v>66</v>
      </c>
      <c r="AC397" s="339" t="s">
        <v>68</v>
      </c>
      <c r="AD397" s="321" t="s">
        <v>66</v>
      </c>
      <c r="AE397" s="321" t="s">
        <v>66</v>
      </c>
      <c r="AF397" s="321" t="s">
        <v>68</v>
      </c>
      <c r="AG397" s="321" t="s">
        <v>68</v>
      </c>
      <c r="AH397" s="321" t="s">
        <v>68</v>
      </c>
    </row>
    <row r="398" spans="1:34" ht="14.85" hidden="1" customHeight="1">
      <c r="A398" s="389" t="s">
        <v>1768</v>
      </c>
      <c r="B398" s="18" t="s">
        <v>13</v>
      </c>
      <c r="C398" s="18" t="s">
        <v>300</v>
      </c>
      <c r="D398" s="184" t="s">
        <v>66</v>
      </c>
      <c r="E398" s="456" t="s">
        <v>1769</v>
      </c>
      <c r="F398" s="321" t="s">
        <v>68</v>
      </c>
      <c r="G398" s="321" t="s">
        <v>68</v>
      </c>
      <c r="H398" s="321" t="s">
        <v>68</v>
      </c>
      <c r="I398" s="321" t="s">
        <v>68</v>
      </c>
      <c r="J398" s="321" t="s">
        <v>68</v>
      </c>
      <c r="K398" s="321" t="s">
        <v>68</v>
      </c>
      <c r="L398" s="145" t="s">
        <v>68</v>
      </c>
      <c r="M398" s="145" t="s">
        <v>66</v>
      </c>
      <c r="N398" s="338" t="s">
        <v>66</v>
      </c>
      <c r="O398" s="321" t="s">
        <v>68</v>
      </c>
      <c r="P398" s="377" t="s">
        <v>302</v>
      </c>
      <c r="Q398" s="296" t="s">
        <v>303</v>
      </c>
      <c r="R398" s="319">
        <v>99999999999</v>
      </c>
      <c r="S398" s="319">
        <v>11111111111</v>
      </c>
      <c r="T398" s="338">
        <v>11111111111</v>
      </c>
      <c r="U398" s="434" t="s">
        <v>1770</v>
      </c>
      <c r="V398" s="390" t="s">
        <v>1771</v>
      </c>
      <c r="W398" s="320" t="s">
        <v>74</v>
      </c>
      <c r="X398" s="320" t="s">
        <v>75</v>
      </c>
      <c r="Y398" s="320" t="s">
        <v>76</v>
      </c>
      <c r="Z398" s="321" t="s">
        <v>66</v>
      </c>
      <c r="AA398" s="321" t="s">
        <v>68</v>
      </c>
      <c r="AB398" s="321" t="s">
        <v>66</v>
      </c>
      <c r="AC398" s="339" t="s">
        <v>68</v>
      </c>
      <c r="AD398" s="321" t="s">
        <v>66</v>
      </c>
      <c r="AE398" s="321" t="s">
        <v>66</v>
      </c>
      <c r="AF398" s="321" t="s">
        <v>68</v>
      </c>
      <c r="AG398" s="321" t="s">
        <v>68</v>
      </c>
      <c r="AH398" s="321" t="s">
        <v>68</v>
      </c>
    </row>
    <row r="399" spans="1:34" ht="15" hidden="1" customHeight="1">
      <c r="A399" s="389" t="s">
        <v>1772</v>
      </c>
      <c r="B399" s="18" t="s">
        <v>13</v>
      </c>
      <c r="C399" s="18" t="s">
        <v>78</v>
      </c>
      <c r="D399" s="184" t="s">
        <v>66</v>
      </c>
      <c r="E399" s="392" t="s">
        <v>1773</v>
      </c>
      <c r="F399" s="393" t="s">
        <v>66</v>
      </c>
      <c r="G399" s="393" t="s">
        <v>68</v>
      </c>
      <c r="H399" s="393" t="s">
        <v>68</v>
      </c>
      <c r="I399" s="393" t="s">
        <v>68</v>
      </c>
      <c r="J399" s="393" t="s">
        <v>68</v>
      </c>
      <c r="K399" s="393" t="s">
        <v>68</v>
      </c>
      <c r="L399" s="394" t="s">
        <v>68</v>
      </c>
      <c r="M399" s="394" t="s">
        <v>68</v>
      </c>
      <c r="N399" s="394" t="s">
        <v>66</v>
      </c>
      <c r="O399" s="393" t="s">
        <v>66</v>
      </c>
      <c r="P399" s="394" t="str">
        <f>HYPERLINK("#"&amp;"CodeList!"&amp;ADDRESS(2,MATCH($E399,CodeList!$2:$2,0)+1,),"Code List")</f>
        <v>Code List</v>
      </c>
      <c r="Q399" s="394" t="s">
        <v>81</v>
      </c>
      <c r="R399" s="394" t="s">
        <v>82</v>
      </c>
      <c r="S399" s="394" t="s">
        <v>71</v>
      </c>
      <c r="T399" s="394" t="s">
        <v>75</v>
      </c>
      <c r="U399" s="545" t="s">
        <v>1774</v>
      </c>
      <c r="V399" s="545" t="s">
        <v>1775</v>
      </c>
      <c r="W399" s="440" t="s">
        <v>74</v>
      </c>
      <c r="X399" s="440" t="s">
        <v>75</v>
      </c>
      <c r="Y399" s="440" t="s">
        <v>76</v>
      </c>
      <c r="Z399" s="393" t="s">
        <v>66</v>
      </c>
      <c r="AA399" s="393" t="s">
        <v>66</v>
      </c>
      <c r="AB399" s="393" t="s">
        <v>68</v>
      </c>
      <c r="AC399" s="321" t="s">
        <v>66</v>
      </c>
      <c r="AD399" s="393" t="s">
        <v>66</v>
      </c>
      <c r="AE399" s="321" t="s">
        <v>66</v>
      </c>
      <c r="AF399" s="393" t="s">
        <v>66</v>
      </c>
      <c r="AG399" s="393" t="s">
        <v>68</v>
      </c>
      <c r="AH399" s="393" t="s">
        <v>68</v>
      </c>
    </row>
    <row r="400" spans="1:34" ht="15" hidden="1" customHeight="1">
      <c r="A400" s="389" t="s">
        <v>1776</v>
      </c>
      <c r="B400" s="18" t="s">
        <v>13</v>
      </c>
      <c r="C400" s="18" t="s">
        <v>78</v>
      </c>
      <c r="D400" s="184" t="s">
        <v>66</v>
      </c>
      <c r="E400" s="340" t="s">
        <v>1777</v>
      </c>
      <c r="F400" s="321" t="s">
        <v>66</v>
      </c>
      <c r="G400" s="321" t="s">
        <v>68</v>
      </c>
      <c r="H400" s="321" t="s">
        <v>68</v>
      </c>
      <c r="I400" s="321" t="s">
        <v>68</v>
      </c>
      <c r="J400" s="321" t="s">
        <v>68</v>
      </c>
      <c r="K400" s="321" t="s">
        <v>68</v>
      </c>
      <c r="L400" s="145" t="s">
        <v>68</v>
      </c>
      <c r="M400" s="145" t="s">
        <v>68</v>
      </c>
      <c r="N400" s="145" t="s">
        <v>66</v>
      </c>
      <c r="O400" s="321" t="s">
        <v>66</v>
      </c>
      <c r="P400" s="311" t="str">
        <f>HYPERLINK("#"&amp;"CodeList!"&amp;ADDRESS(2,MATCH($E400,CodeList!$2:$2,0)+1,),"Code List")</f>
        <v>Code List</v>
      </c>
      <c r="Q400" s="145" t="s">
        <v>81</v>
      </c>
      <c r="R400" s="145" t="s">
        <v>82</v>
      </c>
      <c r="S400" s="145" t="s">
        <v>71</v>
      </c>
      <c r="T400" s="145" t="s">
        <v>75</v>
      </c>
      <c r="U400" s="341" t="s">
        <v>1778</v>
      </c>
      <c r="V400" s="547" t="s">
        <v>1779</v>
      </c>
      <c r="W400" s="323" t="s">
        <v>74</v>
      </c>
      <c r="X400" s="323" t="s">
        <v>75</v>
      </c>
      <c r="Y400" s="323" t="s">
        <v>76</v>
      </c>
      <c r="Z400" s="321" t="s">
        <v>66</v>
      </c>
      <c r="AA400" s="321" t="s">
        <v>66</v>
      </c>
      <c r="AB400" s="321" t="s">
        <v>68</v>
      </c>
      <c r="AC400" s="321" t="s">
        <v>66</v>
      </c>
      <c r="AD400" s="321" t="s">
        <v>66</v>
      </c>
      <c r="AE400" s="321" t="s">
        <v>66</v>
      </c>
      <c r="AF400" s="321" t="s">
        <v>66</v>
      </c>
      <c r="AG400" s="321" t="s">
        <v>68</v>
      </c>
      <c r="AH400" s="321" t="s">
        <v>68</v>
      </c>
    </row>
    <row r="401" spans="1:38" ht="15" hidden="1" customHeight="1">
      <c r="A401" s="389" t="s">
        <v>1780</v>
      </c>
      <c r="B401" s="18" t="s">
        <v>13</v>
      </c>
      <c r="C401" s="18" t="s">
        <v>78</v>
      </c>
      <c r="D401" s="184" t="s">
        <v>66</v>
      </c>
      <c r="E401" s="340" t="s">
        <v>1781</v>
      </c>
      <c r="F401" s="321" t="s">
        <v>66</v>
      </c>
      <c r="G401" s="321" t="s">
        <v>68</v>
      </c>
      <c r="H401" s="321" t="s">
        <v>68</v>
      </c>
      <c r="I401" s="321" t="s">
        <v>68</v>
      </c>
      <c r="J401" s="321" t="s">
        <v>68</v>
      </c>
      <c r="K401" s="321" t="s">
        <v>68</v>
      </c>
      <c r="L401" s="145" t="s">
        <v>68</v>
      </c>
      <c r="M401" s="145" t="s">
        <v>68</v>
      </c>
      <c r="N401" s="145" t="s">
        <v>66</v>
      </c>
      <c r="O401" s="321" t="s">
        <v>66</v>
      </c>
      <c r="P401" s="311" t="str">
        <f>HYPERLINK("#"&amp;"CodeList!"&amp;ADDRESS(2,MATCH($E401,CodeList!$2:$2,0)+1,),"Code List")</f>
        <v>Code List</v>
      </c>
      <c r="Q401" s="145" t="s">
        <v>81</v>
      </c>
      <c r="R401" s="145" t="s">
        <v>82</v>
      </c>
      <c r="S401" s="145" t="s">
        <v>71</v>
      </c>
      <c r="T401" s="145" t="s">
        <v>75</v>
      </c>
      <c r="U401" s="341" t="s">
        <v>1782</v>
      </c>
      <c r="V401" s="547" t="s">
        <v>1783</v>
      </c>
      <c r="W401" s="323" t="s">
        <v>74</v>
      </c>
      <c r="X401" s="323" t="s">
        <v>75</v>
      </c>
      <c r="Y401" s="323" t="s">
        <v>76</v>
      </c>
      <c r="Z401" s="321" t="s">
        <v>66</v>
      </c>
      <c r="AA401" s="321" t="s">
        <v>66</v>
      </c>
      <c r="AB401" s="321" t="s">
        <v>68</v>
      </c>
      <c r="AC401" s="321" t="s">
        <v>66</v>
      </c>
      <c r="AD401" s="321" t="s">
        <v>66</v>
      </c>
      <c r="AE401" s="321" t="s">
        <v>66</v>
      </c>
      <c r="AF401" s="321" t="s">
        <v>66</v>
      </c>
      <c r="AG401" s="321" t="s">
        <v>68</v>
      </c>
      <c r="AH401" s="321" t="s">
        <v>68</v>
      </c>
    </row>
    <row r="402" spans="1:38" ht="15" hidden="1" customHeight="1">
      <c r="A402" s="389" t="s">
        <v>1784</v>
      </c>
      <c r="B402" s="18" t="s">
        <v>13</v>
      </c>
      <c r="C402" s="18" t="s">
        <v>78</v>
      </c>
      <c r="D402" s="184" t="s">
        <v>66</v>
      </c>
      <c r="E402" s="392" t="s">
        <v>1785</v>
      </c>
      <c r="F402" s="393" t="s">
        <v>66</v>
      </c>
      <c r="G402" s="393" t="s">
        <v>68</v>
      </c>
      <c r="H402" s="393" t="s">
        <v>68</v>
      </c>
      <c r="I402" s="393" t="s">
        <v>68</v>
      </c>
      <c r="J402" s="393" t="s">
        <v>68</v>
      </c>
      <c r="K402" s="393" t="s">
        <v>68</v>
      </c>
      <c r="L402" s="394" t="s">
        <v>68</v>
      </c>
      <c r="M402" s="394" t="s">
        <v>68</v>
      </c>
      <c r="N402" s="394" t="s">
        <v>66</v>
      </c>
      <c r="O402" s="393" t="s">
        <v>66</v>
      </c>
      <c r="P402" s="394" t="str">
        <f>HYPERLINK("#"&amp;"CodeList!"&amp;ADDRESS(2,MATCH($E402,CodeList!$2:$2,0)+1,),"Code List")</f>
        <v>Code List</v>
      </c>
      <c r="Q402" s="394" t="s">
        <v>81</v>
      </c>
      <c r="R402" s="394" t="s">
        <v>82</v>
      </c>
      <c r="S402" s="394" t="s">
        <v>75</v>
      </c>
      <c r="T402" s="394" t="s">
        <v>75</v>
      </c>
      <c r="U402" s="545" t="s">
        <v>1786</v>
      </c>
      <c r="V402" s="545" t="s">
        <v>1787</v>
      </c>
      <c r="W402" s="440" t="s">
        <v>74</v>
      </c>
      <c r="X402" s="440" t="s">
        <v>75</v>
      </c>
      <c r="Y402" s="440" t="s">
        <v>76</v>
      </c>
      <c r="Z402" s="393" t="s">
        <v>66</v>
      </c>
      <c r="AA402" s="393" t="s">
        <v>66</v>
      </c>
      <c r="AB402" s="393" t="s">
        <v>68</v>
      </c>
      <c r="AC402" s="321" t="s">
        <v>66</v>
      </c>
      <c r="AD402" s="393" t="s">
        <v>66</v>
      </c>
      <c r="AE402" s="321" t="s">
        <v>66</v>
      </c>
      <c r="AF402" s="393" t="s">
        <v>66</v>
      </c>
      <c r="AG402" s="393" t="s">
        <v>68</v>
      </c>
      <c r="AH402" s="393" t="s">
        <v>68</v>
      </c>
    </row>
    <row r="403" spans="1:38" ht="15" hidden="1" customHeight="1">
      <c r="A403" s="389" t="s">
        <v>1788</v>
      </c>
      <c r="B403" s="18" t="s">
        <v>13</v>
      </c>
      <c r="C403" s="18" t="s">
        <v>814</v>
      </c>
      <c r="D403" s="184" t="s">
        <v>66</v>
      </c>
      <c r="E403" s="340" t="s">
        <v>1789</v>
      </c>
      <c r="F403" s="321" t="s">
        <v>66</v>
      </c>
      <c r="G403" s="321" t="s">
        <v>68</v>
      </c>
      <c r="H403" s="321" t="s">
        <v>68</v>
      </c>
      <c r="I403" s="321" t="s">
        <v>68</v>
      </c>
      <c r="J403" s="321" t="s">
        <v>68</v>
      </c>
      <c r="K403" s="321" t="s">
        <v>68</v>
      </c>
      <c r="L403" s="145" t="s">
        <v>68</v>
      </c>
      <c r="M403" s="145" t="s">
        <v>68</v>
      </c>
      <c r="N403" s="145" t="s">
        <v>68</v>
      </c>
      <c r="O403" s="321" t="s">
        <v>66</v>
      </c>
      <c r="P403" s="311" t="str">
        <f>HYPERLINK("#"&amp;"CodeList!"&amp;ADDRESS(2,MATCH($E403,CodeList!$2:$2,0)+1,),"Code List")</f>
        <v>Code List</v>
      </c>
      <c r="Q403" s="145" t="s">
        <v>81</v>
      </c>
      <c r="R403" s="319" t="s">
        <v>82</v>
      </c>
      <c r="S403" s="319" t="s">
        <v>71</v>
      </c>
      <c r="T403" s="319" t="s">
        <v>71</v>
      </c>
      <c r="U403" s="391" t="s">
        <v>1790</v>
      </c>
      <c r="V403" s="544" t="s">
        <v>1791</v>
      </c>
      <c r="W403" s="320" t="s">
        <v>74</v>
      </c>
      <c r="X403" s="320" t="s">
        <v>75</v>
      </c>
      <c r="Y403" s="320" t="s">
        <v>76</v>
      </c>
      <c r="Z403" s="321" t="s">
        <v>66</v>
      </c>
      <c r="AA403" s="321" t="s">
        <v>66</v>
      </c>
      <c r="AB403" s="321" t="s">
        <v>68</v>
      </c>
      <c r="AC403" s="321" t="s">
        <v>66</v>
      </c>
      <c r="AD403" s="321" t="s">
        <v>66</v>
      </c>
      <c r="AE403" s="321" t="s">
        <v>66</v>
      </c>
      <c r="AF403" s="321" t="s">
        <v>66</v>
      </c>
      <c r="AG403" s="321" t="s">
        <v>68</v>
      </c>
      <c r="AH403" s="321" t="s">
        <v>68</v>
      </c>
    </row>
    <row r="404" spans="1:38" ht="15" hidden="1" customHeight="1">
      <c r="A404" s="389" t="s">
        <v>1792</v>
      </c>
      <c r="B404" s="18" t="s">
        <v>13</v>
      </c>
      <c r="C404" s="18" t="s">
        <v>163</v>
      </c>
      <c r="D404" s="184" t="s">
        <v>66</v>
      </c>
      <c r="E404" s="340" t="s">
        <v>1793</v>
      </c>
      <c r="F404" s="321" t="s">
        <v>66</v>
      </c>
      <c r="G404" s="321" t="s">
        <v>66</v>
      </c>
      <c r="H404" s="321" t="s">
        <v>66</v>
      </c>
      <c r="I404" s="321" t="s">
        <v>66</v>
      </c>
      <c r="J404" s="321" t="s">
        <v>66</v>
      </c>
      <c r="K404" s="321" t="s">
        <v>68</v>
      </c>
      <c r="L404" s="145" t="s">
        <v>66</v>
      </c>
      <c r="M404" s="145" t="s">
        <v>68</v>
      </c>
      <c r="N404" s="338" t="s">
        <v>66</v>
      </c>
      <c r="O404" s="321" t="s">
        <v>66</v>
      </c>
      <c r="P404" s="311" t="s">
        <v>211</v>
      </c>
      <c r="Q404" s="296" t="s">
        <v>81</v>
      </c>
      <c r="R404" s="319" t="s">
        <v>82</v>
      </c>
      <c r="S404" s="319" t="s">
        <v>75</v>
      </c>
      <c r="T404" s="338" t="s">
        <v>75</v>
      </c>
      <c r="U404" s="390" t="s">
        <v>1794</v>
      </c>
      <c r="V404" s="390" t="s">
        <v>1794</v>
      </c>
      <c r="W404" s="320" t="s">
        <v>74</v>
      </c>
      <c r="X404" s="320" t="s">
        <v>75</v>
      </c>
      <c r="Y404" s="320" t="s">
        <v>76</v>
      </c>
      <c r="Z404" s="321" t="s">
        <v>66</v>
      </c>
      <c r="AA404" s="321" t="s">
        <v>66</v>
      </c>
      <c r="AB404" s="321" t="s">
        <v>68</v>
      </c>
      <c r="AC404" s="321" t="s">
        <v>66</v>
      </c>
      <c r="AD404" s="321" t="s">
        <v>66</v>
      </c>
      <c r="AE404" s="321" t="s">
        <v>66</v>
      </c>
      <c r="AF404" s="321" t="s">
        <v>66</v>
      </c>
      <c r="AG404" s="321" t="s">
        <v>68</v>
      </c>
      <c r="AH404" s="321" t="s">
        <v>68</v>
      </c>
    </row>
    <row r="405" spans="1:38" ht="15" hidden="1" customHeight="1">
      <c r="A405" s="389" t="s">
        <v>1795</v>
      </c>
      <c r="B405" s="18" t="s">
        <v>13</v>
      </c>
      <c r="C405" s="18" t="s">
        <v>163</v>
      </c>
      <c r="D405" s="184" t="s">
        <v>66</v>
      </c>
      <c r="E405" s="340" t="s">
        <v>1796</v>
      </c>
      <c r="F405" s="321" t="s">
        <v>66</v>
      </c>
      <c r="G405" s="321" t="s">
        <v>66</v>
      </c>
      <c r="H405" s="321" t="s">
        <v>66</v>
      </c>
      <c r="I405" s="321" t="s">
        <v>66</v>
      </c>
      <c r="J405" s="321" t="s">
        <v>66</v>
      </c>
      <c r="K405" s="321" t="s">
        <v>68</v>
      </c>
      <c r="L405" s="145" t="s">
        <v>66</v>
      </c>
      <c r="M405" s="145" t="s">
        <v>68</v>
      </c>
      <c r="N405" s="338" t="s">
        <v>66</v>
      </c>
      <c r="O405" s="321" t="s">
        <v>66</v>
      </c>
      <c r="P405" s="311" t="s">
        <v>211</v>
      </c>
      <c r="Q405" s="296" t="s">
        <v>81</v>
      </c>
      <c r="R405" s="319" t="s">
        <v>82</v>
      </c>
      <c r="S405" s="319" t="s">
        <v>75</v>
      </c>
      <c r="T405" s="338" t="s">
        <v>75</v>
      </c>
      <c r="U405" s="390" t="s">
        <v>1797</v>
      </c>
      <c r="V405" s="390" t="s">
        <v>1797</v>
      </c>
      <c r="W405" s="320" t="s">
        <v>74</v>
      </c>
      <c r="X405" s="320" t="s">
        <v>75</v>
      </c>
      <c r="Y405" s="320" t="s">
        <v>76</v>
      </c>
      <c r="Z405" s="321" t="s">
        <v>66</v>
      </c>
      <c r="AA405" s="321" t="s">
        <v>66</v>
      </c>
      <c r="AB405" s="321" t="s">
        <v>68</v>
      </c>
      <c r="AC405" s="321" t="s">
        <v>66</v>
      </c>
      <c r="AD405" s="321" t="s">
        <v>66</v>
      </c>
      <c r="AE405" s="321" t="s">
        <v>66</v>
      </c>
      <c r="AF405" s="321" t="s">
        <v>66</v>
      </c>
      <c r="AG405" s="321" t="s">
        <v>68</v>
      </c>
      <c r="AH405" s="321" t="s">
        <v>68</v>
      </c>
    </row>
    <row r="406" spans="1:38" ht="15" hidden="1" customHeight="1">
      <c r="A406" s="389" t="s">
        <v>1798</v>
      </c>
      <c r="B406" s="18" t="s">
        <v>13</v>
      </c>
      <c r="C406" s="18" t="s">
        <v>163</v>
      </c>
      <c r="D406" s="184" t="s">
        <v>66</v>
      </c>
      <c r="E406" s="340" t="s">
        <v>1799</v>
      </c>
      <c r="F406" s="321" t="s">
        <v>66</v>
      </c>
      <c r="G406" s="321" t="s">
        <v>66</v>
      </c>
      <c r="H406" s="321" t="s">
        <v>66</v>
      </c>
      <c r="I406" s="321" t="s">
        <v>66</v>
      </c>
      <c r="J406" s="321" t="s">
        <v>66</v>
      </c>
      <c r="K406" s="321" t="s">
        <v>68</v>
      </c>
      <c r="L406" s="145" t="s">
        <v>66</v>
      </c>
      <c r="M406" s="145" t="s">
        <v>68</v>
      </c>
      <c r="N406" s="338" t="s">
        <v>66</v>
      </c>
      <c r="O406" s="321" t="s">
        <v>66</v>
      </c>
      <c r="P406" s="311" t="s">
        <v>211</v>
      </c>
      <c r="Q406" s="296" t="s">
        <v>81</v>
      </c>
      <c r="R406" s="319" t="s">
        <v>82</v>
      </c>
      <c r="S406" s="319" t="s">
        <v>75</v>
      </c>
      <c r="T406" s="338" t="s">
        <v>75</v>
      </c>
      <c r="U406" s="390" t="s">
        <v>1800</v>
      </c>
      <c r="V406" s="390" t="s">
        <v>1800</v>
      </c>
      <c r="W406" s="320" t="s">
        <v>74</v>
      </c>
      <c r="X406" s="320" t="s">
        <v>75</v>
      </c>
      <c r="Y406" s="320" t="s">
        <v>76</v>
      </c>
      <c r="Z406" s="321" t="s">
        <v>66</v>
      </c>
      <c r="AA406" s="321" t="s">
        <v>66</v>
      </c>
      <c r="AB406" s="321" t="s">
        <v>68</v>
      </c>
      <c r="AC406" s="321" t="s">
        <v>66</v>
      </c>
      <c r="AD406" s="321" t="s">
        <v>66</v>
      </c>
      <c r="AE406" s="321" t="s">
        <v>66</v>
      </c>
      <c r="AF406" s="321" t="s">
        <v>66</v>
      </c>
      <c r="AG406" s="321" t="s">
        <v>68</v>
      </c>
      <c r="AH406" s="321" t="s">
        <v>68</v>
      </c>
    </row>
    <row r="407" spans="1:38" ht="15" hidden="1" customHeight="1">
      <c r="A407" s="389" t="s">
        <v>1801</v>
      </c>
      <c r="B407" s="18" t="s">
        <v>13</v>
      </c>
      <c r="C407" s="18" t="s">
        <v>78</v>
      </c>
      <c r="D407" s="184" t="s">
        <v>66</v>
      </c>
      <c r="E407" s="456" t="s">
        <v>1802</v>
      </c>
      <c r="F407" s="321" t="s">
        <v>68</v>
      </c>
      <c r="G407" s="321" t="s">
        <v>68</v>
      </c>
      <c r="H407" s="321" t="s">
        <v>68</v>
      </c>
      <c r="I407" s="321" t="s">
        <v>68</v>
      </c>
      <c r="J407" s="321" t="s">
        <v>68</v>
      </c>
      <c r="K407" s="321" t="s">
        <v>68</v>
      </c>
      <c r="L407" s="145" t="s">
        <v>68</v>
      </c>
      <c r="M407" s="145" t="s">
        <v>68</v>
      </c>
      <c r="N407" s="145" t="s">
        <v>68</v>
      </c>
      <c r="O407" s="321" t="s">
        <v>68</v>
      </c>
      <c r="P407" s="372" t="str">
        <f>HYPERLINK("#"&amp;"CodeList!"&amp;ADDRESS(2,MATCH($E407,CodeList!$2:$2,0)+1,),"Code List")</f>
        <v>Code List</v>
      </c>
      <c r="Q407" s="296" t="s">
        <v>81</v>
      </c>
      <c r="R407" s="319" t="s">
        <v>82</v>
      </c>
      <c r="S407" s="319" t="s">
        <v>71</v>
      </c>
      <c r="T407" s="145" t="s">
        <v>71</v>
      </c>
      <c r="U407" s="390" t="s">
        <v>1803</v>
      </c>
      <c r="V407" s="390" t="s">
        <v>1804</v>
      </c>
      <c r="W407" s="320" t="s">
        <v>74</v>
      </c>
      <c r="X407" s="320" t="s">
        <v>75</v>
      </c>
      <c r="Y407" s="320" t="s">
        <v>76</v>
      </c>
      <c r="Z407" s="321" t="s">
        <v>66</v>
      </c>
      <c r="AA407" s="321" t="s">
        <v>68</v>
      </c>
      <c r="AB407" s="339" t="s">
        <v>68</v>
      </c>
      <c r="AC407" s="339" t="s">
        <v>68</v>
      </c>
      <c r="AD407" s="321" t="s">
        <v>66</v>
      </c>
      <c r="AE407" s="321" t="s">
        <v>66</v>
      </c>
      <c r="AF407" s="321" t="s">
        <v>68</v>
      </c>
      <c r="AG407" s="321" t="s">
        <v>68</v>
      </c>
      <c r="AH407" s="321" t="s">
        <v>68</v>
      </c>
    </row>
    <row r="408" spans="1:38" ht="15" hidden="1" customHeight="1">
      <c r="A408" s="389" t="s">
        <v>1805</v>
      </c>
      <c r="B408" s="18" t="s">
        <v>13</v>
      </c>
      <c r="C408" s="18" t="s">
        <v>814</v>
      </c>
      <c r="D408" s="184" t="s">
        <v>66</v>
      </c>
      <c r="E408" s="456" t="s">
        <v>1806</v>
      </c>
      <c r="F408" s="321" t="s">
        <v>68</v>
      </c>
      <c r="G408" s="321" t="s">
        <v>68</v>
      </c>
      <c r="H408" s="321" t="s">
        <v>68</v>
      </c>
      <c r="I408" s="321" t="s">
        <v>68</v>
      </c>
      <c r="J408" s="321" t="s">
        <v>68</v>
      </c>
      <c r="K408" s="321" t="s">
        <v>68</v>
      </c>
      <c r="L408" s="145" t="s">
        <v>68</v>
      </c>
      <c r="M408" s="145" t="s">
        <v>68</v>
      </c>
      <c r="N408" s="145" t="s">
        <v>68</v>
      </c>
      <c r="O408" s="321" t="s">
        <v>68</v>
      </c>
      <c r="P408" s="145" t="s">
        <v>125</v>
      </c>
      <c r="Q408" s="145" t="s">
        <v>70</v>
      </c>
      <c r="R408" s="319" t="s">
        <v>71</v>
      </c>
      <c r="S408" s="319" t="s">
        <v>71</v>
      </c>
      <c r="T408" s="319" t="s">
        <v>71</v>
      </c>
      <c r="U408" s="390" t="s">
        <v>1807</v>
      </c>
      <c r="V408" s="390" t="s">
        <v>1808</v>
      </c>
      <c r="W408" s="320" t="s">
        <v>74</v>
      </c>
      <c r="X408" s="320" t="s">
        <v>75</v>
      </c>
      <c r="Y408" s="320" t="s">
        <v>76</v>
      </c>
      <c r="Z408" s="321" t="s">
        <v>68</v>
      </c>
      <c r="AA408" s="321" t="s">
        <v>68</v>
      </c>
      <c r="AB408" s="321" t="s">
        <v>68</v>
      </c>
      <c r="AC408" s="321" t="s">
        <v>66</v>
      </c>
      <c r="AD408" s="321" t="s">
        <v>68</v>
      </c>
      <c r="AE408" s="321" t="s">
        <v>68</v>
      </c>
      <c r="AF408" s="321" t="s">
        <v>68</v>
      </c>
      <c r="AG408" s="321" t="s">
        <v>68</v>
      </c>
      <c r="AH408" s="321" t="s">
        <v>68</v>
      </c>
      <c r="AI408" s="10" t="str">
        <f t="shared" ref="AI408:AI412" si="7">IF(AND(Z408="Y",AA408="Y",AB408="Y",AC408="Y",AD408="Y",AE408="Y"),"Y","")</f>
        <v/>
      </c>
    </row>
    <row r="409" spans="1:38" ht="15" hidden="1" customHeight="1">
      <c r="A409" s="389" t="s">
        <v>1809</v>
      </c>
      <c r="B409" s="18" t="s">
        <v>13</v>
      </c>
      <c r="C409" s="18" t="s">
        <v>300</v>
      </c>
      <c r="D409" s="184" t="s">
        <v>66</v>
      </c>
      <c r="E409" s="340" t="s">
        <v>1810</v>
      </c>
      <c r="F409" s="321" t="s">
        <v>68</v>
      </c>
      <c r="G409" s="321" t="s">
        <v>68</v>
      </c>
      <c r="H409" s="321" t="s">
        <v>68</v>
      </c>
      <c r="I409" s="321" t="s">
        <v>68</v>
      </c>
      <c r="J409" s="321" t="s">
        <v>68</v>
      </c>
      <c r="K409" s="321" t="s">
        <v>68</v>
      </c>
      <c r="L409" s="145" t="s">
        <v>68</v>
      </c>
      <c r="M409" s="145" t="s">
        <v>68</v>
      </c>
      <c r="N409" s="319" t="s">
        <v>66</v>
      </c>
      <c r="O409" s="321" t="s">
        <v>66</v>
      </c>
      <c r="P409" s="145" t="s">
        <v>302</v>
      </c>
      <c r="Q409" s="145" t="s">
        <v>303</v>
      </c>
      <c r="R409" s="319">
        <v>99999999999</v>
      </c>
      <c r="S409" s="319">
        <v>11111111111</v>
      </c>
      <c r="T409" s="319">
        <v>11111111111</v>
      </c>
      <c r="U409" s="544" t="s">
        <v>1811</v>
      </c>
      <c r="V409" s="544" t="s">
        <v>1812</v>
      </c>
      <c r="W409" s="552" t="s">
        <v>74</v>
      </c>
      <c r="X409" s="552" t="s">
        <v>75</v>
      </c>
      <c r="Y409" s="320" t="s">
        <v>76</v>
      </c>
      <c r="Z409" s="321" t="s">
        <v>68</v>
      </c>
      <c r="AA409" s="321" t="s">
        <v>66</v>
      </c>
      <c r="AB409" s="321" t="s">
        <v>66</v>
      </c>
      <c r="AC409" s="321" t="s">
        <v>66</v>
      </c>
      <c r="AD409" s="321" t="s">
        <v>66</v>
      </c>
      <c r="AE409" s="321" t="s">
        <v>66</v>
      </c>
      <c r="AF409" s="321" t="s">
        <v>66</v>
      </c>
      <c r="AG409" s="321" t="s">
        <v>66</v>
      </c>
      <c r="AH409" s="321" t="s">
        <v>68</v>
      </c>
      <c r="AI409" s="10" t="str">
        <f t="shared" si="7"/>
        <v/>
      </c>
    </row>
    <row r="410" spans="1:38" ht="15" hidden="1" customHeight="1">
      <c r="A410" s="389" t="s">
        <v>1813</v>
      </c>
      <c r="B410" s="18" t="s">
        <v>13</v>
      </c>
      <c r="C410" s="18" t="s">
        <v>300</v>
      </c>
      <c r="D410" s="184" t="s">
        <v>66</v>
      </c>
      <c r="E410" s="340" t="s">
        <v>1814</v>
      </c>
      <c r="F410" s="321" t="s">
        <v>66</v>
      </c>
      <c r="G410" s="321" t="s">
        <v>66</v>
      </c>
      <c r="H410" s="321" t="s">
        <v>66</v>
      </c>
      <c r="I410" s="321" t="s">
        <v>66</v>
      </c>
      <c r="J410" s="321" t="s">
        <v>66</v>
      </c>
      <c r="K410" s="321" t="s">
        <v>66</v>
      </c>
      <c r="L410" s="145" t="s">
        <v>68</v>
      </c>
      <c r="M410" s="145" t="s">
        <v>66</v>
      </c>
      <c r="N410" s="319" t="s">
        <v>66</v>
      </c>
      <c r="O410" s="321" t="s">
        <v>66</v>
      </c>
      <c r="P410" s="145" t="s">
        <v>371</v>
      </c>
      <c r="Q410" s="145" t="s">
        <v>303</v>
      </c>
      <c r="R410" s="319">
        <v>99999999999</v>
      </c>
      <c r="S410" s="319">
        <v>11111111111</v>
      </c>
      <c r="T410" s="319">
        <v>11111111111</v>
      </c>
      <c r="U410" s="390" t="s">
        <v>1815</v>
      </c>
      <c r="V410" s="548" t="s">
        <v>1816</v>
      </c>
      <c r="W410" s="552" t="s">
        <v>74</v>
      </c>
      <c r="X410" s="552" t="s">
        <v>75</v>
      </c>
      <c r="Y410" s="320" t="s">
        <v>76</v>
      </c>
      <c r="Z410" s="321" t="s">
        <v>68</v>
      </c>
      <c r="AA410" s="321" t="s">
        <v>66</v>
      </c>
      <c r="AB410" s="321" t="s">
        <v>66</v>
      </c>
      <c r="AC410" s="321" t="s">
        <v>66</v>
      </c>
      <c r="AD410" s="321" t="s">
        <v>66</v>
      </c>
      <c r="AE410" s="321" t="s">
        <v>66</v>
      </c>
      <c r="AF410" s="321" t="s">
        <v>66</v>
      </c>
      <c r="AG410" s="321" t="s">
        <v>66</v>
      </c>
      <c r="AH410" s="321" t="s">
        <v>68</v>
      </c>
      <c r="AI410" s="10" t="str">
        <f t="shared" si="7"/>
        <v/>
      </c>
    </row>
    <row r="411" spans="1:38" ht="15" hidden="1" customHeight="1">
      <c r="A411" s="389" t="s">
        <v>1817</v>
      </c>
      <c r="B411" s="18" t="s">
        <v>13</v>
      </c>
      <c r="C411" s="18" t="s">
        <v>300</v>
      </c>
      <c r="D411" s="184" t="s">
        <v>66</v>
      </c>
      <c r="E411" s="340" t="s">
        <v>1818</v>
      </c>
      <c r="F411" s="321" t="s">
        <v>66</v>
      </c>
      <c r="G411" s="321" t="s">
        <v>66</v>
      </c>
      <c r="H411" s="321" t="s">
        <v>66</v>
      </c>
      <c r="I411" s="321" t="s">
        <v>66</v>
      </c>
      <c r="J411" s="321" t="s">
        <v>66</v>
      </c>
      <c r="K411" s="321" t="s">
        <v>66</v>
      </c>
      <c r="L411" s="145" t="s">
        <v>68</v>
      </c>
      <c r="M411" s="145" t="s">
        <v>66</v>
      </c>
      <c r="N411" s="319" t="s">
        <v>66</v>
      </c>
      <c r="O411" s="321" t="s">
        <v>66</v>
      </c>
      <c r="P411" s="145" t="s">
        <v>371</v>
      </c>
      <c r="Q411" s="145" t="s">
        <v>303</v>
      </c>
      <c r="R411" s="319">
        <v>99999999999</v>
      </c>
      <c r="S411" s="319">
        <v>11111111111</v>
      </c>
      <c r="T411" s="319">
        <v>11111111111</v>
      </c>
      <c r="U411" s="544" t="s">
        <v>1819</v>
      </c>
      <c r="V411" s="549" t="s">
        <v>1820</v>
      </c>
      <c r="W411" s="552" t="s">
        <v>74</v>
      </c>
      <c r="X411" s="552" t="s">
        <v>75</v>
      </c>
      <c r="Y411" s="320" t="s">
        <v>76</v>
      </c>
      <c r="Z411" s="321" t="s">
        <v>68</v>
      </c>
      <c r="AA411" s="321" t="s">
        <v>66</v>
      </c>
      <c r="AB411" s="321" t="s">
        <v>66</v>
      </c>
      <c r="AC411" s="321" t="s">
        <v>66</v>
      </c>
      <c r="AD411" s="321" t="s">
        <v>66</v>
      </c>
      <c r="AE411" s="321" t="s">
        <v>66</v>
      </c>
      <c r="AF411" s="321" t="s">
        <v>66</v>
      </c>
      <c r="AG411" s="321" t="s">
        <v>66</v>
      </c>
      <c r="AH411" s="321" t="s">
        <v>68</v>
      </c>
      <c r="AI411" s="10" t="str">
        <f t="shared" si="7"/>
        <v/>
      </c>
    </row>
    <row r="412" spans="1:38" ht="15" hidden="1" customHeight="1">
      <c r="A412" s="389" t="s">
        <v>1821</v>
      </c>
      <c r="B412" s="18" t="s">
        <v>13</v>
      </c>
      <c r="C412" s="18" t="s">
        <v>300</v>
      </c>
      <c r="D412" s="184" t="s">
        <v>66</v>
      </c>
      <c r="E412" s="340" t="s">
        <v>1822</v>
      </c>
      <c r="F412" s="321" t="s">
        <v>66</v>
      </c>
      <c r="G412" s="321" t="s">
        <v>66</v>
      </c>
      <c r="H412" s="321" t="s">
        <v>66</v>
      </c>
      <c r="I412" s="321" t="s">
        <v>66</v>
      </c>
      <c r="J412" s="321" t="s">
        <v>66</v>
      </c>
      <c r="K412" s="321" t="s">
        <v>66</v>
      </c>
      <c r="L412" s="145" t="s">
        <v>68</v>
      </c>
      <c r="M412" s="145" t="s">
        <v>66</v>
      </c>
      <c r="N412" s="319" t="s">
        <v>66</v>
      </c>
      <c r="O412" s="321" t="s">
        <v>66</v>
      </c>
      <c r="P412" s="145" t="s">
        <v>371</v>
      </c>
      <c r="Q412" s="145" t="s">
        <v>303</v>
      </c>
      <c r="R412" s="319">
        <v>99999999999</v>
      </c>
      <c r="S412" s="319">
        <v>11111111111</v>
      </c>
      <c r="T412" s="319">
        <v>11111111111</v>
      </c>
      <c r="U412" s="341" t="s">
        <v>372</v>
      </c>
      <c r="V412" s="391" t="s">
        <v>1823</v>
      </c>
      <c r="W412" s="320" t="s">
        <v>74</v>
      </c>
      <c r="X412" s="320" t="s">
        <v>75</v>
      </c>
      <c r="Y412" s="320" t="s">
        <v>76</v>
      </c>
      <c r="Z412" s="321" t="s">
        <v>68</v>
      </c>
      <c r="AA412" s="321" t="s">
        <v>66</v>
      </c>
      <c r="AB412" s="321" t="s">
        <v>66</v>
      </c>
      <c r="AC412" s="321" t="s">
        <v>66</v>
      </c>
      <c r="AD412" s="321" t="s">
        <v>66</v>
      </c>
      <c r="AE412" s="321" t="s">
        <v>66</v>
      </c>
      <c r="AF412" s="321" t="s">
        <v>66</v>
      </c>
      <c r="AG412" s="321" t="s">
        <v>66</v>
      </c>
      <c r="AH412" s="321" t="s">
        <v>68</v>
      </c>
      <c r="AI412" s="10" t="str">
        <f t="shared" si="7"/>
        <v/>
      </c>
    </row>
    <row r="413" spans="1:38" ht="15" hidden="1" customHeight="1">
      <c r="A413" s="389" t="s">
        <v>1824</v>
      </c>
      <c r="B413" s="18" t="s">
        <v>13</v>
      </c>
      <c r="C413" s="18" t="s">
        <v>78</v>
      </c>
      <c r="D413" s="184" t="s">
        <v>66</v>
      </c>
      <c r="E413" s="392" t="s">
        <v>1825</v>
      </c>
      <c r="F413" s="393" t="s">
        <v>66</v>
      </c>
      <c r="G413" s="393" t="s">
        <v>66</v>
      </c>
      <c r="H413" s="393" t="s">
        <v>68</v>
      </c>
      <c r="I413" s="393" t="s">
        <v>68</v>
      </c>
      <c r="J413" s="393" t="s">
        <v>68</v>
      </c>
      <c r="K413" s="393" t="s">
        <v>68</v>
      </c>
      <c r="L413" s="394" t="s">
        <v>68</v>
      </c>
      <c r="M413" s="394" t="s">
        <v>68</v>
      </c>
      <c r="N413" s="394" t="s">
        <v>66</v>
      </c>
      <c r="O413" s="393" t="s">
        <v>68</v>
      </c>
      <c r="P413" s="394" t="str">
        <f>HYPERLINK("#"&amp;"CodeList!"&amp;ADDRESS(2,MATCH($E413,CodeList!$2:$2,0)+1,),"Code List")</f>
        <v>Code List</v>
      </c>
      <c r="Q413" s="394" t="s">
        <v>81</v>
      </c>
      <c r="R413" s="394" t="s">
        <v>82</v>
      </c>
      <c r="S413" s="394" t="s">
        <v>71</v>
      </c>
      <c r="T413" s="394" t="s">
        <v>75</v>
      </c>
      <c r="U413" s="545" t="s">
        <v>1826</v>
      </c>
      <c r="V413" s="545" t="s">
        <v>1827</v>
      </c>
      <c r="W413" s="440" t="s">
        <v>74</v>
      </c>
      <c r="X413" s="440" t="s">
        <v>75</v>
      </c>
      <c r="Y413" s="323" t="s">
        <v>76</v>
      </c>
      <c r="Z413" s="393" t="s">
        <v>66</v>
      </c>
      <c r="AA413" s="393" t="s">
        <v>66</v>
      </c>
      <c r="AB413" s="393" t="s">
        <v>68</v>
      </c>
      <c r="AC413" s="321" t="s">
        <v>66</v>
      </c>
      <c r="AD413" s="393" t="s">
        <v>66</v>
      </c>
      <c r="AE413" s="321" t="s">
        <v>66</v>
      </c>
      <c r="AF413" s="393" t="s">
        <v>66</v>
      </c>
      <c r="AG413" s="393" t="s">
        <v>68</v>
      </c>
      <c r="AH413" s="393" t="s">
        <v>68</v>
      </c>
      <c r="AI413" s="20"/>
      <c r="AJ413" s="20"/>
      <c r="AK413" s="20"/>
      <c r="AL413" s="20"/>
    </row>
    <row r="414" spans="1:38" ht="15" hidden="1" customHeight="1">
      <c r="A414" s="389" t="s">
        <v>1828</v>
      </c>
      <c r="B414" s="18" t="s">
        <v>13</v>
      </c>
      <c r="C414" s="18" t="s">
        <v>1327</v>
      </c>
      <c r="D414" s="184" t="s">
        <v>68</v>
      </c>
      <c r="E414" s="340" t="s">
        <v>1829</v>
      </c>
      <c r="F414" s="321" t="s">
        <v>68</v>
      </c>
      <c r="G414" s="321" t="s">
        <v>68</v>
      </c>
      <c r="H414" s="321" t="s">
        <v>68</v>
      </c>
      <c r="I414" s="321" t="s">
        <v>68</v>
      </c>
      <c r="J414" s="321" t="s">
        <v>68</v>
      </c>
      <c r="K414" s="321" t="s">
        <v>68</v>
      </c>
      <c r="L414" s="145" t="s">
        <v>68</v>
      </c>
      <c r="M414" s="145" t="s">
        <v>68</v>
      </c>
      <c r="N414" s="319" t="s">
        <v>66</v>
      </c>
      <c r="O414" s="321" t="s">
        <v>66</v>
      </c>
      <c r="P414" s="145" t="s">
        <v>371</v>
      </c>
      <c r="Q414" s="145" t="s">
        <v>303</v>
      </c>
      <c r="R414" s="319">
        <v>99999999999</v>
      </c>
      <c r="S414" s="319">
        <v>11111111111</v>
      </c>
      <c r="T414" s="319">
        <v>11111111111</v>
      </c>
      <c r="U414" s="390" t="s">
        <v>1830</v>
      </c>
      <c r="V414" s="341" t="s">
        <v>1831</v>
      </c>
      <c r="W414" s="320" t="s">
        <v>74</v>
      </c>
      <c r="X414" s="320" t="s">
        <v>75</v>
      </c>
      <c r="Y414" s="320" t="s">
        <v>76</v>
      </c>
      <c r="Z414" s="321" t="s">
        <v>68</v>
      </c>
      <c r="AA414" s="321" t="s">
        <v>66</v>
      </c>
      <c r="AB414" s="321" t="s">
        <v>66</v>
      </c>
      <c r="AC414" s="321" t="s">
        <v>66</v>
      </c>
      <c r="AD414" s="321" t="s">
        <v>66</v>
      </c>
      <c r="AE414" s="321" t="s">
        <v>66</v>
      </c>
      <c r="AF414" s="321" t="s">
        <v>66</v>
      </c>
      <c r="AG414" s="321" t="s">
        <v>66</v>
      </c>
      <c r="AH414" s="321" t="s">
        <v>68</v>
      </c>
      <c r="AI414" s="10" t="str">
        <f t="shared" ref="AI414:AI424" si="8">IF(AND(Z414="Y",AA414="Y",AB414="Y",AC414="Y",AD414="Y",AE414="Y"),"Y","")</f>
        <v/>
      </c>
    </row>
    <row r="415" spans="1:38" ht="15" hidden="1" customHeight="1">
      <c r="A415" s="389" t="s">
        <v>1832</v>
      </c>
      <c r="B415" s="18" t="s">
        <v>13</v>
      </c>
      <c r="C415" s="18" t="s">
        <v>1327</v>
      </c>
      <c r="D415" s="184" t="s">
        <v>68</v>
      </c>
      <c r="E415" s="340" t="s">
        <v>1833</v>
      </c>
      <c r="F415" s="321" t="s">
        <v>68</v>
      </c>
      <c r="G415" s="321" t="s">
        <v>68</v>
      </c>
      <c r="H415" s="321" t="s">
        <v>68</v>
      </c>
      <c r="I415" s="321" t="s">
        <v>68</v>
      </c>
      <c r="J415" s="321" t="s">
        <v>68</v>
      </c>
      <c r="K415" s="321" t="s">
        <v>68</v>
      </c>
      <c r="L415" s="145" t="s">
        <v>68</v>
      </c>
      <c r="M415" s="145" t="s">
        <v>68</v>
      </c>
      <c r="N415" s="319" t="s">
        <v>66</v>
      </c>
      <c r="O415" s="321" t="s">
        <v>66</v>
      </c>
      <c r="P415" s="145" t="s">
        <v>371</v>
      </c>
      <c r="Q415" s="145" t="s">
        <v>303</v>
      </c>
      <c r="R415" s="319">
        <v>99999999999</v>
      </c>
      <c r="S415" s="319">
        <v>11111111111</v>
      </c>
      <c r="T415" s="319">
        <v>11111111111</v>
      </c>
      <c r="U415" s="544" t="s">
        <v>1834</v>
      </c>
      <c r="V415" s="341" t="s">
        <v>1835</v>
      </c>
      <c r="W415" s="320" t="s">
        <v>74</v>
      </c>
      <c r="X415" s="320" t="s">
        <v>75</v>
      </c>
      <c r="Y415" s="320" t="s">
        <v>76</v>
      </c>
      <c r="Z415" s="321" t="s">
        <v>68</v>
      </c>
      <c r="AA415" s="321" t="s">
        <v>66</v>
      </c>
      <c r="AB415" s="321" t="s">
        <v>66</v>
      </c>
      <c r="AC415" s="321" t="s">
        <v>66</v>
      </c>
      <c r="AD415" s="321" t="s">
        <v>66</v>
      </c>
      <c r="AE415" s="321" t="s">
        <v>66</v>
      </c>
      <c r="AF415" s="321" t="s">
        <v>66</v>
      </c>
      <c r="AG415" s="321" t="s">
        <v>66</v>
      </c>
      <c r="AH415" s="321" t="s">
        <v>68</v>
      </c>
      <c r="AI415" s="10" t="str">
        <f t="shared" si="8"/>
        <v/>
      </c>
    </row>
    <row r="416" spans="1:38" ht="15" hidden="1" customHeight="1">
      <c r="A416" s="389" t="s">
        <v>1836</v>
      </c>
      <c r="B416" s="18" t="s">
        <v>13</v>
      </c>
      <c r="C416" s="18" t="s">
        <v>1327</v>
      </c>
      <c r="D416" s="184" t="s">
        <v>66</v>
      </c>
      <c r="E416" s="340" t="s">
        <v>1837</v>
      </c>
      <c r="F416" s="321" t="s">
        <v>68</v>
      </c>
      <c r="G416" s="321" t="s">
        <v>68</v>
      </c>
      <c r="H416" s="321" t="s">
        <v>68</v>
      </c>
      <c r="I416" s="321" t="s">
        <v>68</v>
      </c>
      <c r="J416" s="321" t="s">
        <v>68</v>
      </c>
      <c r="K416" s="321" t="s">
        <v>68</v>
      </c>
      <c r="L416" s="145" t="s">
        <v>68</v>
      </c>
      <c r="M416" s="145" t="s">
        <v>68</v>
      </c>
      <c r="N416" s="319" t="s">
        <v>66</v>
      </c>
      <c r="O416" s="321" t="s">
        <v>66</v>
      </c>
      <c r="P416" s="145" t="s">
        <v>371</v>
      </c>
      <c r="Q416" s="145" t="s">
        <v>303</v>
      </c>
      <c r="R416" s="319">
        <v>99999999999</v>
      </c>
      <c r="S416" s="145">
        <v>11111111111</v>
      </c>
      <c r="T416" s="145">
        <v>11111111111</v>
      </c>
      <c r="U416" s="390" t="s">
        <v>1838</v>
      </c>
      <c r="V416" s="341" t="s">
        <v>1839</v>
      </c>
      <c r="W416" s="320" t="s">
        <v>74</v>
      </c>
      <c r="X416" s="320" t="s">
        <v>75</v>
      </c>
      <c r="Y416" s="320" t="s">
        <v>76</v>
      </c>
      <c r="Z416" s="321" t="s">
        <v>68</v>
      </c>
      <c r="AA416" s="321" t="s">
        <v>66</v>
      </c>
      <c r="AB416" s="321" t="s">
        <v>66</v>
      </c>
      <c r="AC416" s="321" t="s">
        <v>66</v>
      </c>
      <c r="AD416" s="321" t="s">
        <v>66</v>
      </c>
      <c r="AE416" s="321" t="s">
        <v>66</v>
      </c>
      <c r="AF416" s="321" t="s">
        <v>66</v>
      </c>
      <c r="AG416" s="321" t="s">
        <v>66</v>
      </c>
      <c r="AH416" s="321" t="s">
        <v>68</v>
      </c>
      <c r="AI416" s="10" t="str">
        <f t="shared" si="8"/>
        <v/>
      </c>
    </row>
    <row r="417" spans="1:45" ht="15" hidden="1" customHeight="1">
      <c r="A417" s="389" t="s">
        <v>1840</v>
      </c>
      <c r="B417" s="18" t="s">
        <v>13</v>
      </c>
      <c r="C417" s="18" t="s">
        <v>1327</v>
      </c>
      <c r="D417" s="184" t="s">
        <v>68</v>
      </c>
      <c r="E417" s="340" t="s">
        <v>1841</v>
      </c>
      <c r="F417" s="321" t="s">
        <v>68</v>
      </c>
      <c r="G417" s="321" t="s">
        <v>68</v>
      </c>
      <c r="H417" s="321" t="s">
        <v>68</v>
      </c>
      <c r="I417" s="321" t="s">
        <v>68</v>
      </c>
      <c r="J417" s="321" t="s">
        <v>68</v>
      </c>
      <c r="K417" s="321" t="s">
        <v>68</v>
      </c>
      <c r="L417" s="145" t="s">
        <v>68</v>
      </c>
      <c r="M417" s="145" t="s">
        <v>68</v>
      </c>
      <c r="N417" s="319" t="s">
        <v>66</v>
      </c>
      <c r="O417" s="321" t="s">
        <v>66</v>
      </c>
      <c r="P417" s="311" t="str">
        <f>HYPERLINK("#"&amp;"CodeList!"&amp;ADDRESS(2,MATCH($E417,CodeList!$2:$2,0)+1,),"Code List")</f>
        <v>Code List</v>
      </c>
      <c r="Q417" s="296" t="s">
        <v>81</v>
      </c>
      <c r="R417" s="319" t="s">
        <v>82</v>
      </c>
      <c r="S417" s="145" t="s">
        <v>75</v>
      </c>
      <c r="T417" s="145" t="s">
        <v>75</v>
      </c>
      <c r="U417" s="544" t="s">
        <v>1842</v>
      </c>
      <c r="V417" s="341" t="s">
        <v>1843</v>
      </c>
      <c r="W417" s="320" t="s">
        <v>74</v>
      </c>
      <c r="X417" s="320" t="s">
        <v>75</v>
      </c>
      <c r="Y417" s="320" t="s">
        <v>76</v>
      </c>
      <c r="Z417" s="321" t="s">
        <v>68</v>
      </c>
      <c r="AA417" s="321" t="s">
        <v>66</v>
      </c>
      <c r="AB417" s="321" t="s">
        <v>66</v>
      </c>
      <c r="AC417" s="321" t="s">
        <v>66</v>
      </c>
      <c r="AD417" s="321" t="s">
        <v>66</v>
      </c>
      <c r="AE417" s="321" t="s">
        <v>66</v>
      </c>
      <c r="AF417" s="321" t="s">
        <v>66</v>
      </c>
      <c r="AG417" s="321" t="s">
        <v>66</v>
      </c>
      <c r="AH417" s="321" t="s">
        <v>68</v>
      </c>
      <c r="AI417" s="10" t="str">
        <f t="shared" si="8"/>
        <v/>
      </c>
    </row>
    <row r="418" spans="1:45" ht="15" hidden="1" customHeight="1">
      <c r="A418" s="389" t="s">
        <v>1844</v>
      </c>
      <c r="B418" s="18" t="s">
        <v>13</v>
      </c>
      <c r="C418" s="18" t="s">
        <v>78</v>
      </c>
      <c r="D418" s="184" t="s">
        <v>68</v>
      </c>
      <c r="E418" s="340" t="s">
        <v>1845</v>
      </c>
      <c r="F418" s="321" t="s">
        <v>68</v>
      </c>
      <c r="G418" s="321" t="s">
        <v>68</v>
      </c>
      <c r="H418" s="321" t="s">
        <v>68</v>
      </c>
      <c r="I418" s="321" t="s">
        <v>68</v>
      </c>
      <c r="J418" s="321" t="s">
        <v>68</v>
      </c>
      <c r="K418" s="321" t="s">
        <v>68</v>
      </c>
      <c r="L418" s="145" t="s">
        <v>68</v>
      </c>
      <c r="M418" s="145" t="s">
        <v>68</v>
      </c>
      <c r="N418" s="319" t="s">
        <v>66</v>
      </c>
      <c r="O418" s="321" t="s">
        <v>66</v>
      </c>
      <c r="P418" s="145" t="s">
        <v>89</v>
      </c>
      <c r="Q418" s="145" t="s">
        <v>90</v>
      </c>
      <c r="R418" s="319" t="s">
        <v>91</v>
      </c>
      <c r="S418" s="145" t="s">
        <v>92</v>
      </c>
      <c r="T418" s="145" t="s">
        <v>92</v>
      </c>
      <c r="U418" s="390" t="s">
        <v>1846</v>
      </c>
      <c r="V418" s="341" t="s">
        <v>1847</v>
      </c>
      <c r="W418" s="320" t="s">
        <v>74</v>
      </c>
      <c r="X418" s="320" t="s">
        <v>75</v>
      </c>
      <c r="Y418" s="320" t="s">
        <v>76</v>
      </c>
      <c r="Z418" s="321" t="s">
        <v>68</v>
      </c>
      <c r="AA418" s="321" t="s">
        <v>66</v>
      </c>
      <c r="AB418" s="321" t="s">
        <v>66</v>
      </c>
      <c r="AC418" s="321" t="s">
        <v>66</v>
      </c>
      <c r="AD418" s="321" t="s">
        <v>66</v>
      </c>
      <c r="AE418" s="321" t="s">
        <v>66</v>
      </c>
      <c r="AF418" s="321" t="s">
        <v>66</v>
      </c>
      <c r="AG418" s="321" t="s">
        <v>66</v>
      </c>
      <c r="AH418" s="321" t="s">
        <v>68</v>
      </c>
      <c r="AI418" s="10" t="str">
        <f t="shared" si="8"/>
        <v/>
      </c>
    </row>
    <row r="419" spans="1:45" ht="15" hidden="1" customHeight="1">
      <c r="A419" s="389" t="s">
        <v>1848</v>
      </c>
      <c r="B419" s="18" t="s">
        <v>13</v>
      </c>
      <c r="C419" s="18" t="s">
        <v>78</v>
      </c>
      <c r="D419" s="184" t="s">
        <v>68</v>
      </c>
      <c r="E419" s="340" t="s">
        <v>1849</v>
      </c>
      <c r="F419" s="321" t="s">
        <v>68</v>
      </c>
      <c r="G419" s="321" t="s">
        <v>68</v>
      </c>
      <c r="H419" s="321" t="s">
        <v>68</v>
      </c>
      <c r="I419" s="321" t="s">
        <v>68</v>
      </c>
      <c r="J419" s="321" t="s">
        <v>68</v>
      </c>
      <c r="K419" s="321" t="s">
        <v>68</v>
      </c>
      <c r="L419" s="145" t="s">
        <v>68</v>
      </c>
      <c r="M419" s="145" t="s">
        <v>68</v>
      </c>
      <c r="N419" s="319" t="s">
        <v>66</v>
      </c>
      <c r="O419" s="321" t="s">
        <v>66</v>
      </c>
      <c r="P419" s="145" t="s">
        <v>302</v>
      </c>
      <c r="Q419" s="145" t="s">
        <v>303</v>
      </c>
      <c r="R419" s="319">
        <v>99999999999</v>
      </c>
      <c r="S419" s="145" t="s">
        <v>71</v>
      </c>
      <c r="T419" s="145">
        <v>11111111111</v>
      </c>
      <c r="U419" s="390" t="s">
        <v>1850</v>
      </c>
      <c r="V419" s="341" t="s">
        <v>1851</v>
      </c>
      <c r="W419" s="320" t="s">
        <v>74</v>
      </c>
      <c r="X419" s="320" t="s">
        <v>75</v>
      </c>
      <c r="Y419" s="320" t="s">
        <v>76</v>
      </c>
      <c r="Z419" s="321" t="s">
        <v>68</v>
      </c>
      <c r="AA419" s="321" t="s">
        <v>66</v>
      </c>
      <c r="AB419" s="321" t="s">
        <v>66</v>
      </c>
      <c r="AC419" s="321" t="s">
        <v>66</v>
      </c>
      <c r="AD419" s="321" t="s">
        <v>66</v>
      </c>
      <c r="AE419" s="321" t="s">
        <v>66</v>
      </c>
      <c r="AF419" s="321" t="s">
        <v>66</v>
      </c>
      <c r="AG419" s="321" t="s">
        <v>66</v>
      </c>
      <c r="AH419" s="321" t="s">
        <v>68</v>
      </c>
      <c r="AI419" s="10" t="str">
        <f t="shared" si="8"/>
        <v/>
      </c>
    </row>
    <row r="420" spans="1:45" ht="15" hidden="1" customHeight="1">
      <c r="A420" s="389" t="s">
        <v>1852</v>
      </c>
      <c r="B420" s="18" t="s">
        <v>13</v>
      </c>
      <c r="C420" s="18" t="s">
        <v>78</v>
      </c>
      <c r="D420" s="184" t="s">
        <v>68</v>
      </c>
      <c r="E420" s="456" t="s">
        <v>1853</v>
      </c>
      <c r="F420" s="321" t="s">
        <v>66</v>
      </c>
      <c r="G420" s="321" t="s">
        <v>68</v>
      </c>
      <c r="H420" s="321" t="s">
        <v>68</v>
      </c>
      <c r="I420" s="321" t="s">
        <v>68</v>
      </c>
      <c r="J420" s="321" t="s">
        <v>68</v>
      </c>
      <c r="K420" s="321" t="s">
        <v>68</v>
      </c>
      <c r="L420" s="321" t="s">
        <v>68</v>
      </c>
      <c r="M420" s="321" t="s">
        <v>68</v>
      </c>
      <c r="N420" s="319" t="s">
        <v>66</v>
      </c>
      <c r="O420" s="321" t="s">
        <v>66</v>
      </c>
      <c r="P420" s="311" t="str">
        <f>HYPERLINK("#"&amp;"CodeList!"&amp;ADDRESS(2,MATCH($E420,CodeList!$2:$2,0)+1,),"Code List")</f>
        <v>Code List</v>
      </c>
      <c r="Q420" s="296" t="s">
        <v>81</v>
      </c>
      <c r="R420" s="319" t="s">
        <v>82</v>
      </c>
      <c r="S420" s="319" t="s">
        <v>71</v>
      </c>
      <c r="T420" s="319" t="s">
        <v>75</v>
      </c>
      <c r="U420" s="435" t="s">
        <v>1854</v>
      </c>
      <c r="V420" s="344" t="s">
        <v>1855</v>
      </c>
      <c r="W420" s="320" t="s">
        <v>74</v>
      </c>
      <c r="X420" s="320" t="s">
        <v>75</v>
      </c>
      <c r="Y420" s="320" t="s">
        <v>76</v>
      </c>
      <c r="Z420" s="321" t="s">
        <v>68</v>
      </c>
      <c r="AA420" s="321" t="s">
        <v>66</v>
      </c>
      <c r="AB420" s="321" t="s">
        <v>66</v>
      </c>
      <c r="AC420" s="339" t="s">
        <v>68</v>
      </c>
      <c r="AD420" s="321" t="s">
        <v>66</v>
      </c>
      <c r="AE420" s="321" t="s">
        <v>66</v>
      </c>
      <c r="AF420" s="321" t="s">
        <v>66</v>
      </c>
      <c r="AG420" s="339" t="s">
        <v>68</v>
      </c>
      <c r="AH420" s="321" t="s">
        <v>68</v>
      </c>
      <c r="AI420" s="10" t="str">
        <f t="shared" si="8"/>
        <v/>
      </c>
    </row>
    <row r="421" spans="1:45" ht="15" hidden="1" customHeight="1">
      <c r="A421" s="389" t="s">
        <v>1856</v>
      </c>
      <c r="B421" s="18" t="s">
        <v>13</v>
      </c>
      <c r="C421" s="18" t="s">
        <v>78</v>
      </c>
      <c r="D421" s="184" t="s">
        <v>66</v>
      </c>
      <c r="E421" s="340" t="s">
        <v>1857</v>
      </c>
      <c r="F421" s="321" t="s">
        <v>68</v>
      </c>
      <c r="G421" s="321" t="s">
        <v>68</v>
      </c>
      <c r="H421" s="321" t="s">
        <v>68</v>
      </c>
      <c r="I421" s="321" t="s">
        <v>68</v>
      </c>
      <c r="J421" s="321" t="s">
        <v>68</v>
      </c>
      <c r="K421" s="321" t="s">
        <v>68</v>
      </c>
      <c r="L421" s="145" t="s">
        <v>68</v>
      </c>
      <c r="M421" s="145" t="s">
        <v>68</v>
      </c>
      <c r="N421" s="321" t="s">
        <v>68</v>
      </c>
      <c r="O421" s="321" t="s">
        <v>68</v>
      </c>
      <c r="P421" s="311" t="str">
        <f>HYPERLINK("#"&amp;"CodeList!"&amp;ADDRESS(2,MATCH($E421,CodeList!$2:$2,0)+1,),"Code List")</f>
        <v>Code List</v>
      </c>
      <c r="Q421" s="296" t="s">
        <v>81</v>
      </c>
      <c r="R421" s="145" t="s">
        <v>82</v>
      </c>
      <c r="S421" s="145" t="s">
        <v>75</v>
      </c>
      <c r="T421" s="145" t="s">
        <v>75</v>
      </c>
      <c r="U421" s="390" t="s">
        <v>1858</v>
      </c>
      <c r="V421" s="341" t="s">
        <v>1859</v>
      </c>
      <c r="W421" s="323" t="s">
        <v>74</v>
      </c>
      <c r="X421" s="323" t="s">
        <v>75</v>
      </c>
      <c r="Y421" s="323" t="s">
        <v>76</v>
      </c>
      <c r="Z421" s="321" t="s">
        <v>68</v>
      </c>
      <c r="AA421" s="321" t="s">
        <v>68</v>
      </c>
      <c r="AB421" s="321" t="s">
        <v>68</v>
      </c>
      <c r="AC421" s="321" t="s">
        <v>66</v>
      </c>
      <c r="AD421" s="321" t="s">
        <v>66</v>
      </c>
      <c r="AE421" s="321" t="s">
        <v>68</v>
      </c>
      <c r="AF421" s="321" t="s">
        <v>68</v>
      </c>
      <c r="AG421" s="321" t="s">
        <v>68</v>
      </c>
      <c r="AH421" s="321" t="s">
        <v>68</v>
      </c>
      <c r="AI421" s="10" t="str">
        <f t="shared" si="8"/>
        <v/>
      </c>
      <c r="AJ421" s="20"/>
      <c r="AK421" s="20"/>
      <c r="AL421" s="20"/>
      <c r="AM421" s="20"/>
      <c r="AN421" s="20"/>
      <c r="AO421" s="20"/>
      <c r="AP421" s="20"/>
      <c r="AQ421" s="20"/>
      <c r="AR421" s="20"/>
      <c r="AS421" s="20"/>
    </row>
    <row r="422" spans="1:45" ht="15" hidden="1" customHeight="1">
      <c r="A422" s="389" t="s">
        <v>1860</v>
      </c>
      <c r="B422" s="18" t="s">
        <v>13</v>
      </c>
      <c r="C422" s="18" t="s">
        <v>1566</v>
      </c>
      <c r="D422" s="184" t="s">
        <v>68</v>
      </c>
      <c r="E422" s="340" t="s">
        <v>1861</v>
      </c>
      <c r="F422" s="321" t="s">
        <v>68</v>
      </c>
      <c r="G422" s="321" t="s">
        <v>68</v>
      </c>
      <c r="H422" s="321" t="s">
        <v>68</v>
      </c>
      <c r="I422" s="321" t="s">
        <v>68</v>
      </c>
      <c r="J422" s="321" t="s">
        <v>68</v>
      </c>
      <c r="K422" s="321" t="s">
        <v>68</v>
      </c>
      <c r="L422" s="145" t="s">
        <v>68</v>
      </c>
      <c r="M422" s="145" t="s">
        <v>68</v>
      </c>
      <c r="N422" s="338" t="s">
        <v>66</v>
      </c>
      <c r="O422" s="321" t="s">
        <v>66</v>
      </c>
      <c r="P422" s="311" t="str">
        <f>HYPERLINK("#"&amp;"CodeList!"&amp;ADDRESS(2,MATCH($E422,CodeList!$2:$2,0)+1,),"Code List")</f>
        <v>Code List</v>
      </c>
      <c r="Q422" s="296" t="s">
        <v>81</v>
      </c>
      <c r="R422" s="319" t="s">
        <v>82</v>
      </c>
      <c r="S422" s="319" t="s">
        <v>75</v>
      </c>
      <c r="T422" s="319" t="s">
        <v>75</v>
      </c>
      <c r="U422" s="544" t="s">
        <v>1862</v>
      </c>
      <c r="V422" s="341" t="s">
        <v>1863</v>
      </c>
      <c r="W422" s="320" t="s">
        <v>74</v>
      </c>
      <c r="X422" s="320" t="s">
        <v>75</v>
      </c>
      <c r="Y422" s="320" t="s">
        <v>76</v>
      </c>
      <c r="Z422" s="321" t="s">
        <v>68</v>
      </c>
      <c r="AA422" s="321" t="s">
        <v>66</v>
      </c>
      <c r="AB422" s="321" t="s">
        <v>66</v>
      </c>
      <c r="AC422" s="321" t="s">
        <v>66</v>
      </c>
      <c r="AD422" s="321" t="s">
        <v>66</v>
      </c>
      <c r="AE422" s="321" t="s">
        <v>66</v>
      </c>
      <c r="AF422" s="321" t="s">
        <v>66</v>
      </c>
      <c r="AG422" s="321" t="s">
        <v>66</v>
      </c>
      <c r="AH422" s="321" t="s">
        <v>68</v>
      </c>
      <c r="AI422" s="10" t="str">
        <f t="shared" si="8"/>
        <v/>
      </c>
    </row>
    <row r="423" spans="1:45" ht="15" hidden="1" customHeight="1">
      <c r="A423" s="389" t="s">
        <v>1864</v>
      </c>
      <c r="B423" s="18" t="s">
        <v>13</v>
      </c>
      <c r="C423" s="18" t="s">
        <v>814</v>
      </c>
      <c r="D423" s="184" t="s">
        <v>66</v>
      </c>
      <c r="E423" s="340" t="s">
        <v>1865</v>
      </c>
      <c r="F423" s="321" t="s">
        <v>68</v>
      </c>
      <c r="G423" s="321" t="s">
        <v>68</v>
      </c>
      <c r="H423" s="321" t="s">
        <v>68</v>
      </c>
      <c r="I423" s="321" t="s">
        <v>68</v>
      </c>
      <c r="J423" s="321" t="s">
        <v>68</v>
      </c>
      <c r="K423" s="321" t="s">
        <v>68</v>
      </c>
      <c r="L423" s="145" t="s">
        <v>68</v>
      </c>
      <c r="M423" s="145" t="s">
        <v>68</v>
      </c>
      <c r="N423" s="338" t="s">
        <v>66</v>
      </c>
      <c r="O423" s="321" t="s">
        <v>66</v>
      </c>
      <c r="P423" s="145" t="s">
        <v>169</v>
      </c>
      <c r="Q423" s="145" t="s">
        <v>170</v>
      </c>
      <c r="R423" s="319" t="s">
        <v>82</v>
      </c>
      <c r="S423" s="319" t="s">
        <v>71</v>
      </c>
      <c r="T423" s="319" t="s">
        <v>75</v>
      </c>
      <c r="U423" s="390" t="s">
        <v>1866</v>
      </c>
      <c r="V423" s="341" t="s">
        <v>1867</v>
      </c>
      <c r="W423" s="320" t="s">
        <v>74</v>
      </c>
      <c r="X423" s="320" t="s">
        <v>75</v>
      </c>
      <c r="Y423" s="320" t="s">
        <v>76</v>
      </c>
      <c r="Z423" s="321" t="s">
        <v>68</v>
      </c>
      <c r="AA423" s="321" t="s">
        <v>66</v>
      </c>
      <c r="AB423" s="321" t="s">
        <v>66</v>
      </c>
      <c r="AC423" s="321" t="s">
        <v>66</v>
      </c>
      <c r="AD423" s="321" t="s">
        <v>66</v>
      </c>
      <c r="AE423" s="321" t="s">
        <v>66</v>
      </c>
      <c r="AF423" s="321" t="s">
        <v>66</v>
      </c>
      <c r="AG423" s="321" t="s">
        <v>66</v>
      </c>
      <c r="AH423" s="321" t="s">
        <v>68</v>
      </c>
      <c r="AI423" s="10" t="str">
        <f t="shared" si="8"/>
        <v/>
      </c>
    </row>
    <row r="424" spans="1:45" ht="15" hidden="1" customHeight="1">
      <c r="A424" s="389" t="s">
        <v>1868</v>
      </c>
      <c r="B424" s="18" t="s">
        <v>13</v>
      </c>
      <c r="C424" s="18" t="s">
        <v>814</v>
      </c>
      <c r="D424" s="184" t="s">
        <v>66</v>
      </c>
      <c r="E424" s="340" t="s">
        <v>1869</v>
      </c>
      <c r="F424" s="321" t="s">
        <v>68</v>
      </c>
      <c r="G424" s="321" t="s">
        <v>68</v>
      </c>
      <c r="H424" s="321" t="s">
        <v>68</v>
      </c>
      <c r="I424" s="321" t="s">
        <v>68</v>
      </c>
      <c r="J424" s="321" t="s">
        <v>68</v>
      </c>
      <c r="K424" s="321" t="s">
        <v>68</v>
      </c>
      <c r="L424" s="145" t="s">
        <v>68</v>
      </c>
      <c r="M424" s="145" t="s">
        <v>68</v>
      </c>
      <c r="N424" s="338" t="s">
        <v>66</v>
      </c>
      <c r="O424" s="321" t="s">
        <v>66</v>
      </c>
      <c r="P424" s="145" t="s">
        <v>169</v>
      </c>
      <c r="Q424" s="145" t="s">
        <v>170</v>
      </c>
      <c r="R424" s="319" t="s">
        <v>82</v>
      </c>
      <c r="S424" s="319" t="s">
        <v>71</v>
      </c>
      <c r="T424" s="319" t="s">
        <v>75</v>
      </c>
      <c r="U424" s="390" t="s">
        <v>1870</v>
      </c>
      <c r="V424" s="341" t="s">
        <v>1871</v>
      </c>
      <c r="W424" s="320" t="s">
        <v>74</v>
      </c>
      <c r="X424" s="320" t="s">
        <v>75</v>
      </c>
      <c r="Y424" s="320" t="s">
        <v>76</v>
      </c>
      <c r="Z424" s="321" t="s">
        <v>68</v>
      </c>
      <c r="AA424" s="321" t="s">
        <v>66</v>
      </c>
      <c r="AB424" s="321" t="s">
        <v>66</v>
      </c>
      <c r="AC424" s="321" t="s">
        <v>66</v>
      </c>
      <c r="AD424" s="321" t="s">
        <v>66</v>
      </c>
      <c r="AE424" s="321" t="s">
        <v>66</v>
      </c>
      <c r="AF424" s="321" t="s">
        <v>66</v>
      </c>
      <c r="AG424" s="321" t="s">
        <v>66</v>
      </c>
      <c r="AH424" s="321" t="s">
        <v>68</v>
      </c>
      <c r="AI424" s="10" t="str">
        <f t="shared" si="8"/>
        <v/>
      </c>
    </row>
    <row r="425" spans="1:45" ht="15" hidden="1" customHeight="1">
      <c r="A425" s="389" t="s">
        <v>1872</v>
      </c>
      <c r="B425" s="18" t="s">
        <v>13</v>
      </c>
      <c r="C425" s="18" t="s">
        <v>814</v>
      </c>
      <c r="D425" s="184" t="s">
        <v>66</v>
      </c>
      <c r="E425" s="456" t="s">
        <v>1873</v>
      </c>
      <c r="F425" s="321" t="s">
        <v>66</v>
      </c>
      <c r="G425" s="321" t="s">
        <v>66</v>
      </c>
      <c r="H425" s="321" t="s">
        <v>66</v>
      </c>
      <c r="I425" s="321" t="s">
        <v>66</v>
      </c>
      <c r="J425" s="321" t="s">
        <v>68</v>
      </c>
      <c r="K425" s="321" t="s">
        <v>68</v>
      </c>
      <c r="L425" s="145" t="s">
        <v>66</v>
      </c>
      <c r="M425" s="145" t="s">
        <v>68</v>
      </c>
      <c r="N425" s="338" t="s">
        <v>66</v>
      </c>
      <c r="O425" s="321" t="s">
        <v>66</v>
      </c>
      <c r="P425" s="372" t="str">
        <f>HYPERLINK("#"&amp;"CodeList!"&amp;ADDRESS(2,MATCH($E425,CodeList!$2:$2,0)+1,),"Code List")</f>
        <v>Code List</v>
      </c>
      <c r="Q425" s="296" t="s">
        <v>81</v>
      </c>
      <c r="R425" s="319" t="s">
        <v>82</v>
      </c>
      <c r="S425" s="319" t="s">
        <v>75</v>
      </c>
      <c r="T425" s="338" t="s">
        <v>75</v>
      </c>
      <c r="U425" s="390" t="s">
        <v>1874</v>
      </c>
      <c r="V425" s="341" t="s">
        <v>1875</v>
      </c>
      <c r="W425" s="320" t="s">
        <v>74</v>
      </c>
      <c r="X425" s="320" t="s">
        <v>75</v>
      </c>
      <c r="Y425" s="320" t="s">
        <v>76</v>
      </c>
      <c r="Z425" s="321" t="s">
        <v>66</v>
      </c>
      <c r="AA425" s="321" t="s">
        <v>66</v>
      </c>
      <c r="AB425" s="321" t="s">
        <v>66</v>
      </c>
      <c r="AC425" s="321" t="s">
        <v>66</v>
      </c>
      <c r="AD425" s="321" t="s">
        <v>66</v>
      </c>
      <c r="AE425" s="321" t="s">
        <v>68</v>
      </c>
      <c r="AF425" s="321" t="s">
        <v>66</v>
      </c>
      <c r="AG425" s="321" t="s">
        <v>66</v>
      </c>
      <c r="AH425" s="321" t="s">
        <v>68</v>
      </c>
    </row>
    <row r="426" spans="1:45" ht="15" hidden="1" customHeight="1">
      <c r="A426" s="389" t="s">
        <v>1876</v>
      </c>
      <c r="B426" s="18" t="s">
        <v>13</v>
      </c>
      <c r="C426" s="18" t="s">
        <v>78</v>
      </c>
      <c r="D426" s="184" t="s">
        <v>66</v>
      </c>
      <c r="E426" s="340" t="s">
        <v>1877</v>
      </c>
      <c r="F426" s="321" t="s">
        <v>66</v>
      </c>
      <c r="G426" s="321" t="s">
        <v>66</v>
      </c>
      <c r="H426" s="321" t="s">
        <v>66</v>
      </c>
      <c r="I426" s="321" t="s">
        <v>66</v>
      </c>
      <c r="J426" s="321" t="s">
        <v>68</v>
      </c>
      <c r="K426" s="321" t="s">
        <v>68</v>
      </c>
      <c r="L426" s="145" t="s">
        <v>66</v>
      </c>
      <c r="M426" s="145" t="s">
        <v>68</v>
      </c>
      <c r="N426" s="338" t="s">
        <v>66</v>
      </c>
      <c r="O426" s="321" t="s">
        <v>66</v>
      </c>
      <c r="P426" s="145" t="s">
        <v>302</v>
      </c>
      <c r="Q426" s="145" t="s">
        <v>303</v>
      </c>
      <c r="R426" s="319">
        <v>99999999999</v>
      </c>
      <c r="S426" s="319" t="s">
        <v>71</v>
      </c>
      <c r="T426" s="338">
        <v>11111111111</v>
      </c>
      <c r="U426" s="390" t="s">
        <v>1878</v>
      </c>
      <c r="V426" s="341" t="s">
        <v>1879</v>
      </c>
      <c r="W426" s="320" t="s">
        <v>74</v>
      </c>
      <c r="X426" s="320" t="s">
        <v>75</v>
      </c>
      <c r="Y426" s="320" t="s">
        <v>76</v>
      </c>
      <c r="Z426" s="321" t="s">
        <v>66</v>
      </c>
      <c r="AA426" s="321" t="s">
        <v>66</v>
      </c>
      <c r="AB426" s="321" t="s">
        <v>66</v>
      </c>
      <c r="AC426" s="321" t="s">
        <v>66</v>
      </c>
      <c r="AD426" s="321" t="s">
        <v>66</v>
      </c>
      <c r="AE426" s="321" t="s">
        <v>68</v>
      </c>
      <c r="AF426" s="321" t="s">
        <v>66</v>
      </c>
      <c r="AG426" s="321" t="s">
        <v>66</v>
      </c>
      <c r="AH426" s="321" t="s">
        <v>68</v>
      </c>
    </row>
    <row r="427" spans="1:45" ht="15" hidden="1" customHeight="1">
      <c r="A427" s="389" t="s">
        <v>1880</v>
      </c>
      <c r="B427" s="18" t="s">
        <v>13</v>
      </c>
      <c r="C427" s="18" t="s">
        <v>78</v>
      </c>
      <c r="D427" s="184" t="s">
        <v>66</v>
      </c>
      <c r="E427" s="340" t="s">
        <v>1881</v>
      </c>
      <c r="F427" s="321" t="s">
        <v>66</v>
      </c>
      <c r="G427" s="321" t="s">
        <v>66</v>
      </c>
      <c r="H427" s="321" t="s">
        <v>66</v>
      </c>
      <c r="I427" s="321" t="s">
        <v>66</v>
      </c>
      <c r="J427" s="321" t="s">
        <v>68</v>
      </c>
      <c r="K427" s="321" t="s">
        <v>68</v>
      </c>
      <c r="L427" s="145" t="s">
        <v>66</v>
      </c>
      <c r="M427" s="145" t="s">
        <v>68</v>
      </c>
      <c r="N427" s="338" t="s">
        <v>66</v>
      </c>
      <c r="O427" s="321" t="s">
        <v>66</v>
      </c>
      <c r="P427" s="145" t="s">
        <v>302</v>
      </c>
      <c r="Q427" s="145" t="s">
        <v>303</v>
      </c>
      <c r="R427" s="319">
        <v>99999999999</v>
      </c>
      <c r="S427" s="319" t="s">
        <v>71</v>
      </c>
      <c r="T427" s="319">
        <v>11111111111</v>
      </c>
      <c r="U427" s="390" t="s">
        <v>1882</v>
      </c>
      <c r="V427" s="341" t="s">
        <v>1883</v>
      </c>
      <c r="W427" s="320" t="s">
        <v>74</v>
      </c>
      <c r="X427" s="320" t="s">
        <v>75</v>
      </c>
      <c r="Y427" s="320" t="s">
        <v>76</v>
      </c>
      <c r="Z427" s="321" t="s">
        <v>66</v>
      </c>
      <c r="AA427" s="321" t="s">
        <v>66</v>
      </c>
      <c r="AB427" s="321" t="s">
        <v>66</v>
      </c>
      <c r="AC427" s="321" t="s">
        <v>66</v>
      </c>
      <c r="AD427" s="321" t="s">
        <v>66</v>
      </c>
      <c r="AE427" s="321" t="s">
        <v>68</v>
      </c>
      <c r="AF427" s="321" t="s">
        <v>66</v>
      </c>
      <c r="AG427" s="321" t="s">
        <v>66</v>
      </c>
      <c r="AH427" s="321" t="s">
        <v>68</v>
      </c>
    </row>
    <row r="428" spans="1:45" ht="15" hidden="1" customHeight="1">
      <c r="A428" s="389" t="s">
        <v>1884</v>
      </c>
      <c r="B428" s="18" t="s">
        <v>13</v>
      </c>
      <c r="C428" s="18" t="s">
        <v>78</v>
      </c>
      <c r="D428" s="184" t="s">
        <v>66</v>
      </c>
      <c r="E428" s="555" t="s">
        <v>1885</v>
      </c>
      <c r="F428" s="321" t="s">
        <v>66</v>
      </c>
      <c r="G428" s="321" t="s">
        <v>66</v>
      </c>
      <c r="H428" s="321" t="s">
        <v>66</v>
      </c>
      <c r="I428" s="321" t="s">
        <v>66</v>
      </c>
      <c r="J428" s="321" t="s">
        <v>68</v>
      </c>
      <c r="K428" s="321" t="s">
        <v>68</v>
      </c>
      <c r="L428" s="145" t="s">
        <v>66</v>
      </c>
      <c r="M428" s="145" t="s">
        <v>68</v>
      </c>
      <c r="N428" s="338" t="s">
        <v>66</v>
      </c>
      <c r="O428" s="321" t="s">
        <v>66</v>
      </c>
      <c r="P428" s="311" t="str">
        <f>HYPERLINK("#"&amp;"CodeList!"&amp;ADDRESS(2,MATCH($E428,CodeList!$2:$2,0)+1,),"Code List")</f>
        <v>Code List</v>
      </c>
      <c r="Q428" s="296" t="s">
        <v>81</v>
      </c>
      <c r="R428" s="319" t="s">
        <v>82</v>
      </c>
      <c r="S428" s="345" t="s">
        <v>71</v>
      </c>
      <c r="T428" s="319" t="s">
        <v>75</v>
      </c>
      <c r="U428" s="390" t="s">
        <v>1886</v>
      </c>
      <c r="V428" s="341" t="s">
        <v>1887</v>
      </c>
      <c r="W428" s="320" t="s">
        <v>74</v>
      </c>
      <c r="X428" s="320" t="s">
        <v>75</v>
      </c>
      <c r="Y428" s="320" t="s">
        <v>76</v>
      </c>
      <c r="Z428" s="321" t="s">
        <v>66</v>
      </c>
      <c r="AA428" s="321" t="s">
        <v>66</v>
      </c>
      <c r="AB428" s="321" t="s">
        <v>66</v>
      </c>
      <c r="AC428" s="321" t="s">
        <v>66</v>
      </c>
      <c r="AD428" s="321" t="s">
        <v>66</v>
      </c>
      <c r="AE428" s="321" t="s">
        <v>68</v>
      </c>
      <c r="AF428" s="321" t="s">
        <v>66</v>
      </c>
      <c r="AG428" s="321" t="s">
        <v>66</v>
      </c>
      <c r="AH428" s="321" t="s">
        <v>68</v>
      </c>
    </row>
    <row r="429" spans="1:45" ht="15" hidden="1" customHeight="1">
      <c r="A429" s="389" t="s">
        <v>1888</v>
      </c>
      <c r="B429" s="18" t="s">
        <v>13</v>
      </c>
      <c r="C429" s="18" t="s">
        <v>78</v>
      </c>
      <c r="D429" s="184" t="s">
        <v>66</v>
      </c>
      <c r="E429" s="340" t="s">
        <v>1889</v>
      </c>
      <c r="F429" s="321" t="s">
        <v>66</v>
      </c>
      <c r="G429" s="321" t="s">
        <v>66</v>
      </c>
      <c r="H429" s="321" t="s">
        <v>66</v>
      </c>
      <c r="I429" s="321" t="s">
        <v>66</v>
      </c>
      <c r="J429" s="321" t="s">
        <v>68</v>
      </c>
      <c r="K429" s="321" t="s">
        <v>68</v>
      </c>
      <c r="L429" s="145" t="s">
        <v>66</v>
      </c>
      <c r="M429" s="145" t="s">
        <v>68</v>
      </c>
      <c r="N429" s="338" t="s">
        <v>66</v>
      </c>
      <c r="O429" s="321" t="s">
        <v>66</v>
      </c>
      <c r="P429" s="145" t="s">
        <v>371</v>
      </c>
      <c r="Q429" s="145" t="s">
        <v>303</v>
      </c>
      <c r="R429" s="319">
        <v>99999999999</v>
      </c>
      <c r="S429" s="145">
        <v>11111111111</v>
      </c>
      <c r="T429" s="321">
        <v>11111111111</v>
      </c>
      <c r="U429" s="390" t="s">
        <v>1890</v>
      </c>
      <c r="V429" s="341" t="s">
        <v>1891</v>
      </c>
      <c r="W429" s="320" t="s">
        <v>74</v>
      </c>
      <c r="X429" s="320" t="s">
        <v>75</v>
      </c>
      <c r="Y429" s="320" t="s">
        <v>76</v>
      </c>
      <c r="Z429" s="321" t="s">
        <v>66</v>
      </c>
      <c r="AA429" s="321" t="s">
        <v>66</v>
      </c>
      <c r="AB429" s="321" t="s">
        <v>66</v>
      </c>
      <c r="AC429" s="321" t="s">
        <v>66</v>
      </c>
      <c r="AD429" s="321" t="s">
        <v>66</v>
      </c>
      <c r="AE429" s="321" t="s">
        <v>68</v>
      </c>
      <c r="AF429" s="321" t="s">
        <v>66</v>
      </c>
      <c r="AG429" s="321" t="s">
        <v>66</v>
      </c>
      <c r="AH429" s="321" t="s">
        <v>68</v>
      </c>
    </row>
    <row r="430" spans="1:45" ht="15" hidden="1" customHeight="1">
      <c r="A430" s="389" t="s">
        <v>1892</v>
      </c>
      <c r="B430" s="18" t="s">
        <v>13</v>
      </c>
      <c r="C430" s="18" t="s">
        <v>78</v>
      </c>
      <c r="D430" s="184" t="s">
        <v>66</v>
      </c>
      <c r="E430" s="340" t="s">
        <v>1893</v>
      </c>
      <c r="F430" s="321" t="s">
        <v>66</v>
      </c>
      <c r="G430" s="321" t="s">
        <v>66</v>
      </c>
      <c r="H430" s="321" t="s">
        <v>66</v>
      </c>
      <c r="I430" s="321" t="s">
        <v>66</v>
      </c>
      <c r="J430" s="321" t="s">
        <v>68</v>
      </c>
      <c r="K430" s="321" t="s">
        <v>68</v>
      </c>
      <c r="L430" s="145" t="s">
        <v>66</v>
      </c>
      <c r="M430" s="145" t="s">
        <v>68</v>
      </c>
      <c r="N430" s="338" t="s">
        <v>66</v>
      </c>
      <c r="O430" s="321" t="s">
        <v>66</v>
      </c>
      <c r="P430" s="311" t="str">
        <f>HYPERLINK("#"&amp;"CodeList!"&amp;ADDRESS(2,MATCH($E430,CodeList!$2:$2,0)+1,),"Code List")</f>
        <v>Code List</v>
      </c>
      <c r="Q430" s="296" t="s">
        <v>81</v>
      </c>
      <c r="R430" s="319" t="s">
        <v>82</v>
      </c>
      <c r="S430" s="319" t="s">
        <v>75</v>
      </c>
      <c r="T430" s="319" t="s">
        <v>75</v>
      </c>
      <c r="U430" s="390" t="s">
        <v>1894</v>
      </c>
      <c r="V430" s="341" t="s">
        <v>1895</v>
      </c>
      <c r="W430" s="320" t="s">
        <v>74</v>
      </c>
      <c r="X430" s="320" t="s">
        <v>75</v>
      </c>
      <c r="Y430" s="320" t="s">
        <v>76</v>
      </c>
      <c r="Z430" s="321" t="s">
        <v>66</v>
      </c>
      <c r="AA430" s="321" t="s">
        <v>66</v>
      </c>
      <c r="AB430" s="321" t="s">
        <v>66</v>
      </c>
      <c r="AC430" s="321" t="s">
        <v>66</v>
      </c>
      <c r="AD430" s="321" t="s">
        <v>66</v>
      </c>
      <c r="AE430" s="321" t="s">
        <v>68</v>
      </c>
      <c r="AF430" s="321" t="s">
        <v>66</v>
      </c>
      <c r="AG430" s="321" t="s">
        <v>66</v>
      </c>
      <c r="AH430" s="321" t="s">
        <v>68</v>
      </c>
    </row>
    <row r="431" spans="1:45" ht="15" hidden="1" customHeight="1">
      <c r="A431" s="389" t="s">
        <v>1896</v>
      </c>
      <c r="B431" s="18" t="s">
        <v>13</v>
      </c>
      <c r="C431" s="18" t="s">
        <v>78</v>
      </c>
      <c r="D431" s="184" t="s">
        <v>66</v>
      </c>
      <c r="E431" s="340" t="s">
        <v>1897</v>
      </c>
      <c r="F431" s="321" t="s">
        <v>66</v>
      </c>
      <c r="G431" s="321" t="s">
        <v>66</v>
      </c>
      <c r="H431" s="321" t="s">
        <v>66</v>
      </c>
      <c r="I431" s="321" t="s">
        <v>66</v>
      </c>
      <c r="J431" s="321" t="s">
        <v>68</v>
      </c>
      <c r="K431" s="321" t="s">
        <v>68</v>
      </c>
      <c r="L431" s="145" t="s">
        <v>66</v>
      </c>
      <c r="M431" s="145" t="s">
        <v>68</v>
      </c>
      <c r="N431" s="338" t="s">
        <v>66</v>
      </c>
      <c r="O431" s="321" t="s">
        <v>66</v>
      </c>
      <c r="P431" s="311" t="str">
        <f>HYPERLINK("#"&amp;"CodeList!"&amp;ADDRESS(2,MATCH($E431,CodeList!$2:$2,0)+1,),"Code List")</f>
        <v>Code List</v>
      </c>
      <c r="Q431" s="296" t="s">
        <v>81</v>
      </c>
      <c r="R431" s="319" t="s">
        <v>82</v>
      </c>
      <c r="S431" s="319" t="s">
        <v>75</v>
      </c>
      <c r="T431" s="338" t="s">
        <v>75</v>
      </c>
      <c r="U431" s="390" t="s">
        <v>1898</v>
      </c>
      <c r="V431" s="341" t="s">
        <v>1899</v>
      </c>
      <c r="W431" s="320" t="s">
        <v>74</v>
      </c>
      <c r="X431" s="320" t="s">
        <v>75</v>
      </c>
      <c r="Y431" s="320" t="s">
        <v>76</v>
      </c>
      <c r="Z431" s="321" t="s">
        <v>66</v>
      </c>
      <c r="AA431" s="321" t="s">
        <v>66</v>
      </c>
      <c r="AB431" s="321" t="s">
        <v>66</v>
      </c>
      <c r="AC431" s="321" t="s">
        <v>66</v>
      </c>
      <c r="AD431" s="321" t="s">
        <v>66</v>
      </c>
      <c r="AE431" s="321" t="s">
        <v>68</v>
      </c>
      <c r="AF431" s="321" t="s">
        <v>66</v>
      </c>
      <c r="AG431" s="321" t="s">
        <v>66</v>
      </c>
      <c r="AH431" s="321" t="s">
        <v>68</v>
      </c>
    </row>
    <row r="432" spans="1:45" ht="15" hidden="1" customHeight="1">
      <c r="A432" s="389" t="s">
        <v>1900</v>
      </c>
      <c r="B432" s="18" t="s">
        <v>13</v>
      </c>
      <c r="C432" s="18" t="s">
        <v>78</v>
      </c>
      <c r="D432" s="184" t="s">
        <v>66</v>
      </c>
      <c r="E432" s="340" t="s">
        <v>1901</v>
      </c>
      <c r="F432" s="321" t="s">
        <v>66</v>
      </c>
      <c r="G432" s="321" t="s">
        <v>66</v>
      </c>
      <c r="H432" s="321" t="s">
        <v>66</v>
      </c>
      <c r="I432" s="321" t="s">
        <v>68</v>
      </c>
      <c r="J432" s="321" t="s">
        <v>68</v>
      </c>
      <c r="K432" s="321" t="s">
        <v>68</v>
      </c>
      <c r="L432" s="145" t="s">
        <v>66</v>
      </c>
      <c r="M432" s="145" t="s">
        <v>68</v>
      </c>
      <c r="N432" s="338" t="s">
        <v>66</v>
      </c>
      <c r="O432" s="321" t="s">
        <v>66</v>
      </c>
      <c r="P432" s="145" t="s">
        <v>169</v>
      </c>
      <c r="Q432" s="145" t="s">
        <v>170</v>
      </c>
      <c r="R432" s="319" t="s">
        <v>82</v>
      </c>
      <c r="S432" s="319" t="s">
        <v>71</v>
      </c>
      <c r="T432" s="338" t="s">
        <v>75</v>
      </c>
      <c r="U432" s="341" t="s">
        <v>1902</v>
      </c>
      <c r="V432" s="145" t="s">
        <v>1903</v>
      </c>
      <c r="W432" s="320" t="s">
        <v>74</v>
      </c>
      <c r="X432" s="320" t="s">
        <v>75</v>
      </c>
      <c r="Y432" s="320" t="s">
        <v>76</v>
      </c>
      <c r="Z432" s="321" t="s">
        <v>66</v>
      </c>
      <c r="AA432" s="321" t="s">
        <v>66</v>
      </c>
      <c r="AB432" s="321" t="s">
        <v>68</v>
      </c>
      <c r="AC432" s="321" t="s">
        <v>66</v>
      </c>
      <c r="AD432" s="321" t="s">
        <v>68</v>
      </c>
      <c r="AE432" s="321" t="s">
        <v>66</v>
      </c>
      <c r="AF432" s="321" t="s">
        <v>66</v>
      </c>
      <c r="AG432" s="321" t="s">
        <v>68</v>
      </c>
      <c r="AH432" s="321" t="s">
        <v>68</v>
      </c>
    </row>
    <row r="433" spans="1:35" ht="15" hidden="1" customHeight="1">
      <c r="A433" s="389" t="s">
        <v>1904</v>
      </c>
      <c r="B433" s="18" t="s">
        <v>13</v>
      </c>
      <c r="C433" s="18" t="s">
        <v>78</v>
      </c>
      <c r="D433" s="184" t="s">
        <v>66</v>
      </c>
      <c r="E433" s="340" t="s">
        <v>771</v>
      </c>
      <c r="F433" s="321" t="s">
        <v>66</v>
      </c>
      <c r="G433" s="321" t="s">
        <v>66</v>
      </c>
      <c r="H433" s="321" t="s">
        <v>66</v>
      </c>
      <c r="I433" s="321" t="s">
        <v>66</v>
      </c>
      <c r="J433" s="321" t="s">
        <v>68</v>
      </c>
      <c r="K433" s="321" t="s">
        <v>68</v>
      </c>
      <c r="L433" s="145" t="s">
        <v>66</v>
      </c>
      <c r="M433" s="145" t="s">
        <v>68</v>
      </c>
      <c r="N433" s="338" t="s">
        <v>66</v>
      </c>
      <c r="O433" s="321" t="s">
        <v>66</v>
      </c>
      <c r="P433" s="145" t="s">
        <v>371</v>
      </c>
      <c r="Q433" s="145" t="s">
        <v>303</v>
      </c>
      <c r="R433" s="319">
        <v>99999999999</v>
      </c>
      <c r="S433" s="319">
        <v>11111111111</v>
      </c>
      <c r="T433" s="338">
        <v>11111111111</v>
      </c>
      <c r="U433" s="341" t="s">
        <v>772</v>
      </c>
      <c r="V433" s="341" t="s">
        <v>1905</v>
      </c>
      <c r="W433" s="320" t="s">
        <v>74</v>
      </c>
      <c r="X433" s="320" t="s">
        <v>75</v>
      </c>
      <c r="Y433" s="320" t="s">
        <v>76</v>
      </c>
      <c r="Z433" s="321" t="s">
        <v>66</v>
      </c>
      <c r="AA433" s="321" t="s">
        <v>66</v>
      </c>
      <c r="AB433" s="321" t="s">
        <v>66</v>
      </c>
      <c r="AC433" s="321" t="s">
        <v>66</v>
      </c>
      <c r="AD433" s="321" t="s">
        <v>66</v>
      </c>
      <c r="AE433" s="321" t="s">
        <v>68</v>
      </c>
      <c r="AF433" s="321" t="s">
        <v>66</v>
      </c>
      <c r="AG433" s="321" t="s">
        <v>66</v>
      </c>
      <c r="AH433" s="321" t="s">
        <v>68</v>
      </c>
    </row>
    <row r="434" spans="1:35" ht="15" hidden="1" customHeight="1">
      <c r="A434" s="389" t="s">
        <v>1906</v>
      </c>
      <c r="B434" s="18" t="s">
        <v>13</v>
      </c>
      <c r="C434" s="18" t="s">
        <v>78</v>
      </c>
      <c r="D434" s="184" t="s">
        <v>66</v>
      </c>
      <c r="E434" s="456" t="s">
        <v>779</v>
      </c>
      <c r="F434" s="339" t="s">
        <v>68</v>
      </c>
      <c r="G434" s="339" t="s">
        <v>68</v>
      </c>
      <c r="H434" s="339" t="s">
        <v>68</v>
      </c>
      <c r="I434" s="339" t="s">
        <v>68</v>
      </c>
      <c r="J434" s="321" t="s">
        <v>68</v>
      </c>
      <c r="K434" s="321" t="s">
        <v>68</v>
      </c>
      <c r="L434" s="339" t="s">
        <v>68</v>
      </c>
      <c r="M434" s="145" t="s">
        <v>68</v>
      </c>
      <c r="N434" s="338" t="s">
        <v>66</v>
      </c>
      <c r="O434" s="321" t="s">
        <v>66</v>
      </c>
      <c r="P434" s="145" t="s">
        <v>371</v>
      </c>
      <c r="Q434" s="145" t="s">
        <v>303</v>
      </c>
      <c r="R434" s="319">
        <v>99999999999</v>
      </c>
      <c r="S434" s="319">
        <v>11111111111</v>
      </c>
      <c r="T434" s="338">
        <v>11111111111</v>
      </c>
      <c r="U434" s="341" t="s">
        <v>780</v>
      </c>
      <c r="V434" s="341" t="s">
        <v>1907</v>
      </c>
      <c r="W434" s="320" t="s">
        <v>74</v>
      </c>
      <c r="X434" s="320" t="s">
        <v>75</v>
      </c>
      <c r="Y434" s="320" t="s">
        <v>76</v>
      </c>
      <c r="Z434" s="321" t="s">
        <v>66</v>
      </c>
      <c r="AA434" s="321" t="s">
        <v>66</v>
      </c>
      <c r="AB434" s="321" t="s">
        <v>66</v>
      </c>
      <c r="AC434" s="339" t="s">
        <v>68</v>
      </c>
      <c r="AD434" s="321" t="s">
        <v>66</v>
      </c>
      <c r="AE434" s="321" t="s">
        <v>68</v>
      </c>
      <c r="AF434" s="321" t="s">
        <v>66</v>
      </c>
      <c r="AG434" s="339" t="s">
        <v>68</v>
      </c>
      <c r="AH434" s="321" t="s">
        <v>68</v>
      </c>
    </row>
    <row r="435" spans="1:35" ht="15" hidden="1" customHeight="1">
      <c r="A435" s="389" t="s">
        <v>1908</v>
      </c>
      <c r="B435" s="18" t="s">
        <v>13</v>
      </c>
      <c r="C435" s="18" t="s">
        <v>78</v>
      </c>
      <c r="D435" s="184" t="s">
        <v>66</v>
      </c>
      <c r="E435" s="340" t="s">
        <v>1909</v>
      </c>
      <c r="F435" s="321" t="s">
        <v>66</v>
      </c>
      <c r="G435" s="321" t="s">
        <v>66</v>
      </c>
      <c r="H435" s="321" t="s">
        <v>66</v>
      </c>
      <c r="I435" s="321" t="s">
        <v>66</v>
      </c>
      <c r="J435" s="321" t="s">
        <v>68</v>
      </c>
      <c r="K435" s="321" t="s">
        <v>68</v>
      </c>
      <c r="L435" s="145" t="s">
        <v>66</v>
      </c>
      <c r="M435" s="145" t="s">
        <v>68</v>
      </c>
      <c r="N435" s="338" t="s">
        <v>66</v>
      </c>
      <c r="O435" s="321" t="s">
        <v>66</v>
      </c>
      <c r="P435" s="311" t="str">
        <f>HYPERLINK("#"&amp;"CodeList!"&amp;ADDRESS(2,MATCH($E435,CodeList!$2:$2,0)+1,),"Code List")</f>
        <v>Code List</v>
      </c>
      <c r="Q435" s="296" t="s">
        <v>81</v>
      </c>
      <c r="R435" s="319" t="s">
        <v>82</v>
      </c>
      <c r="S435" s="319" t="s">
        <v>75</v>
      </c>
      <c r="T435" s="338" t="s">
        <v>75</v>
      </c>
      <c r="U435" s="390" t="s">
        <v>1910</v>
      </c>
      <c r="V435" s="341" t="s">
        <v>1911</v>
      </c>
      <c r="W435" s="320" t="s">
        <v>74</v>
      </c>
      <c r="X435" s="320" t="s">
        <v>75</v>
      </c>
      <c r="Y435" s="320" t="s">
        <v>76</v>
      </c>
      <c r="Z435" s="321" t="s">
        <v>66</v>
      </c>
      <c r="AA435" s="321" t="s">
        <v>66</v>
      </c>
      <c r="AB435" s="321" t="s">
        <v>66</v>
      </c>
      <c r="AC435" s="321" t="s">
        <v>66</v>
      </c>
      <c r="AD435" s="321" t="s">
        <v>66</v>
      </c>
      <c r="AE435" s="321" t="s">
        <v>68</v>
      </c>
      <c r="AF435" s="321" t="s">
        <v>66</v>
      </c>
      <c r="AG435" s="321" t="s">
        <v>66</v>
      </c>
      <c r="AH435" s="321" t="s">
        <v>68</v>
      </c>
    </row>
    <row r="436" spans="1:35" ht="15" hidden="1" customHeight="1">
      <c r="A436" s="389" t="s">
        <v>1912</v>
      </c>
      <c r="B436" s="18" t="s">
        <v>13</v>
      </c>
      <c r="C436" s="18" t="s">
        <v>78</v>
      </c>
      <c r="D436" s="184" t="s">
        <v>66</v>
      </c>
      <c r="E436" s="456" t="s">
        <v>1913</v>
      </c>
      <c r="F436" s="321" t="s">
        <v>66</v>
      </c>
      <c r="G436" s="321" t="s">
        <v>66</v>
      </c>
      <c r="H436" s="321" t="s">
        <v>66</v>
      </c>
      <c r="I436" s="321" t="s">
        <v>66</v>
      </c>
      <c r="J436" s="321" t="s">
        <v>68</v>
      </c>
      <c r="K436" s="321" t="s">
        <v>68</v>
      </c>
      <c r="L436" s="145" t="s">
        <v>66</v>
      </c>
      <c r="M436" s="145" t="s">
        <v>68</v>
      </c>
      <c r="N436" s="338" t="s">
        <v>66</v>
      </c>
      <c r="O436" s="321" t="s">
        <v>66</v>
      </c>
      <c r="P436" s="311" t="str">
        <f>HYPERLINK("#"&amp;"CodeList!"&amp;ADDRESS(2,MATCH($E436,CodeList!$2:$2,0)+1,),"Code List")</f>
        <v>Code List</v>
      </c>
      <c r="Q436" s="296" t="s">
        <v>81</v>
      </c>
      <c r="R436" s="319" t="s">
        <v>82</v>
      </c>
      <c r="S436" s="319" t="s">
        <v>75</v>
      </c>
      <c r="T436" s="338" t="s">
        <v>75</v>
      </c>
      <c r="U436" s="390" t="s">
        <v>1914</v>
      </c>
      <c r="V436" s="341" t="s">
        <v>1915</v>
      </c>
      <c r="W436" s="320" t="s">
        <v>74</v>
      </c>
      <c r="X436" s="320" t="s">
        <v>75</v>
      </c>
      <c r="Y436" s="320" t="s">
        <v>76</v>
      </c>
      <c r="Z436" s="321" t="s">
        <v>66</v>
      </c>
      <c r="AA436" s="321" t="s">
        <v>66</v>
      </c>
      <c r="AB436" s="321" t="s">
        <v>66</v>
      </c>
      <c r="AC436" s="321" t="s">
        <v>66</v>
      </c>
      <c r="AD436" s="321" t="s">
        <v>66</v>
      </c>
      <c r="AE436" s="321" t="s">
        <v>68</v>
      </c>
      <c r="AF436" s="321" t="s">
        <v>66</v>
      </c>
      <c r="AG436" s="321" t="s">
        <v>66</v>
      </c>
      <c r="AH436" s="321" t="s">
        <v>68</v>
      </c>
    </row>
    <row r="437" spans="1:35" ht="15" hidden="1" customHeight="1">
      <c r="A437" s="389" t="s">
        <v>1916</v>
      </c>
      <c r="B437" s="18" t="s">
        <v>13</v>
      </c>
      <c r="C437" s="18" t="s">
        <v>78</v>
      </c>
      <c r="D437" s="184" t="s">
        <v>66</v>
      </c>
      <c r="E437" s="456" t="s">
        <v>1917</v>
      </c>
      <c r="F437" s="338" t="s">
        <v>68</v>
      </c>
      <c r="G437" s="321" t="s">
        <v>68</v>
      </c>
      <c r="H437" s="338" t="s">
        <v>68</v>
      </c>
      <c r="I437" s="338" t="s">
        <v>68</v>
      </c>
      <c r="J437" s="338" t="s">
        <v>68</v>
      </c>
      <c r="K437" s="338" t="s">
        <v>68</v>
      </c>
      <c r="L437" s="338" t="s">
        <v>68</v>
      </c>
      <c r="M437" s="319" t="s">
        <v>68</v>
      </c>
      <c r="N437" s="319" t="s">
        <v>66</v>
      </c>
      <c r="O437" s="321" t="s">
        <v>66</v>
      </c>
      <c r="P437" s="377" t="s">
        <v>125</v>
      </c>
      <c r="Q437" s="296" t="s">
        <v>70</v>
      </c>
      <c r="R437" s="319" t="s">
        <v>82</v>
      </c>
      <c r="S437" s="319" t="s">
        <v>75</v>
      </c>
      <c r="T437" s="319" t="s">
        <v>75</v>
      </c>
      <c r="U437" s="455" t="s">
        <v>1918</v>
      </c>
      <c r="V437" s="455" t="s">
        <v>1919</v>
      </c>
      <c r="W437" s="320" t="s">
        <v>74</v>
      </c>
      <c r="X437" s="320" t="s">
        <v>75</v>
      </c>
      <c r="Y437" s="320" t="s">
        <v>76</v>
      </c>
      <c r="Z437" s="339" t="s">
        <v>66</v>
      </c>
      <c r="AA437" s="321" t="s">
        <v>66</v>
      </c>
      <c r="AB437" s="321" t="s">
        <v>66</v>
      </c>
      <c r="AC437" s="321" t="s">
        <v>68</v>
      </c>
      <c r="AD437" s="321" t="s">
        <v>66</v>
      </c>
      <c r="AE437" s="321" t="s">
        <v>66</v>
      </c>
      <c r="AF437" s="321" t="s">
        <v>66</v>
      </c>
      <c r="AG437" s="321" t="s">
        <v>68</v>
      </c>
      <c r="AH437" s="321" t="s">
        <v>68</v>
      </c>
    </row>
    <row r="438" spans="1:35" ht="15" hidden="1" customHeight="1">
      <c r="A438" s="389" t="s">
        <v>1920</v>
      </c>
      <c r="B438" s="18" t="s">
        <v>13</v>
      </c>
      <c r="C438" s="18" t="s">
        <v>300</v>
      </c>
      <c r="D438" s="184" t="s">
        <v>66</v>
      </c>
      <c r="E438" s="456" t="s">
        <v>1921</v>
      </c>
      <c r="F438" s="338" t="s">
        <v>68</v>
      </c>
      <c r="G438" s="321" t="s">
        <v>68</v>
      </c>
      <c r="H438" s="338" t="s">
        <v>68</v>
      </c>
      <c r="I438" s="338" t="s">
        <v>68</v>
      </c>
      <c r="J438" s="338" t="s">
        <v>68</v>
      </c>
      <c r="K438" s="338" t="s">
        <v>68</v>
      </c>
      <c r="L438" s="338" t="s">
        <v>68</v>
      </c>
      <c r="M438" s="319" t="s">
        <v>68</v>
      </c>
      <c r="N438" s="319" t="s">
        <v>66</v>
      </c>
      <c r="O438" s="321" t="s">
        <v>66</v>
      </c>
      <c r="P438" s="377" t="s">
        <v>302</v>
      </c>
      <c r="Q438" s="296" t="s">
        <v>303</v>
      </c>
      <c r="R438" s="319">
        <v>99999999999</v>
      </c>
      <c r="S438" s="319">
        <v>11111111111</v>
      </c>
      <c r="T438" s="319">
        <v>11111111111</v>
      </c>
      <c r="U438" s="455" t="s">
        <v>1922</v>
      </c>
      <c r="V438" s="455" t="s">
        <v>1923</v>
      </c>
      <c r="W438" s="320" t="s">
        <v>74</v>
      </c>
      <c r="X438" s="320" t="s">
        <v>75</v>
      </c>
      <c r="Y438" s="320" t="s">
        <v>76</v>
      </c>
      <c r="Z438" s="339" t="s">
        <v>66</v>
      </c>
      <c r="AA438" s="321" t="s">
        <v>66</v>
      </c>
      <c r="AB438" s="321" t="s">
        <v>66</v>
      </c>
      <c r="AC438" s="321" t="s">
        <v>68</v>
      </c>
      <c r="AD438" s="321" t="s">
        <v>66</v>
      </c>
      <c r="AE438" s="321" t="s">
        <v>66</v>
      </c>
      <c r="AF438" s="321" t="s">
        <v>66</v>
      </c>
      <c r="AG438" s="321" t="s">
        <v>68</v>
      </c>
      <c r="AH438" s="321" t="s">
        <v>68</v>
      </c>
    </row>
    <row r="439" spans="1:35" ht="15" hidden="1" customHeight="1">
      <c r="A439" s="389" t="s">
        <v>1924</v>
      </c>
      <c r="B439" s="18" t="s">
        <v>13</v>
      </c>
      <c r="C439" s="18" t="s">
        <v>300</v>
      </c>
      <c r="D439" s="184" t="s">
        <v>66</v>
      </c>
      <c r="E439" s="456" t="s">
        <v>1925</v>
      </c>
      <c r="F439" s="338" t="s">
        <v>68</v>
      </c>
      <c r="G439" s="321" t="s">
        <v>68</v>
      </c>
      <c r="H439" s="338" t="s">
        <v>68</v>
      </c>
      <c r="I439" s="338" t="s">
        <v>68</v>
      </c>
      <c r="J439" s="338" t="s">
        <v>68</v>
      </c>
      <c r="K439" s="338" t="s">
        <v>68</v>
      </c>
      <c r="L439" s="338" t="s">
        <v>68</v>
      </c>
      <c r="M439" s="319" t="s">
        <v>68</v>
      </c>
      <c r="N439" s="319" t="s">
        <v>66</v>
      </c>
      <c r="O439" s="339" t="s">
        <v>68</v>
      </c>
      <c r="P439" s="377" t="s">
        <v>302</v>
      </c>
      <c r="Q439" s="296" t="s">
        <v>303</v>
      </c>
      <c r="R439" s="319">
        <v>99999999999</v>
      </c>
      <c r="S439" s="319">
        <v>11111111111</v>
      </c>
      <c r="T439" s="319">
        <v>11111111111</v>
      </c>
      <c r="U439" s="455" t="s">
        <v>1926</v>
      </c>
      <c r="V439" s="455" t="s">
        <v>1927</v>
      </c>
      <c r="W439" s="320" t="s">
        <v>74</v>
      </c>
      <c r="X439" s="320" t="s">
        <v>75</v>
      </c>
      <c r="Y439" s="320" t="s">
        <v>76</v>
      </c>
      <c r="Z439" s="339" t="s">
        <v>66</v>
      </c>
      <c r="AA439" s="321" t="s">
        <v>66</v>
      </c>
      <c r="AB439" s="321" t="s">
        <v>66</v>
      </c>
      <c r="AC439" s="321" t="s">
        <v>68</v>
      </c>
      <c r="AD439" s="321" t="s">
        <v>66</v>
      </c>
      <c r="AE439" s="321" t="s">
        <v>66</v>
      </c>
      <c r="AF439" s="321" t="s">
        <v>66</v>
      </c>
      <c r="AG439" s="321" t="s">
        <v>68</v>
      </c>
      <c r="AH439" s="321" t="s">
        <v>68</v>
      </c>
    </row>
    <row r="440" spans="1:35" ht="15" hidden="1" customHeight="1">
      <c r="A440" s="389" t="s">
        <v>1928</v>
      </c>
      <c r="B440" s="18" t="s">
        <v>13</v>
      </c>
      <c r="C440" s="18" t="s">
        <v>300</v>
      </c>
      <c r="D440" s="184" t="s">
        <v>66</v>
      </c>
      <c r="E440" s="456" t="s">
        <v>1929</v>
      </c>
      <c r="F440" s="338" t="s">
        <v>68</v>
      </c>
      <c r="G440" s="321" t="s">
        <v>68</v>
      </c>
      <c r="H440" s="338" t="s">
        <v>68</v>
      </c>
      <c r="I440" s="338" t="s">
        <v>68</v>
      </c>
      <c r="J440" s="338" t="s">
        <v>68</v>
      </c>
      <c r="K440" s="338" t="s">
        <v>68</v>
      </c>
      <c r="L440" s="338" t="s">
        <v>68</v>
      </c>
      <c r="M440" s="319" t="s">
        <v>68</v>
      </c>
      <c r="N440" s="319" t="s">
        <v>66</v>
      </c>
      <c r="O440" s="339" t="s">
        <v>68</v>
      </c>
      <c r="P440" s="377" t="s">
        <v>302</v>
      </c>
      <c r="Q440" s="296" t="s">
        <v>303</v>
      </c>
      <c r="R440" s="319">
        <v>99999999999</v>
      </c>
      <c r="S440" s="319">
        <v>11111111111</v>
      </c>
      <c r="T440" s="319">
        <v>11111111111</v>
      </c>
      <c r="U440" s="455" t="s">
        <v>1930</v>
      </c>
      <c r="V440" s="455" t="s">
        <v>1931</v>
      </c>
      <c r="W440" s="320" t="s">
        <v>74</v>
      </c>
      <c r="X440" s="320" t="s">
        <v>75</v>
      </c>
      <c r="Y440" s="320" t="s">
        <v>76</v>
      </c>
      <c r="Z440" s="339" t="s">
        <v>66</v>
      </c>
      <c r="AA440" s="321" t="s">
        <v>66</v>
      </c>
      <c r="AB440" s="321" t="s">
        <v>66</v>
      </c>
      <c r="AC440" s="321" t="s">
        <v>68</v>
      </c>
      <c r="AD440" s="321" t="s">
        <v>66</v>
      </c>
      <c r="AE440" s="321" t="s">
        <v>66</v>
      </c>
      <c r="AF440" s="321" t="s">
        <v>66</v>
      </c>
      <c r="AG440" s="321" t="s">
        <v>68</v>
      </c>
      <c r="AH440" s="321" t="s">
        <v>68</v>
      </c>
    </row>
    <row r="441" spans="1:35" ht="15" hidden="1" customHeight="1">
      <c r="A441" s="389" t="s">
        <v>1932</v>
      </c>
      <c r="B441" s="18" t="s">
        <v>13</v>
      </c>
      <c r="C441" s="18" t="s">
        <v>300</v>
      </c>
      <c r="D441" s="184" t="s">
        <v>66</v>
      </c>
      <c r="E441" s="456" t="s">
        <v>1933</v>
      </c>
      <c r="F441" s="338" t="s">
        <v>68</v>
      </c>
      <c r="G441" s="321" t="s">
        <v>68</v>
      </c>
      <c r="H441" s="338" t="s">
        <v>68</v>
      </c>
      <c r="I441" s="338" t="s">
        <v>68</v>
      </c>
      <c r="J441" s="338" t="s">
        <v>68</v>
      </c>
      <c r="K441" s="338" t="s">
        <v>68</v>
      </c>
      <c r="L441" s="338" t="s">
        <v>68</v>
      </c>
      <c r="M441" s="319" t="s">
        <v>68</v>
      </c>
      <c r="N441" s="319" t="s">
        <v>66</v>
      </c>
      <c r="O441" s="339" t="s">
        <v>68</v>
      </c>
      <c r="P441" s="377" t="s">
        <v>302</v>
      </c>
      <c r="Q441" s="296" t="s">
        <v>303</v>
      </c>
      <c r="R441" s="319">
        <v>99999999999</v>
      </c>
      <c r="S441" s="319">
        <v>11111111111</v>
      </c>
      <c r="T441" s="319">
        <v>11111111111</v>
      </c>
      <c r="U441" s="455" t="s">
        <v>1934</v>
      </c>
      <c r="V441" s="455" t="s">
        <v>1935</v>
      </c>
      <c r="W441" s="320" t="s">
        <v>74</v>
      </c>
      <c r="X441" s="320" t="s">
        <v>75</v>
      </c>
      <c r="Y441" s="320" t="s">
        <v>76</v>
      </c>
      <c r="Z441" s="339" t="s">
        <v>66</v>
      </c>
      <c r="AA441" s="321" t="s">
        <v>66</v>
      </c>
      <c r="AB441" s="321" t="s">
        <v>66</v>
      </c>
      <c r="AC441" s="321" t="s">
        <v>68</v>
      </c>
      <c r="AD441" s="321" t="s">
        <v>66</v>
      </c>
      <c r="AE441" s="321" t="s">
        <v>66</v>
      </c>
      <c r="AF441" s="321" t="s">
        <v>66</v>
      </c>
      <c r="AG441" s="321" t="s">
        <v>68</v>
      </c>
      <c r="AH441" s="321" t="s">
        <v>68</v>
      </c>
    </row>
    <row r="442" spans="1:35" ht="15" hidden="1" customHeight="1">
      <c r="A442" s="389" t="s">
        <v>1936</v>
      </c>
      <c r="B442" s="18" t="s">
        <v>13</v>
      </c>
      <c r="C442" s="18" t="s">
        <v>300</v>
      </c>
      <c r="D442" s="184" t="s">
        <v>66</v>
      </c>
      <c r="E442" s="456" t="s">
        <v>1937</v>
      </c>
      <c r="F442" s="338" t="s">
        <v>68</v>
      </c>
      <c r="G442" s="321" t="s">
        <v>68</v>
      </c>
      <c r="H442" s="338" t="s">
        <v>68</v>
      </c>
      <c r="I442" s="338" t="s">
        <v>68</v>
      </c>
      <c r="J442" s="338" t="s">
        <v>68</v>
      </c>
      <c r="K442" s="338" t="s">
        <v>68</v>
      </c>
      <c r="L442" s="338" t="s">
        <v>68</v>
      </c>
      <c r="M442" s="319" t="s">
        <v>68</v>
      </c>
      <c r="N442" s="319" t="s">
        <v>66</v>
      </c>
      <c r="O442" s="339" t="s">
        <v>68</v>
      </c>
      <c r="P442" s="377" t="s">
        <v>302</v>
      </c>
      <c r="Q442" s="296" t="s">
        <v>303</v>
      </c>
      <c r="R442" s="319">
        <v>99999999999</v>
      </c>
      <c r="S442" s="319">
        <v>11111111111</v>
      </c>
      <c r="T442" s="319">
        <v>11111111111</v>
      </c>
      <c r="U442" s="455" t="s">
        <v>1938</v>
      </c>
      <c r="V442" s="455" t="s">
        <v>1939</v>
      </c>
      <c r="W442" s="320" t="s">
        <v>74</v>
      </c>
      <c r="X442" s="320" t="s">
        <v>75</v>
      </c>
      <c r="Y442" s="320" t="s">
        <v>76</v>
      </c>
      <c r="Z442" s="339" t="s">
        <v>66</v>
      </c>
      <c r="AA442" s="321" t="s">
        <v>66</v>
      </c>
      <c r="AB442" s="321" t="s">
        <v>66</v>
      </c>
      <c r="AC442" s="321" t="s">
        <v>68</v>
      </c>
      <c r="AD442" s="321" t="s">
        <v>66</v>
      </c>
      <c r="AE442" s="321" t="s">
        <v>66</v>
      </c>
      <c r="AF442" s="321" t="s">
        <v>66</v>
      </c>
      <c r="AG442" s="321" t="s">
        <v>68</v>
      </c>
      <c r="AH442" s="321" t="s">
        <v>68</v>
      </c>
    </row>
    <row r="443" spans="1:35" ht="15" hidden="1" customHeight="1">
      <c r="A443" s="389" t="s">
        <v>1940</v>
      </c>
      <c r="B443" s="18" t="s">
        <v>13</v>
      </c>
      <c r="C443" s="18" t="s">
        <v>300</v>
      </c>
      <c r="D443" s="184" t="s">
        <v>66</v>
      </c>
      <c r="E443" s="456" t="s">
        <v>1941</v>
      </c>
      <c r="F443" s="338" t="s">
        <v>68</v>
      </c>
      <c r="G443" s="321" t="s">
        <v>68</v>
      </c>
      <c r="H443" s="338" t="s">
        <v>68</v>
      </c>
      <c r="I443" s="338" t="s">
        <v>68</v>
      </c>
      <c r="J443" s="338" t="s">
        <v>68</v>
      </c>
      <c r="K443" s="338" t="s">
        <v>68</v>
      </c>
      <c r="L443" s="338" t="s">
        <v>68</v>
      </c>
      <c r="M443" s="319" t="s">
        <v>68</v>
      </c>
      <c r="N443" s="319" t="s">
        <v>66</v>
      </c>
      <c r="O443" s="339" t="s">
        <v>68</v>
      </c>
      <c r="P443" s="377" t="s">
        <v>302</v>
      </c>
      <c r="Q443" s="296" t="s">
        <v>303</v>
      </c>
      <c r="R443" s="319">
        <v>99999999999</v>
      </c>
      <c r="S443" s="319">
        <v>11111111111</v>
      </c>
      <c r="T443" s="319">
        <v>11111111111</v>
      </c>
      <c r="U443" s="455" t="s">
        <v>1942</v>
      </c>
      <c r="V443" s="390" t="s">
        <v>1943</v>
      </c>
      <c r="W443" s="320" t="s">
        <v>74</v>
      </c>
      <c r="X443" s="320" t="s">
        <v>75</v>
      </c>
      <c r="Y443" s="320" t="s">
        <v>76</v>
      </c>
      <c r="Z443" s="339" t="s">
        <v>66</v>
      </c>
      <c r="AA443" s="321" t="s">
        <v>66</v>
      </c>
      <c r="AB443" s="321" t="s">
        <v>66</v>
      </c>
      <c r="AC443" s="321" t="s">
        <v>68</v>
      </c>
      <c r="AD443" s="321" t="s">
        <v>66</v>
      </c>
      <c r="AE443" s="321" t="s">
        <v>66</v>
      </c>
      <c r="AF443" s="321" t="s">
        <v>66</v>
      </c>
      <c r="AG443" s="321" t="s">
        <v>68</v>
      </c>
      <c r="AH443" s="321" t="s">
        <v>68</v>
      </c>
    </row>
    <row r="444" spans="1:35" ht="15" hidden="1" customHeight="1">
      <c r="A444" s="389" t="s">
        <v>1944</v>
      </c>
      <c r="B444" s="18" t="s">
        <v>13</v>
      </c>
      <c r="C444" s="18" t="s">
        <v>424</v>
      </c>
      <c r="D444" s="184" t="s">
        <v>66</v>
      </c>
      <c r="E444" s="456" t="s">
        <v>1945</v>
      </c>
      <c r="F444" s="321" t="s">
        <v>68</v>
      </c>
      <c r="G444" s="321" t="s">
        <v>68</v>
      </c>
      <c r="H444" s="321" t="s">
        <v>68</v>
      </c>
      <c r="I444" s="321" t="s">
        <v>68</v>
      </c>
      <c r="J444" s="321" t="s">
        <v>68</v>
      </c>
      <c r="K444" s="321" t="s">
        <v>68</v>
      </c>
      <c r="L444" s="145" t="s">
        <v>68</v>
      </c>
      <c r="M444" s="145" t="s">
        <v>68</v>
      </c>
      <c r="N444" s="319" t="s">
        <v>66</v>
      </c>
      <c r="O444" s="321" t="s">
        <v>66</v>
      </c>
      <c r="P444" s="145" t="s">
        <v>371</v>
      </c>
      <c r="Q444" s="145" t="s">
        <v>303</v>
      </c>
      <c r="R444" s="319">
        <v>99999999999</v>
      </c>
      <c r="S444" s="319">
        <v>11111111111</v>
      </c>
      <c r="T444" s="319">
        <v>11111111111</v>
      </c>
      <c r="U444" s="341" t="s">
        <v>1946</v>
      </c>
      <c r="V444" s="391" t="s">
        <v>1947</v>
      </c>
      <c r="W444" s="320" t="s">
        <v>74</v>
      </c>
      <c r="X444" s="320" t="s">
        <v>75</v>
      </c>
      <c r="Y444" s="320" t="s">
        <v>76</v>
      </c>
      <c r="Z444" s="321" t="s">
        <v>68</v>
      </c>
      <c r="AA444" s="321" t="s">
        <v>66</v>
      </c>
      <c r="AB444" s="321" t="s">
        <v>66</v>
      </c>
      <c r="AC444" s="321" t="s">
        <v>66</v>
      </c>
      <c r="AD444" s="321" t="s">
        <v>66</v>
      </c>
      <c r="AE444" s="321" t="s">
        <v>68</v>
      </c>
      <c r="AF444" s="321" t="s">
        <v>66</v>
      </c>
      <c r="AG444" s="321" t="s">
        <v>66</v>
      </c>
      <c r="AH444" s="321" t="s">
        <v>68</v>
      </c>
      <c r="AI444" s="10" t="str">
        <f t="shared" ref="AI444:AI453" si="9">IF(AND(Z444="Y",AA444="Y",AB444="Y",AC444="Y",AD444="Y",AE444="Y"),"Y","")</f>
        <v/>
      </c>
    </row>
    <row r="445" spans="1:35" ht="15" hidden="1" customHeight="1">
      <c r="A445" s="389" t="s">
        <v>1948</v>
      </c>
      <c r="B445" s="18" t="s">
        <v>13</v>
      </c>
      <c r="C445" s="18" t="s">
        <v>424</v>
      </c>
      <c r="D445" s="184" t="s">
        <v>66</v>
      </c>
      <c r="E445" s="456" t="s">
        <v>1949</v>
      </c>
      <c r="F445" s="321" t="s">
        <v>68</v>
      </c>
      <c r="G445" s="321" t="s">
        <v>68</v>
      </c>
      <c r="H445" s="321" t="s">
        <v>68</v>
      </c>
      <c r="I445" s="321" t="s">
        <v>68</v>
      </c>
      <c r="J445" s="321" t="s">
        <v>68</v>
      </c>
      <c r="K445" s="321" t="s">
        <v>68</v>
      </c>
      <c r="L445" s="145" t="s">
        <v>68</v>
      </c>
      <c r="M445" s="145" t="s">
        <v>68</v>
      </c>
      <c r="N445" s="319" t="s">
        <v>66</v>
      </c>
      <c r="O445" s="321" t="s">
        <v>66</v>
      </c>
      <c r="P445" s="145" t="s">
        <v>371</v>
      </c>
      <c r="Q445" s="145" t="s">
        <v>303</v>
      </c>
      <c r="R445" s="319">
        <v>99999999999</v>
      </c>
      <c r="S445" s="319">
        <v>11111111111</v>
      </c>
      <c r="T445" s="319">
        <v>11111111111</v>
      </c>
      <c r="U445" s="341" t="s">
        <v>1950</v>
      </c>
      <c r="V445" s="391" t="s">
        <v>1951</v>
      </c>
      <c r="W445" s="320" t="s">
        <v>74</v>
      </c>
      <c r="X445" s="320" t="s">
        <v>75</v>
      </c>
      <c r="Y445" s="320" t="s">
        <v>76</v>
      </c>
      <c r="Z445" s="321" t="s">
        <v>68</v>
      </c>
      <c r="AA445" s="321" t="s">
        <v>66</v>
      </c>
      <c r="AB445" s="321" t="s">
        <v>66</v>
      </c>
      <c r="AC445" s="321" t="s">
        <v>66</v>
      </c>
      <c r="AD445" s="321" t="s">
        <v>66</v>
      </c>
      <c r="AE445" s="321" t="s">
        <v>68</v>
      </c>
      <c r="AF445" s="321" t="s">
        <v>66</v>
      </c>
      <c r="AG445" s="321" t="s">
        <v>66</v>
      </c>
      <c r="AH445" s="321" t="s">
        <v>68</v>
      </c>
      <c r="AI445" s="10" t="str">
        <f t="shared" si="9"/>
        <v/>
      </c>
    </row>
    <row r="446" spans="1:35" ht="15" hidden="1" customHeight="1">
      <c r="A446" s="389" t="s">
        <v>1952</v>
      </c>
      <c r="B446" s="18" t="s">
        <v>13</v>
      </c>
      <c r="C446" s="18" t="s">
        <v>78</v>
      </c>
      <c r="D446" s="184" t="s">
        <v>66</v>
      </c>
      <c r="E446" s="456" t="s">
        <v>1953</v>
      </c>
      <c r="F446" s="321" t="s">
        <v>66</v>
      </c>
      <c r="G446" s="321" t="s">
        <v>66</v>
      </c>
      <c r="H446" s="321" t="s">
        <v>66</v>
      </c>
      <c r="I446" s="321" t="s">
        <v>66</v>
      </c>
      <c r="J446" s="321" t="s">
        <v>68</v>
      </c>
      <c r="K446" s="321" t="s">
        <v>68</v>
      </c>
      <c r="L446" s="145" t="s">
        <v>66</v>
      </c>
      <c r="M446" s="145" t="s">
        <v>68</v>
      </c>
      <c r="N446" s="338" t="s">
        <v>66</v>
      </c>
      <c r="O446" s="321" t="s">
        <v>66</v>
      </c>
      <c r="P446" s="145" t="s">
        <v>371</v>
      </c>
      <c r="Q446" s="145" t="s">
        <v>303</v>
      </c>
      <c r="R446" s="319">
        <v>99999999999</v>
      </c>
      <c r="S446" s="145">
        <v>11111111111</v>
      </c>
      <c r="T446" s="321">
        <v>11111111111</v>
      </c>
      <c r="U446" s="390" t="s">
        <v>1954</v>
      </c>
      <c r="V446" s="341" t="s">
        <v>1955</v>
      </c>
      <c r="W446" s="320" t="s">
        <v>74</v>
      </c>
      <c r="X446" s="320" t="s">
        <v>75</v>
      </c>
      <c r="Y446" s="320" t="s">
        <v>76</v>
      </c>
      <c r="Z446" s="321" t="s">
        <v>68</v>
      </c>
      <c r="AA446" s="321" t="s">
        <v>66</v>
      </c>
      <c r="AB446" s="321" t="s">
        <v>66</v>
      </c>
      <c r="AC446" s="321" t="s">
        <v>66</v>
      </c>
      <c r="AD446" s="321" t="s">
        <v>66</v>
      </c>
      <c r="AE446" s="321" t="s">
        <v>68</v>
      </c>
      <c r="AF446" s="321" t="s">
        <v>66</v>
      </c>
      <c r="AG446" s="321" t="s">
        <v>66</v>
      </c>
      <c r="AH446" s="321" t="s">
        <v>68</v>
      </c>
      <c r="AI446" s="10" t="str">
        <f t="shared" si="9"/>
        <v/>
      </c>
    </row>
    <row r="447" spans="1:35" ht="15" hidden="1" customHeight="1">
      <c r="A447" s="389" t="s">
        <v>1956</v>
      </c>
      <c r="B447" s="18" t="s">
        <v>13</v>
      </c>
      <c r="C447" s="18" t="s">
        <v>78</v>
      </c>
      <c r="D447" s="184" t="s">
        <v>66</v>
      </c>
      <c r="E447" s="456" t="s">
        <v>1957</v>
      </c>
      <c r="F447" s="321" t="s">
        <v>66</v>
      </c>
      <c r="G447" s="321" t="s">
        <v>66</v>
      </c>
      <c r="H447" s="321" t="s">
        <v>66</v>
      </c>
      <c r="I447" s="321" t="s">
        <v>66</v>
      </c>
      <c r="J447" s="321" t="s">
        <v>68</v>
      </c>
      <c r="K447" s="321" t="s">
        <v>68</v>
      </c>
      <c r="L447" s="145" t="s">
        <v>66</v>
      </c>
      <c r="M447" s="145" t="s">
        <v>68</v>
      </c>
      <c r="N447" s="338" t="s">
        <v>66</v>
      </c>
      <c r="O447" s="321" t="s">
        <v>66</v>
      </c>
      <c r="P447" s="145" t="s">
        <v>89</v>
      </c>
      <c r="Q447" s="145" t="s">
        <v>90</v>
      </c>
      <c r="R447" s="319" t="s">
        <v>91</v>
      </c>
      <c r="S447" s="319" t="s">
        <v>92</v>
      </c>
      <c r="T447" s="319" t="s">
        <v>92</v>
      </c>
      <c r="U447" s="390" t="s">
        <v>1958</v>
      </c>
      <c r="V447" s="341" t="s">
        <v>1959</v>
      </c>
      <c r="W447" s="320" t="s">
        <v>74</v>
      </c>
      <c r="X447" s="320" t="s">
        <v>75</v>
      </c>
      <c r="Y447" s="320"/>
      <c r="Z447" s="321" t="s">
        <v>68</v>
      </c>
      <c r="AA447" s="321" t="s">
        <v>66</v>
      </c>
      <c r="AB447" s="321" t="s">
        <v>66</v>
      </c>
      <c r="AC447" s="321" t="s">
        <v>66</v>
      </c>
      <c r="AD447" s="321" t="s">
        <v>66</v>
      </c>
      <c r="AE447" s="321" t="s">
        <v>68</v>
      </c>
      <c r="AF447" s="321" t="s">
        <v>66</v>
      </c>
      <c r="AG447" s="321" t="s">
        <v>66</v>
      </c>
      <c r="AH447" s="321" t="s">
        <v>68</v>
      </c>
      <c r="AI447" s="10" t="str">
        <f t="shared" si="9"/>
        <v/>
      </c>
    </row>
    <row r="448" spans="1:35" ht="15" hidden="1" customHeight="1">
      <c r="A448" s="389" t="s">
        <v>1960</v>
      </c>
      <c r="B448" s="18" t="s">
        <v>12</v>
      </c>
      <c r="C448" s="18" t="s">
        <v>78</v>
      </c>
      <c r="D448" s="184" t="s">
        <v>66</v>
      </c>
      <c r="E448" s="340" t="s">
        <v>67</v>
      </c>
      <c r="F448" s="145" t="s">
        <v>66</v>
      </c>
      <c r="G448" s="321" t="s">
        <v>68</v>
      </c>
      <c r="H448" s="321" t="s">
        <v>68</v>
      </c>
      <c r="I448" s="321" t="s">
        <v>68</v>
      </c>
      <c r="J448" s="321" t="s">
        <v>68</v>
      </c>
      <c r="K448" s="321" t="s">
        <v>68</v>
      </c>
      <c r="L448" s="145" t="s">
        <v>68</v>
      </c>
      <c r="M448" s="145"/>
      <c r="N448" s="338"/>
      <c r="O448" s="321"/>
      <c r="P448" s="145" t="s">
        <v>69</v>
      </c>
      <c r="Q448" s="145" t="s">
        <v>70</v>
      </c>
      <c r="R448" s="319" t="s">
        <v>71</v>
      </c>
      <c r="S448" s="319" t="s">
        <v>71</v>
      </c>
      <c r="T448" s="338" t="s">
        <v>71</v>
      </c>
      <c r="U448" s="341" t="s">
        <v>72</v>
      </c>
      <c r="V448" s="341" t="s">
        <v>73</v>
      </c>
      <c r="W448" s="320" t="s">
        <v>74</v>
      </c>
      <c r="X448" s="320" t="s">
        <v>75</v>
      </c>
      <c r="Y448" s="320" t="s">
        <v>76</v>
      </c>
      <c r="Z448" s="321" t="s">
        <v>68</v>
      </c>
      <c r="AA448" s="321" t="s">
        <v>68</v>
      </c>
      <c r="AB448" s="321" t="s">
        <v>68</v>
      </c>
      <c r="AC448" s="321" t="s">
        <v>66</v>
      </c>
      <c r="AD448" s="321" t="s">
        <v>66</v>
      </c>
      <c r="AE448" s="321" t="s">
        <v>66</v>
      </c>
      <c r="AF448" s="321" t="s">
        <v>68</v>
      </c>
      <c r="AG448" s="321" t="s">
        <v>68</v>
      </c>
      <c r="AH448" s="321" t="s">
        <v>68</v>
      </c>
      <c r="AI448" s="10" t="str">
        <f t="shared" si="9"/>
        <v/>
      </c>
    </row>
    <row r="449" spans="1:35" ht="15" hidden="1" customHeight="1">
      <c r="A449" s="389" t="s">
        <v>1961</v>
      </c>
      <c r="B449" s="18" t="s">
        <v>12</v>
      </c>
      <c r="C449" s="18" t="s">
        <v>78</v>
      </c>
      <c r="D449" s="184" t="s">
        <v>68</v>
      </c>
      <c r="E449" s="340" t="s">
        <v>120</v>
      </c>
      <c r="F449" s="145" t="s">
        <v>66</v>
      </c>
      <c r="G449" s="321" t="s">
        <v>68</v>
      </c>
      <c r="H449" s="321" t="s">
        <v>68</v>
      </c>
      <c r="I449" s="321" t="s">
        <v>68</v>
      </c>
      <c r="J449" s="321" t="s">
        <v>68</v>
      </c>
      <c r="K449" s="321" t="s">
        <v>68</v>
      </c>
      <c r="L449" s="145" t="s">
        <v>68</v>
      </c>
      <c r="M449" s="145"/>
      <c r="N449" s="338"/>
      <c r="O449" s="321"/>
      <c r="P449" s="145" t="s">
        <v>89</v>
      </c>
      <c r="Q449" s="145" t="s">
        <v>90</v>
      </c>
      <c r="R449" s="319" t="s">
        <v>71</v>
      </c>
      <c r="S449" s="319" t="s">
        <v>71</v>
      </c>
      <c r="T449" s="338" t="s">
        <v>71</v>
      </c>
      <c r="U449" s="341" t="s">
        <v>796</v>
      </c>
      <c r="V449" s="341" t="s">
        <v>122</v>
      </c>
      <c r="W449" s="320" t="s">
        <v>74</v>
      </c>
      <c r="X449" s="320" t="s">
        <v>75</v>
      </c>
      <c r="Y449" s="320" t="s">
        <v>76</v>
      </c>
      <c r="Z449" s="321" t="s">
        <v>68</v>
      </c>
      <c r="AA449" s="321" t="s">
        <v>68</v>
      </c>
      <c r="AB449" s="321" t="s">
        <v>68</v>
      </c>
      <c r="AC449" s="321" t="s">
        <v>66</v>
      </c>
      <c r="AD449" s="321" t="s">
        <v>66</v>
      </c>
      <c r="AE449" s="321" t="s">
        <v>66</v>
      </c>
      <c r="AF449" s="321" t="s">
        <v>68</v>
      </c>
      <c r="AG449" s="321" t="s">
        <v>68</v>
      </c>
      <c r="AH449" s="321" t="s">
        <v>68</v>
      </c>
      <c r="AI449" s="10" t="str">
        <f t="shared" si="9"/>
        <v/>
      </c>
    </row>
    <row r="450" spans="1:35" ht="14.4" hidden="1">
      <c r="A450" s="389" t="s">
        <v>1962</v>
      </c>
      <c r="B450" s="18" t="s">
        <v>12</v>
      </c>
      <c r="C450" s="18" t="s">
        <v>78</v>
      </c>
      <c r="D450" s="184" t="s">
        <v>68</v>
      </c>
      <c r="E450" s="340" t="s">
        <v>800</v>
      </c>
      <c r="F450" s="145" t="s">
        <v>66</v>
      </c>
      <c r="G450" s="321" t="s">
        <v>68</v>
      </c>
      <c r="H450" s="321" t="s">
        <v>68</v>
      </c>
      <c r="I450" s="321" t="s">
        <v>68</v>
      </c>
      <c r="J450" s="321" t="s">
        <v>68</v>
      </c>
      <c r="K450" s="321" t="s">
        <v>68</v>
      </c>
      <c r="L450" s="145" t="s">
        <v>68</v>
      </c>
      <c r="M450" s="145"/>
      <c r="N450" s="338"/>
      <c r="O450" s="321"/>
      <c r="P450" s="145" t="s">
        <v>686</v>
      </c>
      <c r="Q450" s="145" t="s">
        <v>70</v>
      </c>
      <c r="R450" s="319" t="s">
        <v>71</v>
      </c>
      <c r="S450" s="319" t="s">
        <v>71</v>
      </c>
      <c r="T450" s="338" t="s">
        <v>71</v>
      </c>
      <c r="U450" s="341" t="s">
        <v>801</v>
      </c>
      <c r="V450" s="341" t="s">
        <v>802</v>
      </c>
      <c r="W450" s="320" t="s">
        <v>74</v>
      </c>
      <c r="X450" s="320" t="s">
        <v>75</v>
      </c>
      <c r="Y450" s="320" t="s">
        <v>76</v>
      </c>
      <c r="Z450" s="321" t="s">
        <v>68</v>
      </c>
      <c r="AA450" s="321" t="s">
        <v>68</v>
      </c>
      <c r="AB450" s="321" t="s">
        <v>68</v>
      </c>
      <c r="AC450" s="321" t="s">
        <v>66</v>
      </c>
      <c r="AD450" s="321" t="s">
        <v>66</v>
      </c>
      <c r="AE450" s="321" t="s">
        <v>66</v>
      </c>
      <c r="AF450" s="321" t="s">
        <v>68</v>
      </c>
      <c r="AG450" s="321" t="s">
        <v>68</v>
      </c>
      <c r="AH450" s="321" t="s">
        <v>68</v>
      </c>
      <c r="AI450" s="10" t="str">
        <f t="shared" si="9"/>
        <v/>
      </c>
    </row>
    <row r="451" spans="1:35" ht="15" hidden="1" customHeight="1">
      <c r="A451" s="389" t="s">
        <v>1963</v>
      </c>
      <c r="B451" s="18" t="s">
        <v>12</v>
      </c>
      <c r="C451" s="18" t="s">
        <v>78</v>
      </c>
      <c r="D451" s="184" t="s">
        <v>68</v>
      </c>
      <c r="E451" s="340" t="s">
        <v>1964</v>
      </c>
      <c r="F451" s="321" t="s">
        <v>66</v>
      </c>
      <c r="G451" s="321" t="s">
        <v>68</v>
      </c>
      <c r="H451" s="321" t="s">
        <v>68</v>
      </c>
      <c r="I451" s="321" t="s">
        <v>68</v>
      </c>
      <c r="J451" s="321" t="s">
        <v>68</v>
      </c>
      <c r="K451" s="321" t="s">
        <v>68</v>
      </c>
      <c r="L451" s="145" t="s">
        <v>68</v>
      </c>
      <c r="M451" s="145"/>
      <c r="N451" s="338"/>
      <c r="O451" s="321"/>
      <c r="P451" s="145" t="s">
        <v>686</v>
      </c>
      <c r="Q451" s="145" t="s">
        <v>70</v>
      </c>
      <c r="R451" s="319" t="s">
        <v>71</v>
      </c>
      <c r="S451" s="319" t="s">
        <v>71</v>
      </c>
      <c r="T451" s="338" t="s">
        <v>71</v>
      </c>
      <c r="U451" s="341" t="s">
        <v>1965</v>
      </c>
      <c r="V451" s="341" t="s">
        <v>1966</v>
      </c>
      <c r="W451" s="320" t="s">
        <v>74</v>
      </c>
      <c r="X451" s="320" t="s">
        <v>75</v>
      </c>
      <c r="Y451" s="320" t="s">
        <v>76</v>
      </c>
      <c r="Z451" s="321" t="s">
        <v>68</v>
      </c>
      <c r="AA451" s="321" t="s">
        <v>68</v>
      </c>
      <c r="AB451" s="321" t="s">
        <v>68</v>
      </c>
      <c r="AC451" s="321" t="s">
        <v>66</v>
      </c>
      <c r="AD451" s="321" t="s">
        <v>66</v>
      </c>
      <c r="AE451" s="321" t="s">
        <v>66</v>
      </c>
      <c r="AF451" s="321" t="s">
        <v>68</v>
      </c>
      <c r="AG451" s="321" t="s">
        <v>68</v>
      </c>
      <c r="AH451" s="321" t="s">
        <v>68</v>
      </c>
      <c r="AI451" s="10" t="str">
        <f t="shared" si="9"/>
        <v/>
      </c>
    </row>
    <row r="452" spans="1:35" ht="15" hidden="1" customHeight="1">
      <c r="A452" s="389" t="s">
        <v>1967</v>
      </c>
      <c r="B452" s="18" t="s">
        <v>12</v>
      </c>
      <c r="C452" s="18" t="s">
        <v>300</v>
      </c>
      <c r="D452" s="184" t="s">
        <v>68</v>
      </c>
      <c r="E452" s="340" t="s">
        <v>1968</v>
      </c>
      <c r="F452" s="145" t="s">
        <v>66</v>
      </c>
      <c r="G452" s="321" t="s">
        <v>68</v>
      </c>
      <c r="H452" s="321" t="s">
        <v>68</v>
      </c>
      <c r="I452" s="321" t="s">
        <v>68</v>
      </c>
      <c r="J452" s="321" t="s">
        <v>68</v>
      </c>
      <c r="K452" s="321" t="s">
        <v>68</v>
      </c>
      <c r="L452" s="145" t="s">
        <v>68</v>
      </c>
      <c r="M452" s="145"/>
      <c r="N452" s="338"/>
      <c r="O452" s="321"/>
      <c r="P452" s="145" t="s">
        <v>302</v>
      </c>
      <c r="Q452" s="145" t="s">
        <v>303</v>
      </c>
      <c r="R452" s="319">
        <v>99999999999</v>
      </c>
      <c r="S452" s="319" t="s">
        <v>71</v>
      </c>
      <c r="T452" s="338">
        <v>11111111111</v>
      </c>
      <c r="U452" s="341" t="s">
        <v>1969</v>
      </c>
      <c r="V452" s="341" t="s">
        <v>1970</v>
      </c>
      <c r="W452" s="320" t="s">
        <v>95</v>
      </c>
      <c r="X452" s="320" t="s">
        <v>1971</v>
      </c>
      <c r="Y452" s="320" t="s">
        <v>76</v>
      </c>
      <c r="Z452" s="321" t="s">
        <v>68</v>
      </c>
      <c r="AA452" s="321" t="s">
        <v>66</v>
      </c>
      <c r="AB452" s="321" t="s">
        <v>68</v>
      </c>
      <c r="AC452" s="321" t="s">
        <v>66</v>
      </c>
      <c r="AD452" s="321" t="s">
        <v>66</v>
      </c>
      <c r="AE452" s="321" t="s">
        <v>66</v>
      </c>
      <c r="AF452" s="321" t="s">
        <v>66</v>
      </c>
      <c r="AG452" s="321" t="s">
        <v>68</v>
      </c>
      <c r="AH452" s="321" t="s">
        <v>68</v>
      </c>
      <c r="AI452" s="10" t="str">
        <f t="shared" si="9"/>
        <v/>
      </c>
    </row>
    <row r="453" spans="1:35" ht="15" hidden="1" customHeight="1">
      <c r="A453" s="389" t="s">
        <v>1972</v>
      </c>
      <c r="B453" s="18" t="s">
        <v>12</v>
      </c>
      <c r="C453" s="18" t="s">
        <v>300</v>
      </c>
      <c r="D453" s="184" t="s">
        <v>68</v>
      </c>
      <c r="E453" s="340" t="s">
        <v>1973</v>
      </c>
      <c r="F453" s="321" t="s">
        <v>66</v>
      </c>
      <c r="G453" s="321" t="s">
        <v>68</v>
      </c>
      <c r="H453" s="321" t="s">
        <v>68</v>
      </c>
      <c r="I453" s="321" t="s">
        <v>68</v>
      </c>
      <c r="J453" s="321" t="s">
        <v>68</v>
      </c>
      <c r="K453" s="321" t="s">
        <v>68</v>
      </c>
      <c r="L453" s="145" t="s">
        <v>68</v>
      </c>
      <c r="M453" s="145"/>
      <c r="N453" s="338"/>
      <c r="O453" s="321"/>
      <c r="P453" s="145" t="s">
        <v>302</v>
      </c>
      <c r="Q453" s="145" t="s">
        <v>303</v>
      </c>
      <c r="R453" s="319">
        <v>99999999999</v>
      </c>
      <c r="S453" s="319">
        <v>11111111111</v>
      </c>
      <c r="T453" s="338">
        <v>11111111111</v>
      </c>
      <c r="U453" s="341" t="s">
        <v>1974</v>
      </c>
      <c r="V453" s="341" t="s">
        <v>1975</v>
      </c>
      <c r="W453" s="320" t="s">
        <v>74</v>
      </c>
      <c r="X453" s="320" t="s">
        <v>75</v>
      </c>
      <c r="Y453" s="320" t="s">
        <v>76</v>
      </c>
      <c r="Z453" s="321" t="s">
        <v>68</v>
      </c>
      <c r="AA453" s="321" t="s">
        <v>66</v>
      </c>
      <c r="AB453" s="321" t="s">
        <v>66</v>
      </c>
      <c r="AC453" s="321" t="s">
        <v>66</v>
      </c>
      <c r="AD453" s="321" t="s">
        <v>66</v>
      </c>
      <c r="AE453" s="321" t="s">
        <v>66</v>
      </c>
      <c r="AF453" s="321" t="s">
        <v>66</v>
      </c>
      <c r="AG453" s="321" t="s">
        <v>66</v>
      </c>
      <c r="AH453" s="321" t="s">
        <v>68</v>
      </c>
      <c r="AI453" s="10" t="str">
        <f t="shared" si="9"/>
        <v/>
      </c>
    </row>
    <row r="454" spans="1:35" ht="15" hidden="1" customHeight="1">
      <c r="A454" s="389" t="s">
        <v>1976</v>
      </c>
      <c r="B454" s="18" t="s">
        <v>12</v>
      </c>
      <c r="C454" s="18" t="s">
        <v>78</v>
      </c>
      <c r="D454" s="184" t="s">
        <v>66</v>
      </c>
      <c r="E454" s="340" t="s">
        <v>1977</v>
      </c>
      <c r="F454" s="145" t="s">
        <v>66</v>
      </c>
      <c r="G454" s="321" t="s">
        <v>68</v>
      </c>
      <c r="H454" s="321" t="s">
        <v>68</v>
      </c>
      <c r="I454" s="321" t="s">
        <v>68</v>
      </c>
      <c r="J454" s="321" t="s">
        <v>68</v>
      </c>
      <c r="K454" s="321" t="s">
        <v>68</v>
      </c>
      <c r="L454" s="145" t="s">
        <v>68</v>
      </c>
      <c r="M454" s="145"/>
      <c r="N454" s="338"/>
      <c r="O454" s="321"/>
      <c r="P454" s="311" t="str">
        <f>HYPERLINK("#"&amp;"CodeList!"&amp;ADDRESS(2,MATCH($E454,CodeList!$2:$2,0)+1,),"Code List")</f>
        <v>Code List</v>
      </c>
      <c r="Q454" s="296" t="s">
        <v>81</v>
      </c>
      <c r="R454" s="319" t="s">
        <v>82</v>
      </c>
      <c r="S454" s="319" t="s">
        <v>71</v>
      </c>
      <c r="T454" s="338" t="s">
        <v>75</v>
      </c>
      <c r="U454" s="341" t="s">
        <v>1978</v>
      </c>
      <c r="V454" s="341" t="s">
        <v>1979</v>
      </c>
      <c r="W454" s="320" t="s">
        <v>74</v>
      </c>
      <c r="X454" s="320" t="s">
        <v>75</v>
      </c>
      <c r="Y454" s="320" t="s">
        <v>76</v>
      </c>
      <c r="Z454" s="321" t="s">
        <v>66</v>
      </c>
      <c r="AA454" s="321" t="s">
        <v>68</v>
      </c>
      <c r="AB454" s="321" t="s">
        <v>68</v>
      </c>
      <c r="AC454" s="321" t="s">
        <v>66</v>
      </c>
      <c r="AD454" s="321" t="s">
        <v>66</v>
      </c>
      <c r="AE454" s="321" t="s">
        <v>66</v>
      </c>
      <c r="AF454" s="321" t="s">
        <v>68</v>
      </c>
      <c r="AG454" s="321" t="s">
        <v>68</v>
      </c>
      <c r="AH454" s="321" t="s">
        <v>68</v>
      </c>
    </row>
    <row r="455" spans="1:35" ht="15" hidden="1" customHeight="1">
      <c r="A455" s="389" t="s">
        <v>1980</v>
      </c>
      <c r="B455" s="18" t="s">
        <v>12</v>
      </c>
      <c r="C455" s="18" t="s">
        <v>78</v>
      </c>
      <c r="D455" s="184" t="s">
        <v>66</v>
      </c>
      <c r="E455" s="456" t="s">
        <v>1981</v>
      </c>
      <c r="F455" s="145" t="s">
        <v>66</v>
      </c>
      <c r="G455" s="321" t="s">
        <v>66</v>
      </c>
      <c r="H455" s="321" t="s">
        <v>66</v>
      </c>
      <c r="I455" s="321" t="s">
        <v>66</v>
      </c>
      <c r="J455" s="321" t="s">
        <v>68</v>
      </c>
      <c r="K455" s="321" t="s">
        <v>68</v>
      </c>
      <c r="L455" s="145" t="s">
        <v>66</v>
      </c>
      <c r="M455" s="145"/>
      <c r="N455" s="338"/>
      <c r="O455" s="321"/>
      <c r="P455" s="145" t="s">
        <v>169</v>
      </c>
      <c r="Q455" s="145" t="s">
        <v>170</v>
      </c>
      <c r="R455" s="319" t="s">
        <v>82</v>
      </c>
      <c r="S455" s="319" t="s">
        <v>71</v>
      </c>
      <c r="T455" s="338" t="s">
        <v>75</v>
      </c>
      <c r="U455" s="341" t="s">
        <v>1982</v>
      </c>
      <c r="V455" s="341" t="s">
        <v>1983</v>
      </c>
      <c r="W455" s="320" t="s">
        <v>74</v>
      </c>
      <c r="X455" s="320" t="s">
        <v>75</v>
      </c>
      <c r="Y455" s="320"/>
      <c r="Z455" s="321" t="s">
        <v>68</v>
      </c>
      <c r="AA455" s="321" t="s">
        <v>66</v>
      </c>
      <c r="AB455" s="321" t="s">
        <v>66</v>
      </c>
      <c r="AC455" s="321" t="s">
        <v>66</v>
      </c>
      <c r="AD455" s="321" t="s">
        <v>66</v>
      </c>
      <c r="AE455" s="321" t="s">
        <v>68</v>
      </c>
      <c r="AF455" s="321" t="s">
        <v>66</v>
      </c>
      <c r="AG455" s="321" t="s">
        <v>66</v>
      </c>
      <c r="AH455" s="321" t="s">
        <v>68</v>
      </c>
      <c r="AI455" s="10" t="str">
        <f t="shared" ref="AI455:AI494" si="10">IF(AND(Z455="Y",AA455="Y",AB455="Y",AC455="Y",AD455="Y",AE455="Y"),"Y","")</f>
        <v/>
      </c>
    </row>
    <row r="456" spans="1:35" ht="15" hidden="1" customHeight="1">
      <c r="A456" s="389" t="s">
        <v>1984</v>
      </c>
      <c r="B456" s="18" t="s">
        <v>14</v>
      </c>
      <c r="C456" s="18" t="s">
        <v>65</v>
      </c>
      <c r="D456" s="184" t="s">
        <v>66</v>
      </c>
      <c r="E456" s="340" t="s">
        <v>67</v>
      </c>
      <c r="F456" s="145" t="s">
        <v>66</v>
      </c>
      <c r="G456" s="321" t="s">
        <v>68</v>
      </c>
      <c r="H456" s="321" t="s">
        <v>68</v>
      </c>
      <c r="I456" s="321" t="s">
        <v>68</v>
      </c>
      <c r="J456" s="321" t="s">
        <v>68</v>
      </c>
      <c r="K456" s="321" t="s">
        <v>68</v>
      </c>
      <c r="L456" s="145" t="s">
        <v>68</v>
      </c>
      <c r="M456" s="145"/>
      <c r="N456" s="338"/>
      <c r="O456" s="321"/>
      <c r="P456" s="145" t="s">
        <v>69</v>
      </c>
      <c r="Q456" s="145" t="s">
        <v>70</v>
      </c>
      <c r="R456" s="319" t="s">
        <v>71</v>
      </c>
      <c r="S456" s="319" t="s">
        <v>71</v>
      </c>
      <c r="T456" s="338" t="s">
        <v>71</v>
      </c>
      <c r="U456" s="341" t="s">
        <v>72</v>
      </c>
      <c r="V456" s="341" t="s">
        <v>73</v>
      </c>
      <c r="W456" s="320" t="s">
        <v>74</v>
      </c>
      <c r="X456" s="320" t="s">
        <v>75</v>
      </c>
      <c r="Y456" s="320" t="s">
        <v>76</v>
      </c>
      <c r="Z456" s="321" t="s">
        <v>68</v>
      </c>
      <c r="AA456" s="321" t="s">
        <v>68</v>
      </c>
      <c r="AB456" s="321" t="s">
        <v>68</v>
      </c>
      <c r="AC456" s="321" t="s">
        <v>66</v>
      </c>
      <c r="AD456" s="321" t="s">
        <v>68</v>
      </c>
      <c r="AE456" s="321" t="s">
        <v>66</v>
      </c>
      <c r="AF456" s="321" t="s">
        <v>68</v>
      </c>
      <c r="AG456" s="321" t="s">
        <v>68</v>
      </c>
      <c r="AH456" s="321" t="s">
        <v>68</v>
      </c>
      <c r="AI456" s="10" t="str">
        <f t="shared" si="10"/>
        <v/>
      </c>
    </row>
    <row r="457" spans="1:35" s="303" customFormat="1" ht="15" hidden="1" customHeight="1">
      <c r="A457" s="389" t="s">
        <v>1985</v>
      </c>
      <c r="B457" s="18" t="s">
        <v>14</v>
      </c>
      <c r="C457" s="18" t="s">
        <v>78</v>
      </c>
      <c r="D457" s="184" t="s">
        <v>68</v>
      </c>
      <c r="E457" s="340" t="s">
        <v>1986</v>
      </c>
      <c r="F457" s="321" t="s">
        <v>66</v>
      </c>
      <c r="G457" s="321" t="s">
        <v>68</v>
      </c>
      <c r="H457" s="321" t="s">
        <v>68</v>
      </c>
      <c r="I457" s="321" t="s">
        <v>68</v>
      </c>
      <c r="J457" s="321" t="s">
        <v>68</v>
      </c>
      <c r="K457" s="321" t="s">
        <v>68</v>
      </c>
      <c r="L457" s="145" t="s">
        <v>68</v>
      </c>
      <c r="M457" s="145"/>
      <c r="N457" s="338"/>
      <c r="O457" s="321"/>
      <c r="P457" s="145" t="s">
        <v>89</v>
      </c>
      <c r="Q457" s="145" t="s">
        <v>90</v>
      </c>
      <c r="R457" s="319" t="s">
        <v>91</v>
      </c>
      <c r="S457" s="319" t="s">
        <v>92</v>
      </c>
      <c r="T457" s="338" t="s">
        <v>92</v>
      </c>
      <c r="U457" s="341" t="s">
        <v>1987</v>
      </c>
      <c r="V457" s="341" t="s">
        <v>1988</v>
      </c>
      <c r="W457" s="320" t="s">
        <v>95</v>
      </c>
      <c r="X457" s="320" t="s">
        <v>1989</v>
      </c>
      <c r="Y457" s="320" t="s">
        <v>76</v>
      </c>
      <c r="Z457" s="321" t="s">
        <v>68</v>
      </c>
      <c r="AA457" s="321" t="s">
        <v>66</v>
      </c>
      <c r="AB457" s="321" t="s">
        <v>66</v>
      </c>
      <c r="AC457" s="321" t="s">
        <v>66</v>
      </c>
      <c r="AD457" s="321" t="s">
        <v>66</v>
      </c>
      <c r="AE457" s="321" t="s">
        <v>66</v>
      </c>
      <c r="AF457" s="321" t="s">
        <v>66</v>
      </c>
      <c r="AG457" s="321" t="s">
        <v>66</v>
      </c>
      <c r="AH457" s="321" t="s">
        <v>68</v>
      </c>
      <c r="AI457" s="10" t="str">
        <f t="shared" si="10"/>
        <v/>
      </c>
    </row>
    <row r="458" spans="1:35" ht="15" hidden="1" customHeight="1">
      <c r="A458" s="389" t="s">
        <v>1990</v>
      </c>
      <c r="B458" s="18" t="s">
        <v>14</v>
      </c>
      <c r="C458" s="18" t="s">
        <v>78</v>
      </c>
      <c r="D458" s="184" t="s">
        <v>68</v>
      </c>
      <c r="E458" s="340" t="s">
        <v>120</v>
      </c>
      <c r="F458" s="145" t="s">
        <v>66</v>
      </c>
      <c r="G458" s="321" t="s">
        <v>68</v>
      </c>
      <c r="H458" s="321" t="s">
        <v>68</v>
      </c>
      <c r="I458" s="321" t="s">
        <v>68</v>
      </c>
      <c r="J458" s="321" t="s">
        <v>68</v>
      </c>
      <c r="K458" s="321" t="s">
        <v>68</v>
      </c>
      <c r="L458" s="145" t="s">
        <v>68</v>
      </c>
      <c r="M458" s="145"/>
      <c r="N458" s="338"/>
      <c r="O458" s="321"/>
      <c r="P458" s="145" t="s">
        <v>89</v>
      </c>
      <c r="Q458" s="145" t="s">
        <v>90</v>
      </c>
      <c r="R458" s="319" t="s">
        <v>71</v>
      </c>
      <c r="S458" s="319" t="s">
        <v>71</v>
      </c>
      <c r="T458" s="338" t="s">
        <v>71</v>
      </c>
      <c r="U458" s="341" t="s">
        <v>796</v>
      </c>
      <c r="V458" s="341" t="s">
        <v>122</v>
      </c>
      <c r="W458" s="320" t="s">
        <v>74</v>
      </c>
      <c r="X458" s="320" t="s">
        <v>75</v>
      </c>
      <c r="Y458" s="320" t="s">
        <v>76</v>
      </c>
      <c r="Z458" s="321" t="s">
        <v>68</v>
      </c>
      <c r="AA458" s="321" t="s">
        <v>68</v>
      </c>
      <c r="AB458" s="321" t="s">
        <v>68</v>
      </c>
      <c r="AC458" s="321" t="s">
        <v>66</v>
      </c>
      <c r="AD458" s="321" t="s">
        <v>68</v>
      </c>
      <c r="AE458" s="321" t="s">
        <v>66</v>
      </c>
      <c r="AF458" s="321" t="s">
        <v>68</v>
      </c>
      <c r="AG458" s="321" t="s">
        <v>68</v>
      </c>
      <c r="AH458" s="321" t="s">
        <v>68</v>
      </c>
      <c r="AI458" s="10" t="str">
        <f t="shared" si="10"/>
        <v/>
      </c>
    </row>
    <row r="459" spans="1:35" ht="15" hidden="1" customHeight="1">
      <c r="A459" s="389" t="s">
        <v>1991</v>
      </c>
      <c r="B459" s="18" t="s">
        <v>14</v>
      </c>
      <c r="C459" s="18" t="s">
        <v>78</v>
      </c>
      <c r="D459" s="184" t="s">
        <v>66</v>
      </c>
      <c r="E459" s="340" t="s">
        <v>1992</v>
      </c>
      <c r="F459" s="321" t="s">
        <v>66</v>
      </c>
      <c r="G459" s="321" t="s">
        <v>68</v>
      </c>
      <c r="H459" s="321" t="s">
        <v>68</v>
      </c>
      <c r="I459" s="321" t="s">
        <v>68</v>
      </c>
      <c r="J459" s="321" t="s">
        <v>68</v>
      </c>
      <c r="K459" s="321" t="s">
        <v>68</v>
      </c>
      <c r="L459" s="145" t="s">
        <v>68</v>
      </c>
      <c r="M459" s="145"/>
      <c r="N459" s="338"/>
      <c r="O459" s="321"/>
      <c r="P459" s="145" t="s">
        <v>125</v>
      </c>
      <c r="Q459" s="145" t="s">
        <v>70</v>
      </c>
      <c r="R459" s="319" t="s">
        <v>82</v>
      </c>
      <c r="S459" s="319" t="s">
        <v>75</v>
      </c>
      <c r="T459" s="338" t="s">
        <v>75</v>
      </c>
      <c r="U459" s="341" t="s">
        <v>1993</v>
      </c>
      <c r="V459" s="341" t="s">
        <v>1994</v>
      </c>
      <c r="W459" s="320" t="s">
        <v>95</v>
      </c>
      <c r="X459" s="320" t="s">
        <v>1995</v>
      </c>
      <c r="Y459" s="320" t="s">
        <v>76</v>
      </c>
      <c r="Z459" s="321" t="s">
        <v>68</v>
      </c>
      <c r="AA459" s="321" t="s">
        <v>66</v>
      </c>
      <c r="AB459" s="321" t="s">
        <v>66</v>
      </c>
      <c r="AC459" s="321" t="s">
        <v>66</v>
      </c>
      <c r="AD459" s="321" t="s">
        <v>66</v>
      </c>
      <c r="AE459" s="321" t="s">
        <v>66</v>
      </c>
      <c r="AF459" s="321" t="s">
        <v>66</v>
      </c>
      <c r="AG459" s="321" t="s">
        <v>66</v>
      </c>
      <c r="AH459" s="321" t="s">
        <v>68</v>
      </c>
      <c r="AI459" s="10" t="str">
        <f t="shared" si="10"/>
        <v/>
      </c>
    </row>
    <row r="460" spans="1:35" ht="15" hidden="1" customHeight="1">
      <c r="A460" s="389" t="s">
        <v>1996</v>
      </c>
      <c r="B460" s="18" t="s">
        <v>14</v>
      </c>
      <c r="C460" s="18" t="s">
        <v>78</v>
      </c>
      <c r="D460" s="184" t="s">
        <v>68</v>
      </c>
      <c r="E460" s="340" t="s">
        <v>1964</v>
      </c>
      <c r="F460" s="145" t="s">
        <v>66</v>
      </c>
      <c r="G460" s="321" t="s">
        <v>68</v>
      </c>
      <c r="H460" s="321" t="s">
        <v>68</v>
      </c>
      <c r="I460" s="321" t="s">
        <v>68</v>
      </c>
      <c r="J460" s="321" t="s">
        <v>68</v>
      </c>
      <c r="K460" s="321" t="s">
        <v>68</v>
      </c>
      <c r="L460" s="145" t="s">
        <v>68</v>
      </c>
      <c r="M460" s="145"/>
      <c r="N460" s="338"/>
      <c r="O460" s="321"/>
      <c r="P460" s="145" t="s">
        <v>686</v>
      </c>
      <c r="Q460" s="145" t="s">
        <v>70</v>
      </c>
      <c r="R460" s="319" t="s">
        <v>71</v>
      </c>
      <c r="S460" s="319" t="s">
        <v>71</v>
      </c>
      <c r="T460" s="338" t="s">
        <v>71</v>
      </c>
      <c r="U460" s="341" t="s">
        <v>1965</v>
      </c>
      <c r="V460" s="341" t="s">
        <v>1997</v>
      </c>
      <c r="W460" s="320" t="s">
        <v>74</v>
      </c>
      <c r="X460" s="320" t="s">
        <v>75</v>
      </c>
      <c r="Y460" s="320" t="s">
        <v>76</v>
      </c>
      <c r="Z460" s="321" t="s">
        <v>68</v>
      </c>
      <c r="AA460" s="321" t="s">
        <v>68</v>
      </c>
      <c r="AB460" s="321" t="s">
        <v>68</v>
      </c>
      <c r="AC460" s="321" t="s">
        <v>66</v>
      </c>
      <c r="AD460" s="321" t="s">
        <v>68</v>
      </c>
      <c r="AE460" s="321" t="s">
        <v>66</v>
      </c>
      <c r="AF460" s="321" t="s">
        <v>68</v>
      </c>
      <c r="AG460" s="321" t="s">
        <v>68</v>
      </c>
      <c r="AH460" s="321" t="s">
        <v>68</v>
      </c>
      <c r="AI460" s="10" t="str">
        <f t="shared" si="10"/>
        <v/>
      </c>
    </row>
    <row r="461" spans="1:35" ht="15" hidden="1" customHeight="1">
      <c r="A461" s="389" t="s">
        <v>1998</v>
      </c>
      <c r="B461" s="18" t="s">
        <v>14</v>
      </c>
      <c r="C461" s="18" t="s">
        <v>78</v>
      </c>
      <c r="D461" s="184" t="s">
        <v>68</v>
      </c>
      <c r="E461" s="340" t="s">
        <v>1999</v>
      </c>
      <c r="F461" s="321" t="s">
        <v>66</v>
      </c>
      <c r="G461" s="321" t="s">
        <v>68</v>
      </c>
      <c r="H461" s="321" t="s">
        <v>68</v>
      </c>
      <c r="I461" s="321" t="s">
        <v>68</v>
      </c>
      <c r="J461" s="321" t="s">
        <v>68</v>
      </c>
      <c r="K461" s="321" t="s">
        <v>68</v>
      </c>
      <c r="L461" s="145" t="s">
        <v>68</v>
      </c>
      <c r="M461" s="145"/>
      <c r="N461" s="338"/>
      <c r="O461" s="321"/>
      <c r="P461" s="145" t="s">
        <v>853</v>
      </c>
      <c r="Q461" s="145" t="s">
        <v>70</v>
      </c>
      <c r="R461" s="319" t="s">
        <v>82</v>
      </c>
      <c r="S461" s="319" t="s">
        <v>75</v>
      </c>
      <c r="T461" s="338" t="s">
        <v>75</v>
      </c>
      <c r="U461" s="341" t="s">
        <v>2000</v>
      </c>
      <c r="V461" s="341" t="s">
        <v>2001</v>
      </c>
      <c r="W461" s="320" t="s">
        <v>113</v>
      </c>
      <c r="X461" s="320" t="s">
        <v>2002</v>
      </c>
      <c r="Y461" s="320" t="s">
        <v>76</v>
      </c>
      <c r="Z461" s="321" t="s">
        <v>68</v>
      </c>
      <c r="AA461" s="321" t="s">
        <v>66</v>
      </c>
      <c r="AB461" s="321" t="s">
        <v>66</v>
      </c>
      <c r="AC461" s="321" t="s">
        <v>66</v>
      </c>
      <c r="AD461" s="321" t="s">
        <v>66</v>
      </c>
      <c r="AE461" s="321" t="s">
        <v>66</v>
      </c>
      <c r="AF461" s="321" t="s">
        <v>66</v>
      </c>
      <c r="AG461" s="321" t="s">
        <v>66</v>
      </c>
      <c r="AH461" s="321" t="s">
        <v>68</v>
      </c>
      <c r="AI461" s="10" t="str">
        <f t="shared" si="10"/>
        <v/>
      </c>
    </row>
    <row r="462" spans="1:35" ht="15" hidden="1" customHeight="1">
      <c r="A462" s="389" t="s">
        <v>2003</v>
      </c>
      <c r="B462" s="18" t="s">
        <v>14</v>
      </c>
      <c r="C462" s="18" t="s">
        <v>78</v>
      </c>
      <c r="D462" s="184" t="s">
        <v>66</v>
      </c>
      <c r="E462" s="340" t="s">
        <v>2004</v>
      </c>
      <c r="F462" s="321" t="s">
        <v>66</v>
      </c>
      <c r="G462" s="321" t="s">
        <v>68</v>
      </c>
      <c r="H462" s="321" t="s">
        <v>68</v>
      </c>
      <c r="I462" s="321" t="s">
        <v>68</v>
      </c>
      <c r="J462" s="321" t="s">
        <v>68</v>
      </c>
      <c r="K462" s="321" t="s">
        <v>68</v>
      </c>
      <c r="L462" s="145" t="s">
        <v>68</v>
      </c>
      <c r="M462" s="145"/>
      <c r="N462" s="338"/>
      <c r="O462" s="321"/>
      <c r="P462" s="145" t="s">
        <v>125</v>
      </c>
      <c r="Q462" s="145" t="s">
        <v>70</v>
      </c>
      <c r="R462" s="319" t="s">
        <v>82</v>
      </c>
      <c r="S462" s="319" t="s">
        <v>75</v>
      </c>
      <c r="T462" s="338" t="s">
        <v>75</v>
      </c>
      <c r="U462" s="341" t="s">
        <v>2005</v>
      </c>
      <c r="V462" s="341" t="s">
        <v>2005</v>
      </c>
      <c r="W462" s="320" t="s">
        <v>74</v>
      </c>
      <c r="X462" s="320" t="s">
        <v>75</v>
      </c>
      <c r="Y462" s="320" t="s">
        <v>76</v>
      </c>
      <c r="Z462" s="321" t="s">
        <v>68</v>
      </c>
      <c r="AA462" s="321" t="s">
        <v>66</v>
      </c>
      <c r="AB462" s="321" t="s">
        <v>66</v>
      </c>
      <c r="AC462" s="321" t="s">
        <v>66</v>
      </c>
      <c r="AD462" s="321" t="s">
        <v>68</v>
      </c>
      <c r="AE462" s="321" t="s">
        <v>66</v>
      </c>
      <c r="AF462" s="321" t="s">
        <v>66</v>
      </c>
      <c r="AG462" s="321" t="s">
        <v>66</v>
      </c>
      <c r="AH462" s="321" t="s">
        <v>68</v>
      </c>
      <c r="AI462" s="10" t="str">
        <f t="shared" si="10"/>
        <v/>
      </c>
    </row>
    <row r="463" spans="1:35" ht="15" hidden="1" customHeight="1">
      <c r="A463" s="389" t="s">
        <v>2006</v>
      </c>
      <c r="B463" s="18" t="s">
        <v>14</v>
      </c>
      <c r="C463" s="18" t="s">
        <v>78</v>
      </c>
      <c r="D463" s="184" t="s">
        <v>68</v>
      </c>
      <c r="E463" s="456" t="s">
        <v>2007</v>
      </c>
      <c r="F463" s="145" t="s">
        <v>66</v>
      </c>
      <c r="G463" s="321" t="s">
        <v>68</v>
      </c>
      <c r="H463" s="321" t="s">
        <v>68</v>
      </c>
      <c r="I463" s="321" t="s">
        <v>68</v>
      </c>
      <c r="J463" s="321" t="s">
        <v>68</v>
      </c>
      <c r="K463" s="321" t="s">
        <v>68</v>
      </c>
      <c r="L463" s="145" t="s">
        <v>68</v>
      </c>
      <c r="M463" s="145"/>
      <c r="N463" s="338"/>
      <c r="O463" s="321"/>
      <c r="P463" s="372" t="s">
        <v>80</v>
      </c>
      <c r="Q463" s="296" t="s">
        <v>81</v>
      </c>
      <c r="R463" s="319" t="s">
        <v>82</v>
      </c>
      <c r="S463" s="319" t="s">
        <v>75</v>
      </c>
      <c r="T463" s="338" t="s">
        <v>75</v>
      </c>
      <c r="U463" s="341" t="s">
        <v>2008</v>
      </c>
      <c r="V463" s="323" t="s">
        <v>2009</v>
      </c>
      <c r="W463" s="320" t="s">
        <v>95</v>
      </c>
      <c r="X463" s="320" t="s">
        <v>2010</v>
      </c>
      <c r="Y463" s="320" t="s">
        <v>76</v>
      </c>
      <c r="Z463" s="321" t="s">
        <v>68</v>
      </c>
      <c r="AA463" s="321" t="s">
        <v>66</v>
      </c>
      <c r="AB463" s="321" t="s">
        <v>68</v>
      </c>
      <c r="AC463" s="321" t="s">
        <v>66</v>
      </c>
      <c r="AD463" s="321" t="s">
        <v>68</v>
      </c>
      <c r="AE463" s="321" t="s">
        <v>66</v>
      </c>
      <c r="AF463" s="321" t="s">
        <v>66</v>
      </c>
      <c r="AG463" s="321" t="s">
        <v>68</v>
      </c>
      <c r="AH463" s="321" t="s">
        <v>68</v>
      </c>
      <c r="AI463" s="10" t="str">
        <f t="shared" si="10"/>
        <v/>
      </c>
    </row>
    <row r="464" spans="1:35" ht="15" hidden="1" customHeight="1">
      <c r="A464" s="389" t="s">
        <v>2011</v>
      </c>
      <c r="B464" s="18" t="s">
        <v>14</v>
      </c>
      <c r="C464" s="18" t="s">
        <v>78</v>
      </c>
      <c r="D464" s="184" t="s">
        <v>66</v>
      </c>
      <c r="E464" s="340" t="s">
        <v>2012</v>
      </c>
      <c r="F464" s="321" t="s">
        <v>66</v>
      </c>
      <c r="G464" s="321" t="s">
        <v>68</v>
      </c>
      <c r="H464" s="321" t="s">
        <v>68</v>
      </c>
      <c r="I464" s="321" t="s">
        <v>68</v>
      </c>
      <c r="J464" s="321" t="s">
        <v>68</v>
      </c>
      <c r="K464" s="321" t="s">
        <v>68</v>
      </c>
      <c r="L464" s="145" t="s">
        <v>68</v>
      </c>
      <c r="M464" s="145"/>
      <c r="N464" s="338"/>
      <c r="O464" s="321"/>
      <c r="P464" s="145" t="s">
        <v>125</v>
      </c>
      <c r="Q464" s="145" t="s">
        <v>70</v>
      </c>
      <c r="R464" s="319" t="s">
        <v>82</v>
      </c>
      <c r="S464" s="319" t="s">
        <v>75</v>
      </c>
      <c r="T464" s="338" t="s">
        <v>75</v>
      </c>
      <c r="U464" s="341" t="s">
        <v>2013</v>
      </c>
      <c r="V464" s="341" t="s">
        <v>2014</v>
      </c>
      <c r="W464" s="320" t="s">
        <v>95</v>
      </c>
      <c r="X464" s="320" t="s">
        <v>2015</v>
      </c>
      <c r="Y464" s="320" t="s">
        <v>76</v>
      </c>
      <c r="Z464" s="321" t="s">
        <v>68</v>
      </c>
      <c r="AA464" s="321" t="s">
        <v>66</v>
      </c>
      <c r="AB464" s="321" t="s">
        <v>66</v>
      </c>
      <c r="AC464" s="321" t="s">
        <v>66</v>
      </c>
      <c r="AD464" s="321" t="s">
        <v>68</v>
      </c>
      <c r="AE464" s="321" t="s">
        <v>66</v>
      </c>
      <c r="AF464" s="321" t="s">
        <v>66</v>
      </c>
      <c r="AG464" s="321" t="s">
        <v>66</v>
      </c>
      <c r="AH464" s="321" t="s">
        <v>68</v>
      </c>
      <c r="AI464" s="10" t="str">
        <f t="shared" si="10"/>
        <v/>
      </c>
    </row>
    <row r="465" spans="1:35" ht="15" hidden="1" customHeight="1">
      <c r="A465" s="389" t="s">
        <v>2016</v>
      </c>
      <c r="B465" s="18" t="s">
        <v>14</v>
      </c>
      <c r="C465" s="18" t="s">
        <v>78</v>
      </c>
      <c r="D465" s="184" t="s">
        <v>66</v>
      </c>
      <c r="E465" s="340" t="s">
        <v>2017</v>
      </c>
      <c r="F465" s="321" t="s">
        <v>66</v>
      </c>
      <c r="G465" s="321" t="s">
        <v>68</v>
      </c>
      <c r="H465" s="321" t="s">
        <v>68</v>
      </c>
      <c r="I465" s="321" t="s">
        <v>68</v>
      </c>
      <c r="J465" s="321" t="s">
        <v>68</v>
      </c>
      <c r="K465" s="321" t="s">
        <v>68</v>
      </c>
      <c r="L465" s="145" t="s">
        <v>68</v>
      </c>
      <c r="M465" s="145"/>
      <c r="N465" s="338"/>
      <c r="O465" s="321"/>
      <c r="P465" s="145" t="s">
        <v>125</v>
      </c>
      <c r="Q465" s="145" t="s">
        <v>70</v>
      </c>
      <c r="R465" s="319" t="s">
        <v>82</v>
      </c>
      <c r="S465" s="319" t="s">
        <v>75</v>
      </c>
      <c r="T465" s="338" t="s">
        <v>75</v>
      </c>
      <c r="U465" s="341" t="s">
        <v>2018</v>
      </c>
      <c r="V465" s="341" t="s">
        <v>2019</v>
      </c>
      <c r="W465" s="320" t="s">
        <v>74</v>
      </c>
      <c r="X465" s="320" t="s">
        <v>75</v>
      </c>
      <c r="Y465" s="320" t="s">
        <v>76</v>
      </c>
      <c r="Z465" s="321" t="s">
        <v>68</v>
      </c>
      <c r="AA465" s="321" t="s">
        <v>66</v>
      </c>
      <c r="AB465" s="321" t="s">
        <v>66</v>
      </c>
      <c r="AC465" s="321" t="s">
        <v>66</v>
      </c>
      <c r="AD465" s="321" t="s">
        <v>68</v>
      </c>
      <c r="AE465" s="321" t="s">
        <v>66</v>
      </c>
      <c r="AF465" s="321" t="s">
        <v>66</v>
      </c>
      <c r="AG465" s="321" t="s">
        <v>66</v>
      </c>
      <c r="AH465" s="321" t="s">
        <v>68</v>
      </c>
      <c r="AI465" s="10" t="str">
        <f t="shared" si="10"/>
        <v/>
      </c>
    </row>
    <row r="466" spans="1:35" ht="15" hidden="1" customHeight="1">
      <c r="A466" s="389" t="s">
        <v>2020</v>
      </c>
      <c r="B466" s="18" t="s">
        <v>14</v>
      </c>
      <c r="C466" s="18" t="s">
        <v>78</v>
      </c>
      <c r="D466" s="184" t="s">
        <v>66</v>
      </c>
      <c r="E466" s="340" t="s">
        <v>2021</v>
      </c>
      <c r="F466" s="321" t="s">
        <v>66</v>
      </c>
      <c r="G466" s="321" t="s">
        <v>68</v>
      </c>
      <c r="H466" s="321" t="s">
        <v>68</v>
      </c>
      <c r="I466" s="321" t="s">
        <v>68</v>
      </c>
      <c r="J466" s="321" t="s">
        <v>68</v>
      </c>
      <c r="K466" s="321" t="s">
        <v>68</v>
      </c>
      <c r="L466" s="145" t="s">
        <v>68</v>
      </c>
      <c r="M466" s="145"/>
      <c r="N466" s="338"/>
      <c r="O466" s="321"/>
      <c r="P466" s="145" t="s">
        <v>125</v>
      </c>
      <c r="Q466" s="145" t="s">
        <v>70</v>
      </c>
      <c r="R466" s="319" t="s">
        <v>82</v>
      </c>
      <c r="S466" s="319" t="s">
        <v>75</v>
      </c>
      <c r="T466" s="338" t="s">
        <v>75</v>
      </c>
      <c r="U466" s="341" t="s">
        <v>487</v>
      </c>
      <c r="V466" s="341" t="s">
        <v>488</v>
      </c>
      <c r="W466" s="320" t="s">
        <v>95</v>
      </c>
      <c r="X466" s="320" t="s">
        <v>2022</v>
      </c>
      <c r="Y466" s="320" t="s">
        <v>76</v>
      </c>
      <c r="Z466" s="321" t="s">
        <v>68</v>
      </c>
      <c r="AA466" s="321" t="s">
        <v>66</v>
      </c>
      <c r="AB466" s="321" t="s">
        <v>68</v>
      </c>
      <c r="AC466" s="321" t="s">
        <v>66</v>
      </c>
      <c r="AD466" s="321" t="s">
        <v>68</v>
      </c>
      <c r="AE466" s="321" t="s">
        <v>66</v>
      </c>
      <c r="AF466" s="321" t="s">
        <v>66</v>
      </c>
      <c r="AG466" s="321" t="s">
        <v>68</v>
      </c>
      <c r="AH466" s="321" t="s">
        <v>68</v>
      </c>
      <c r="AI466" s="10" t="str">
        <f t="shared" si="10"/>
        <v/>
      </c>
    </row>
    <row r="467" spans="1:35" ht="15" hidden="1" customHeight="1">
      <c r="A467" s="389" t="s">
        <v>2023</v>
      </c>
      <c r="B467" s="18" t="s">
        <v>14</v>
      </c>
      <c r="C467" s="18" t="s">
        <v>163</v>
      </c>
      <c r="D467" s="184" t="s">
        <v>66</v>
      </c>
      <c r="E467" s="340" t="s">
        <v>2024</v>
      </c>
      <c r="F467" s="321" t="s">
        <v>66</v>
      </c>
      <c r="G467" s="321" t="s">
        <v>68</v>
      </c>
      <c r="H467" s="321" t="s">
        <v>68</v>
      </c>
      <c r="I467" s="321" t="s">
        <v>68</v>
      </c>
      <c r="J467" s="321" t="s">
        <v>68</v>
      </c>
      <c r="K467" s="321" t="s">
        <v>68</v>
      </c>
      <c r="L467" s="145" t="s">
        <v>68</v>
      </c>
      <c r="M467" s="145"/>
      <c r="N467" s="338"/>
      <c r="O467" s="321"/>
      <c r="P467" s="145" t="s">
        <v>371</v>
      </c>
      <c r="Q467" s="145" t="s">
        <v>303</v>
      </c>
      <c r="R467" s="319">
        <v>99999999999</v>
      </c>
      <c r="S467" s="319">
        <v>11111111111</v>
      </c>
      <c r="T467" s="338">
        <v>11111111111</v>
      </c>
      <c r="U467" s="341" t="s">
        <v>2025</v>
      </c>
      <c r="V467" s="341" t="s">
        <v>2026</v>
      </c>
      <c r="W467" s="320" t="s">
        <v>74</v>
      </c>
      <c r="X467" s="320" t="s">
        <v>75</v>
      </c>
      <c r="Y467" s="320" t="s">
        <v>76</v>
      </c>
      <c r="Z467" s="321" t="s">
        <v>68</v>
      </c>
      <c r="AA467" s="321" t="s">
        <v>66</v>
      </c>
      <c r="AB467" s="321" t="s">
        <v>66</v>
      </c>
      <c r="AC467" s="321" t="s">
        <v>66</v>
      </c>
      <c r="AD467" s="321" t="s">
        <v>66</v>
      </c>
      <c r="AE467" s="321" t="s">
        <v>66</v>
      </c>
      <c r="AF467" s="321" t="s">
        <v>66</v>
      </c>
      <c r="AG467" s="321" t="s">
        <v>66</v>
      </c>
      <c r="AH467" s="321" t="s">
        <v>68</v>
      </c>
      <c r="AI467" s="10" t="str">
        <f t="shared" si="10"/>
        <v/>
      </c>
    </row>
    <row r="468" spans="1:35" ht="15" hidden="1" customHeight="1">
      <c r="A468" s="389" t="s">
        <v>2027</v>
      </c>
      <c r="B468" s="18" t="s">
        <v>14</v>
      </c>
      <c r="C468" s="18" t="s">
        <v>163</v>
      </c>
      <c r="D468" s="184" t="s">
        <v>66</v>
      </c>
      <c r="E468" s="340" t="s">
        <v>2028</v>
      </c>
      <c r="F468" s="321" t="s">
        <v>66</v>
      </c>
      <c r="G468" s="321" t="s">
        <v>68</v>
      </c>
      <c r="H468" s="321" t="s">
        <v>68</v>
      </c>
      <c r="I468" s="321" t="s">
        <v>68</v>
      </c>
      <c r="J468" s="321" t="s">
        <v>68</v>
      </c>
      <c r="K468" s="321" t="s">
        <v>68</v>
      </c>
      <c r="L468" s="145" t="s">
        <v>68</v>
      </c>
      <c r="M468" s="145"/>
      <c r="N468" s="338"/>
      <c r="O468" s="321"/>
      <c r="P468" s="145" t="s">
        <v>169</v>
      </c>
      <c r="Q468" s="145" t="s">
        <v>170</v>
      </c>
      <c r="R468" s="319" t="s">
        <v>82</v>
      </c>
      <c r="S468" s="319" t="s">
        <v>75</v>
      </c>
      <c r="T468" s="338" t="s">
        <v>75</v>
      </c>
      <c r="U468" s="341" t="s">
        <v>2029</v>
      </c>
      <c r="V468" s="341" t="s">
        <v>2030</v>
      </c>
      <c r="W468" s="320" t="s">
        <v>113</v>
      </c>
      <c r="X468" s="320" t="s">
        <v>2031</v>
      </c>
      <c r="Y468" s="320" t="s">
        <v>76</v>
      </c>
      <c r="Z468" s="321" t="s">
        <v>68</v>
      </c>
      <c r="AA468" s="321" t="s">
        <v>66</v>
      </c>
      <c r="AB468" s="321" t="s">
        <v>66</v>
      </c>
      <c r="AC468" s="321" t="s">
        <v>66</v>
      </c>
      <c r="AD468" s="321" t="s">
        <v>66</v>
      </c>
      <c r="AE468" s="321" t="s">
        <v>66</v>
      </c>
      <c r="AF468" s="321" t="s">
        <v>66</v>
      </c>
      <c r="AG468" s="321" t="s">
        <v>66</v>
      </c>
      <c r="AH468" s="321" t="s">
        <v>68</v>
      </c>
      <c r="AI468" s="10" t="str">
        <f t="shared" si="10"/>
        <v/>
      </c>
    </row>
    <row r="469" spans="1:35" ht="15" hidden="1" customHeight="1">
      <c r="A469" s="389" t="s">
        <v>2032</v>
      </c>
      <c r="B469" s="18" t="s">
        <v>14</v>
      </c>
      <c r="C469" s="18" t="s">
        <v>163</v>
      </c>
      <c r="D469" s="184" t="s">
        <v>68</v>
      </c>
      <c r="E469" s="505" t="s">
        <v>2033</v>
      </c>
      <c r="F469" s="145" t="s">
        <v>66</v>
      </c>
      <c r="G469" s="321" t="s">
        <v>68</v>
      </c>
      <c r="H469" s="321" t="s">
        <v>68</v>
      </c>
      <c r="I469" s="321" t="s">
        <v>68</v>
      </c>
      <c r="J469" s="321" t="s">
        <v>68</v>
      </c>
      <c r="K469" s="321" t="s">
        <v>68</v>
      </c>
      <c r="L469" s="145" t="s">
        <v>68</v>
      </c>
      <c r="M469" s="145"/>
      <c r="N469" s="338"/>
      <c r="O469" s="321"/>
      <c r="P469" s="311" t="str">
        <f>HYPERLINK("#"&amp;"CodeList!"&amp;ADDRESS(2,MATCH($E469,CodeList!$2:$2,0)+1,),"Code List")</f>
        <v>Code List</v>
      </c>
      <c r="Q469" s="145" t="s">
        <v>81</v>
      </c>
      <c r="R469" s="319">
        <v>99999999999</v>
      </c>
      <c r="S469" s="345" t="s">
        <v>71</v>
      </c>
      <c r="T469" s="338">
        <v>11111111111</v>
      </c>
      <c r="U469" s="342" t="s">
        <v>2034</v>
      </c>
      <c r="V469" s="342" t="s">
        <v>2035</v>
      </c>
      <c r="W469" s="322" t="s">
        <v>74</v>
      </c>
      <c r="X469" s="322" t="s">
        <v>75</v>
      </c>
      <c r="Y469" s="322" t="s">
        <v>76</v>
      </c>
      <c r="Z469" s="321" t="s">
        <v>68</v>
      </c>
      <c r="AA469" s="321" t="s">
        <v>68</v>
      </c>
      <c r="AB469" s="321" t="s">
        <v>68</v>
      </c>
      <c r="AC469" s="321" t="s">
        <v>66</v>
      </c>
      <c r="AD469" s="321" t="s">
        <v>68</v>
      </c>
      <c r="AE469" s="321" t="s">
        <v>66</v>
      </c>
      <c r="AF469" s="321" t="s">
        <v>68</v>
      </c>
      <c r="AG469" s="321" t="s">
        <v>68</v>
      </c>
      <c r="AH469" s="321" t="s">
        <v>68</v>
      </c>
      <c r="AI469" s="10" t="str">
        <f t="shared" si="10"/>
        <v/>
      </c>
    </row>
    <row r="470" spans="1:35" ht="15" hidden="1" customHeight="1">
      <c r="A470" s="389" t="s">
        <v>2036</v>
      </c>
      <c r="B470" s="18" t="s">
        <v>14</v>
      </c>
      <c r="C470" s="18" t="s">
        <v>163</v>
      </c>
      <c r="D470" s="184" t="s">
        <v>66</v>
      </c>
      <c r="E470" s="340" t="s">
        <v>2037</v>
      </c>
      <c r="F470" s="321" t="s">
        <v>66</v>
      </c>
      <c r="G470" s="321" t="s">
        <v>68</v>
      </c>
      <c r="H470" s="321" t="s">
        <v>68</v>
      </c>
      <c r="I470" s="321" t="s">
        <v>68</v>
      </c>
      <c r="J470" s="321" t="s">
        <v>68</v>
      </c>
      <c r="K470" s="321" t="s">
        <v>68</v>
      </c>
      <c r="L470" s="145" t="s">
        <v>68</v>
      </c>
      <c r="M470" s="145"/>
      <c r="N470" s="338"/>
      <c r="O470" s="321"/>
      <c r="P470" s="145" t="s">
        <v>125</v>
      </c>
      <c r="Q470" s="145" t="s">
        <v>70</v>
      </c>
      <c r="R470" s="319" t="s">
        <v>82</v>
      </c>
      <c r="S470" s="319" t="s">
        <v>75</v>
      </c>
      <c r="T470" s="338" t="s">
        <v>75</v>
      </c>
      <c r="U470" s="341" t="s">
        <v>2038</v>
      </c>
      <c r="V470" s="341" t="s">
        <v>2039</v>
      </c>
      <c r="W470" s="320" t="s">
        <v>113</v>
      </c>
      <c r="X470" s="320" t="s">
        <v>2040</v>
      </c>
      <c r="Y470" s="320" t="s">
        <v>76</v>
      </c>
      <c r="Z470" s="321" t="s">
        <v>68</v>
      </c>
      <c r="AA470" s="321" t="s">
        <v>66</v>
      </c>
      <c r="AB470" s="321" t="s">
        <v>66</v>
      </c>
      <c r="AC470" s="321" t="s">
        <v>66</v>
      </c>
      <c r="AD470" s="321" t="s">
        <v>66</v>
      </c>
      <c r="AE470" s="321" t="s">
        <v>66</v>
      </c>
      <c r="AF470" s="321" t="s">
        <v>66</v>
      </c>
      <c r="AG470" s="321" t="s">
        <v>66</v>
      </c>
      <c r="AH470" s="321" t="s">
        <v>68</v>
      </c>
      <c r="AI470" s="10" t="str">
        <f t="shared" si="10"/>
        <v/>
      </c>
    </row>
    <row r="471" spans="1:35" ht="15" hidden="1" customHeight="1">
      <c r="A471" s="389" t="s">
        <v>2041</v>
      </c>
      <c r="B471" s="18" t="s">
        <v>14</v>
      </c>
      <c r="C471" s="18" t="s">
        <v>163</v>
      </c>
      <c r="D471" s="184" t="s">
        <v>68</v>
      </c>
      <c r="E471" s="340" t="s">
        <v>2042</v>
      </c>
      <c r="F471" s="321" t="s">
        <v>66</v>
      </c>
      <c r="G471" s="321" t="s">
        <v>68</v>
      </c>
      <c r="H471" s="321" t="s">
        <v>68</v>
      </c>
      <c r="I471" s="321" t="s">
        <v>68</v>
      </c>
      <c r="J471" s="321" t="s">
        <v>68</v>
      </c>
      <c r="K471" s="321" t="s">
        <v>68</v>
      </c>
      <c r="L471" s="145" t="s">
        <v>66</v>
      </c>
      <c r="M471" s="145"/>
      <c r="N471" s="338"/>
      <c r="O471" s="321"/>
      <c r="P471" s="311" t="str">
        <f>HYPERLINK("#"&amp;"CodeList!"&amp;ADDRESS(2,MATCH($E471,CodeList!$2:$2,0)+1,),"Code List")</f>
        <v>Code List</v>
      </c>
      <c r="Q471" s="145" t="s">
        <v>81</v>
      </c>
      <c r="R471" s="319">
        <v>99999999999</v>
      </c>
      <c r="S471" s="319">
        <v>11111111111</v>
      </c>
      <c r="T471" s="338">
        <v>11111111111</v>
      </c>
      <c r="U471" s="341" t="s">
        <v>2043</v>
      </c>
      <c r="V471" s="341" t="s">
        <v>2044</v>
      </c>
      <c r="W471" s="320" t="s">
        <v>74</v>
      </c>
      <c r="X471" s="320" t="s">
        <v>75</v>
      </c>
      <c r="Y471" s="320" t="s">
        <v>76</v>
      </c>
      <c r="Z471" s="321" t="s">
        <v>68</v>
      </c>
      <c r="AA471" s="321" t="s">
        <v>66</v>
      </c>
      <c r="AB471" s="321" t="s">
        <v>66</v>
      </c>
      <c r="AC471" s="321" t="s">
        <v>66</v>
      </c>
      <c r="AD471" s="321" t="s">
        <v>66</v>
      </c>
      <c r="AE471" s="321" t="s">
        <v>66</v>
      </c>
      <c r="AF471" s="321" t="s">
        <v>66</v>
      </c>
      <c r="AG471" s="321" t="s">
        <v>66</v>
      </c>
      <c r="AH471" s="321" t="s">
        <v>68</v>
      </c>
      <c r="AI471" s="10" t="str">
        <f t="shared" si="10"/>
        <v/>
      </c>
    </row>
    <row r="472" spans="1:35" ht="15" hidden="1" customHeight="1">
      <c r="A472" s="389" t="s">
        <v>2045</v>
      </c>
      <c r="B472" s="18" t="s">
        <v>14</v>
      </c>
      <c r="C472" s="18" t="s">
        <v>2046</v>
      </c>
      <c r="D472" s="184" t="s">
        <v>66</v>
      </c>
      <c r="E472" s="340" t="s">
        <v>2047</v>
      </c>
      <c r="F472" s="321" t="s">
        <v>66</v>
      </c>
      <c r="G472" s="321" t="s">
        <v>68</v>
      </c>
      <c r="H472" s="321" t="s">
        <v>68</v>
      </c>
      <c r="I472" s="321" t="s">
        <v>68</v>
      </c>
      <c r="J472" s="321" t="s">
        <v>68</v>
      </c>
      <c r="K472" s="321" t="s">
        <v>68</v>
      </c>
      <c r="L472" s="145" t="s">
        <v>68</v>
      </c>
      <c r="M472" s="145"/>
      <c r="N472" s="338"/>
      <c r="O472" s="321"/>
      <c r="P472" s="311" t="str">
        <f>HYPERLINK("#"&amp;"CodeList!"&amp;ADDRESS(2,MATCH($E472,CodeList!$2:$2,0)+1,),"Code List")</f>
        <v>Code List</v>
      </c>
      <c r="Q472" s="145" t="s">
        <v>81</v>
      </c>
      <c r="R472" s="319" t="s">
        <v>82</v>
      </c>
      <c r="S472" s="319" t="s">
        <v>75</v>
      </c>
      <c r="T472" s="338" t="s">
        <v>75</v>
      </c>
      <c r="U472" s="341" t="s">
        <v>2048</v>
      </c>
      <c r="V472" s="341" t="s">
        <v>2049</v>
      </c>
      <c r="W472" s="320" t="s">
        <v>95</v>
      </c>
      <c r="X472" s="320" t="s">
        <v>2050</v>
      </c>
      <c r="Y472" s="320" t="s">
        <v>76</v>
      </c>
      <c r="Z472" s="321" t="s">
        <v>68</v>
      </c>
      <c r="AA472" s="321" t="s">
        <v>66</v>
      </c>
      <c r="AB472" s="321" t="s">
        <v>66</v>
      </c>
      <c r="AC472" s="321" t="s">
        <v>66</v>
      </c>
      <c r="AD472" s="321" t="s">
        <v>66</v>
      </c>
      <c r="AE472" s="321" t="s">
        <v>66</v>
      </c>
      <c r="AF472" s="321" t="s">
        <v>66</v>
      </c>
      <c r="AG472" s="321" t="s">
        <v>66</v>
      </c>
      <c r="AH472" s="321" t="s">
        <v>68</v>
      </c>
      <c r="AI472" s="10" t="str">
        <f t="shared" si="10"/>
        <v/>
      </c>
    </row>
    <row r="473" spans="1:35" ht="15" hidden="1" customHeight="1">
      <c r="A473" s="389" t="s">
        <v>2051</v>
      </c>
      <c r="B473" s="18" t="s">
        <v>14</v>
      </c>
      <c r="C473" s="18" t="s">
        <v>2046</v>
      </c>
      <c r="D473" s="184" t="s">
        <v>66</v>
      </c>
      <c r="E473" s="340" t="s">
        <v>2052</v>
      </c>
      <c r="F473" s="321" t="s">
        <v>66</v>
      </c>
      <c r="G473" s="321" t="s">
        <v>68</v>
      </c>
      <c r="H473" s="321" t="s">
        <v>68</v>
      </c>
      <c r="I473" s="321" t="s">
        <v>68</v>
      </c>
      <c r="J473" s="321" t="s">
        <v>68</v>
      </c>
      <c r="K473" s="321" t="s">
        <v>68</v>
      </c>
      <c r="L473" s="145" t="s">
        <v>68</v>
      </c>
      <c r="M473" s="145"/>
      <c r="N473" s="338"/>
      <c r="O473" s="321"/>
      <c r="P473" s="145" t="s">
        <v>125</v>
      </c>
      <c r="Q473" s="145" t="s">
        <v>70</v>
      </c>
      <c r="R473" s="319" t="s">
        <v>82</v>
      </c>
      <c r="S473" s="319" t="s">
        <v>75</v>
      </c>
      <c r="T473" s="338" t="s">
        <v>75</v>
      </c>
      <c r="U473" s="341" t="s">
        <v>2053</v>
      </c>
      <c r="V473" s="341" t="s">
        <v>2054</v>
      </c>
      <c r="W473" s="320" t="s">
        <v>95</v>
      </c>
      <c r="X473" s="320" t="s">
        <v>2055</v>
      </c>
      <c r="Y473" s="320" t="s">
        <v>76</v>
      </c>
      <c r="Z473" s="321" t="s">
        <v>68</v>
      </c>
      <c r="AA473" s="321" t="s">
        <v>66</v>
      </c>
      <c r="AB473" s="321" t="s">
        <v>66</v>
      </c>
      <c r="AC473" s="321" t="s">
        <v>66</v>
      </c>
      <c r="AD473" s="321" t="s">
        <v>66</v>
      </c>
      <c r="AE473" s="321" t="s">
        <v>66</v>
      </c>
      <c r="AF473" s="321" t="s">
        <v>66</v>
      </c>
      <c r="AG473" s="321" t="s">
        <v>66</v>
      </c>
      <c r="AH473" s="321" t="s">
        <v>68</v>
      </c>
      <c r="AI473" s="10" t="str">
        <f t="shared" si="10"/>
        <v/>
      </c>
    </row>
    <row r="474" spans="1:35" ht="14.85" hidden="1" customHeight="1">
      <c r="A474" s="389" t="s">
        <v>2056</v>
      </c>
      <c r="B474" s="18" t="s">
        <v>14</v>
      </c>
      <c r="C474" s="18" t="s">
        <v>2046</v>
      </c>
      <c r="D474" s="184" t="s">
        <v>66</v>
      </c>
      <c r="E474" s="340" t="s">
        <v>2057</v>
      </c>
      <c r="F474" s="321" t="s">
        <v>66</v>
      </c>
      <c r="G474" s="321" t="s">
        <v>68</v>
      </c>
      <c r="H474" s="321" t="s">
        <v>68</v>
      </c>
      <c r="I474" s="321" t="s">
        <v>68</v>
      </c>
      <c r="J474" s="321" t="s">
        <v>68</v>
      </c>
      <c r="K474" s="321" t="s">
        <v>68</v>
      </c>
      <c r="L474" s="145" t="s">
        <v>68</v>
      </c>
      <c r="M474" s="145"/>
      <c r="N474" s="338"/>
      <c r="O474" s="321"/>
      <c r="P474" s="145" t="s">
        <v>89</v>
      </c>
      <c r="Q474" s="145" t="s">
        <v>90</v>
      </c>
      <c r="R474" s="319" t="s">
        <v>91</v>
      </c>
      <c r="S474" s="319" t="s">
        <v>92</v>
      </c>
      <c r="T474" s="338" t="s">
        <v>92</v>
      </c>
      <c r="U474" s="344" t="s">
        <v>2058</v>
      </c>
      <c r="V474" s="341" t="s">
        <v>2059</v>
      </c>
      <c r="W474" s="320" t="s">
        <v>74</v>
      </c>
      <c r="X474" s="320" t="s">
        <v>75</v>
      </c>
      <c r="Y474" s="320" t="s">
        <v>76</v>
      </c>
      <c r="Z474" s="321" t="s">
        <v>68</v>
      </c>
      <c r="AA474" s="321" t="s">
        <v>66</v>
      </c>
      <c r="AB474" s="321" t="s">
        <v>66</v>
      </c>
      <c r="AC474" s="321" t="s">
        <v>66</v>
      </c>
      <c r="AD474" s="321" t="s">
        <v>66</v>
      </c>
      <c r="AE474" s="321" t="s">
        <v>66</v>
      </c>
      <c r="AF474" s="321" t="s">
        <v>66</v>
      </c>
      <c r="AG474" s="321" t="s">
        <v>66</v>
      </c>
      <c r="AH474" s="321" t="s">
        <v>68</v>
      </c>
      <c r="AI474" s="10" t="str">
        <f t="shared" si="10"/>
        <v/>
      </c>
    </row>
    <row r="475" spans="1:35" ht="14.85" hidden="1" customHeight="1">
      <c r="A475" s="389" t="s">
        <v>2060</v>
      </c>
      <c r="B475" s="18" t="s">
        <v>14</v>
      </c>
      <c r="C475" s="18" t="s">
        <v>2046</v>
      </c>
      <c r="D475" s="184" t="s">
        <v>68</v>
      </c>
      <c r="E475" s="340" t="s">
        <v>2061</v>
      </c>
      <c r="F475" s="321" t="s">
        <v>66</v>
      </c>
      <c r="G475" s="321" t="s">
        <v>68</v>
      </c>
      <c r="H475" s="321" t="s">
        <v>68</v>
      </c>
      <c r="I475" s="321" t="s">
        <v>68</v>
      </c>
      <c r="J475" s="321" t="s">
        <v>68</v>
      </c>
      <c r="K475" s="321" t="s">
        <v>68</v>
      </c>
      <c r="L475" s="145" t="s">
        <v>68</v>
      </c>
      <c r="M475" s="145"/>
      <c r="N475" s="338"/>
      <c r="O475" s="321"/>
      <c r="P475" s="145" t="s">
        <v>89</v>
      </c>
      <c r="Q475" s="145" t="s">
        <v>90</v>
      </c>
      <c r="R475" s="319" t="s">
        <v>91</v>
      </c>
      <c r="S475" s="319" t="s">
        <v>92</v>
      </c>
      <c r="T475" s="338" t="s">
        <v>92</v>
      </c>
      <c r="U475" s="344" t="s">
        <v>2062</v>
      </c>
      <c r="V475" s="341" t="s">
        <v>2063</v>
      </c>
      <c r="W475" s="320" t="s">
        <v>113</v>
      </c>
      <c r="X475" s="320" t="s">
        <v>2064</v>
      </c>
      <c r="Y475" s="320" t="s">
        <v>76</v>
      </c>
      <c r="Z475" s="321" t="s">
        <v>68</v>
      </c>
      <c r="AA475" s="321" t="s">
        <v>66</v>
      </c>
      <c r="AB475" s="321" t="s">
        <v>66</v>
      </c>
      <c r="AC475" s="321" t="s">
        <v>66</v>
      </c>
      <c r="AD475" s="321" t="s">
        <v>66</v>
      </c>
      <c r="AE475" s="321" t="s">
        <v>66</v>
      </c>
      <c r="AF475" s="321" t="s">
        <v>66</v>
      </c>
      <c r="AG475" s="321" t="s">
        <v>66</v>
      </c>
      <c r="AH475" s="321" t="s">
        <v>68</v>
      </c>
      <c r="AI475" s="10" t="str">
        <f t="shared" si="10"/>
        <v/>
      </c>
    </row>
    <row r="476" spans="1:35" ht="14.85" hidden="1" customHeight="1">
      <c r="A476" s="389" t="s">
        <v>2065</v>
      </c>
      <c r="B476" s="18" t="s">
        <v>14</v>
      </c>
      <c r="C476" s="18" t="s">
        <v>2046</v>
      </c>
      <c r="D476" s="184" t="s">
        <v>68</v>
      </c>
      <c r="E476" s="340" t="s">
        <v>2066</v>
      </c>
      <c r="F476" s="321" t="s">
        <v>66</v>
      </c>
      <c r="G476" s="321" t="s">
        <v>68</v>
      </c>
      <c r="H476" s="321" t="s">
        <v>68</v>
      </c>
      <c r="I476" s="321" t="s">
        <v>68</v>
      </c>
      <c r="J476" s="321" t="s">
        <v>68</v>
      </c>
      <c r="K476" s="321" t="s">
        <v>68</v>
      </c>
      <c r="L476" s="145" t="s">
        <v>68</v>
      </c>
      <c r="M476" s="145"/>
      <c r="N476" s="338"/>
      <c r="O476" s="321"/>
      <c r="P476" s="145" t="s">
        <v>89</v>
      </c>
      <c r="Q476" s="145" t="s">
        <v>90</v>
      </c>
      <c r="R476" s="319" t="s">
        <v>91</v>
      </c>
      <c r="S476" s="319" t="s">
        <v>92</v>
      </c>
      <c r="T476" s="338" t="s">
        <v>92</v>
      </c>
      <c r="U476" s="344" t="s">
        <v>2067</v>
      </c>
      <c r="V476" s="341" t="s">
        <v>2068</v>
      </c>
      <c r="W476" s="320" t="s">
        <v>95</v>
      </c>
      <c r="X476" s="320" t="s">
        <v>2069</v>
      </c>
      <c r="Y476" s="320" t="s">
        <v>76</v>
      </c>
      <c r="Z476" s="321" t="s">
        <v>68</v>
      </c>
      <c r="AA476" s="321" t="s">
        <v>66</v>
      </c>
      <c r="AB476" s="321" t="s">
        <v>66</v>
      </c>
      <c r="AC476" s="321" t="s">
        <v>66</v>
      </c>
      <c r="AD476" s="321" t="s">
        <v>66</v>
      </c>
      <c r="AE476" s="321" t="s">
        <v>66</v>
      </c>
      <c r="AF476" s="321" t="s">
        <v>66</v>
      </c>
      <c r="AG476" s="321" t="s">
        <v>66</v>
      </c>
      <c r="AH476" s="321" t="s">
        <v>68</v>
      </c>
      <c r="AI476" s="10" t="str">
        <f t="shared" si="10"/>
        <v/>
      </c>
    </row>
    <row r="477" spans="1:35" ht="14.85" hidden="1" customHeight="1">
      <c r="A477" s="389" t="s">
        <v>2070</v>
      </c>
      <c r="B477" s="18" t="s">
        <v>14</v>
      </c>
      <c r="C477" s="18" t="s">
        <v>2046</v>
      </c>
      <c r="D477" s="184" t="s">
        <v>68</v>
      </c>
      <c r="E477" s="340" t="s">
        <v>2071</v>
      </c>
      <c r="F477" s="145" t="s">
        <v>66</v>
      </c>
      <c r="G477" s="321" t="s">
        <v>68</v>
      </c>
      <c r="H477" s="321" t="s">
        <v>68</v>
      </c>
      <c r="I477" s="321" t="s">
        <v>68</v>
      </c>
      <c r="J477" s="321" t="s">
        <v>68</v>
      </c>
      <c r="K477" s="321" t="s">
        <v>68</v>
      </c>
      <c r="L477" s="145" t="s">
        <v>68</v>
      </c>
      <c r="M477" s="145"/>
      <c r="N477" s="338"/>
      <c r="O477" s="321"/>
      <c r="P477" s="145" t="s">
        <v>302</v>
      </c>
      <c r="Q477" s="145" t="s">
        <v>303</v>
      </c>
      <c r="R477" s="319">
        <v>99999999999</v>
      </c>
      <c r="S477" s="319">
        <v>11111111111</v>
      </c>
      <c r="T477" s="338">
        <v>11111111111</v>
      </c>
      <c r="U477" s="344" t="s">
        <v>2072</v>
      </c>
      <c r="V477" s="341" t="s">
        <v>2073</v>
      </c>
      <c r="W477" s="320" t="s">
        <v>113</v>
      </c>
      <c r="X477" s="320" t="s">
        <v>2074</v>
      </c>
      <c r="Y477" s="320" t="s">
        <v>76</v>
      </c>
      <c r="Z477" s="321" t="s">
        <v>68</v>
      </c>
      <c r="AA477" s="321" t="s">
        <v>66</v>
      </c>
      <c r="AB477" s="321" t="s">
        <v>68</v>
      </c>
      <c r="AC477" s="321" t="s">
        <v>66</v>
      </c>
      <c r="AD477" s="321" t="s">
        <v>66</v>
      </c>
      <c r="AE477" s="321" t="s">
        <v>66</v>
      </c>
      <c r="AF477" s="321" t="s">
        <v>66</v>
      </c>
      <c r="AG477" s="321" t="s">
        <v>68</v>
      </c>
      <c r="AH477" s="321" t="s">
        <v>68</v>
      </c>
      <c r="AI477" s="10" t="str">
        <f t="shared" si="10"/>
        <v/>
      </c>
    </row>
    <row r="478" spans="1:35" ht="14.85" hidden="1" customHeight="1">
      <c r="A478" s="389" t="s">
        <v>2075</v>
      </c>
      <c r="B478" s="18" t="s">
        <v>14</v>
      </c>
      <c r="C478" s="18" t="s">
        <v>2046</v>
      </c>
      <c r="D478" s="184" t="s">
        <v>66</v>
      </c>
      <c r="E478" s="340" t="s">
        <v>2076</v>
      </c>
      <c r="F478" s="321" t="s">
        <v>66</v>
      </c>
      <c r="G478" s="321" t="s">
        <v>68</v>
      </c>
      <c r="H478" s="321" t="s">
        <v>68</v>
      </c>
      <c r="I478" s="321" t="s">
        <v>68</v>
      </c>
      <c r="J478" s="321" t="s">
        <v>68</v>
      </c>
      <c r="K478" s="321" t="s">
        <v>68</v>
      </c>
      <c r="L478" s="145" t="s">
        <v>68</v>
      </c>
      <c r="M478" s="145"/>
      <c r="N478" s="338"/>
      <c r="O478" s="321"/>
      <c r="P478" s="145" t="s">
        <v>302</v>
      </c>
      <c r="Q478" s="145" t="s">
        <v>303</v>
      </c>
      <c r="R478" s="319">
        <v>99999999999</v>
      </c>
      <c r="S478" s="319">
        <v>11111111111</v>
      </c>
      <c r="T478" s="338">
        <v>11111111111</v>
      </c>
      <c r="U478" s="344" t="s">
        <v>2077</v>
      </c>
      <c r="V478" s="341" t="s">
        <v>2078</v>
      </c>
      <c r="W478" s="320" t="s">
        <v>74</v>
      </c>
      <c r="X478" s="320" t="s">
        <v>75</v>
      </c>
      <c r="Y478" s="320" t="s">
        <v>76</v>
      </c>
      <c r="Z478" s="321" t="s">
        <v>68</v>
      </c>
      <c r="AA478" s="321" t="s">
        <v>66</v>
      </c>
      <c r="AB478" s="321" t="s">
        <v>66</v>
      </c>
      <c r="AC478" s="321" t="s">
        <v>66</v>
      </c>
      <c r="AD478" s="321" t="s">
        <v>66</v>
      </c>
      <c r="AE478" s="321" t="s">
        <v>66</v>
      </c>
      <c r="AF478" s="321" t="s">
        <v>66</v>
      </c>
      <c r="AG478" s="321" t="s">
        <v>66</v>
      </c>
      <c r="AH478" s="321" t="s">
        <v>68</v>
      </c>
      <c r="AI478" s="10" t="str">
        <f t="shared" si="10"/>
        <v/>
      </c>
    </row>
    <row r="479" spans="1:35" ht="14.85" hidden="1" customHeight="1">
      <c r="A479" s="389" t="s">
        <v>2079</v>
      </c>
      <c r="B479" s="18" t="s">
        <v>14</v>
      </c>
      <c r="C479" s="18" t="s">
        <v>2046</v>
      </c>
      <c r="D479" s="184" t="s">
        <v>68</v>
      </c>
      <c r="E479" s="340" t="s">
        <v>2080</v>
      </c>
      <c r="F479" s="145" t="s">
        <v>66</v>
      </c>
      <c r="G479" s="321" t="s">
        <v>68</v>
      </c>
      <c r="H479" s="321" t="s">
        <v>68</v>
      </c>
      <c r="I479" s="321" t="s">
        <v>68</v>
      </c>
      <c r="J479" s="321" t="s">
        <v>68</v>
      </c>
      <c r="K479" s="321" t="s">
        <v>68</v>
      </c>
      <c r="L479" s="145" t="s">
        <v>68</v>
      </c>
      <c r="M479" s="145"/>
      <c r="N479" s="338"/>
      <c r="O479" s="321"/>
      <c r="P479" s="145" t="s">
        <v>302</v>
      </c>
      <c r="Q479" s="145" t="s">
        <v>303</v>
      </c>
      <c r="R479" s="319">
        <v>99999999999</v>
      </c>
      <c r="S479" s="319">
        <v>11111111111</v>
      </c>
      <c r="T479" s="338">
        <v>11111111111</v>
      </c>
      <c r="U479" s="344" t="s">
        <v>2081</v>
      </c>
      <c r="V479" s="548" t="s">
        <v>2082</v>
      </c>
      <c r="W479" s="320" t="s">
        <v>95</v>
      </c>
      <c r="X479" s="320" t="s">
        <v>2083</v>
      </c>
      <c r="Y479" s="320" t="s">
        <v>76</v>
      </c>
      <c r="Z479" s="321" t="s">
        <v>68</v>
      </c>
      <c r="AA479" s="321" t="s">
        <v>68</v>
      </c>
      <c r="AB479" s="321" t="s">
        <v>68</v>
      </c>
      <c r="AC479" s="321" t="s">
        <v>66</v>
      </c>
      <c r="AD479" s="321" t="s">
        <v>66</v>
      </c>
      <c r="AE479" s="321" t="s">
        <v>66</v>
      </c>
      <c r="AF479" s="321" t="s">
        <v>68</v>
      </c>
      <c r="AG479" s="321" t="s">
        <v>68</v>
      </c>
      <c r="AH479" s="321" t="s">
        <v>68</v>
      </c>
      <c r="AI479" s="10" t="str">
        <f t="shared" si="10"/>
        <v/>
      </c>
    </row>
    <row r="480" spans="1:35" ht="14.85" hidden="1" customHeight="1">
      <c r="A480" s="389" t="s">
        <v>2084</v>
      </c>
      <c r="B480" s="18" t="s">
        <v>14</v>
      </c>
      <c r="C480" s="18" t="s">
        <v>2046</v>
      </c>
      <c r="D480" s="184" t="s">
        <v>66</v>
      </c>
      <c r="E480" s="340" t="s">
        <v>2085</v>
      </c>
      <c r="F480" s="321" t="s">
        <v>66</v>
      </c>
      <c r="G480" s="321" t="s">
        <v>68</v>
      </c>
      <c r="H480" s="321" t="s">
        <v>68</v>
      </c>
      <c r="I480" s="321" t="s">
        <v>68</v>
      </c>
      <c r="J480" s="321" t="s">
        <v>68</v>
      </c>
      <c r="K480" s="321" t="s">
        <v>68</v>
      </c>
      <c r="L480" s="145" t="s">
        <v>68</v>
      </c>
      <c r="M480" s="145"/>
      <c r="N480" s="338"/>
      <c r="O480" s="321"/>
      <c r="P480" s="145" t="s">
        <v>302</v>
      </c>
      <c r="Q480" s="145" t="s">
        <v>303</v>
      </c>
      <c r="R480" s="319">
        <v>99999999999</v>
      </c>
      <c r="S480" s="319">
        <v>11111111111</v>
      </c>
      <c r="T480" s="338">
        <v>11111111111</v>
      </c>
      <c r="U480" s="344" t="s">
        <v>2086</v>
      </c>
      <c r="V480" s="341" t="s">
        <v>2087</v>
      </c>
      <c r="W480" s="320" t="s">
        <v>113</v>
      </c>
      <c r="X480" s="320" t="s">
        <v>2088</v>
      </c>
      <c r="Y480" s="320" t="s">
        <v>76</v>
      </c>
      <c r="Z480" s="321" t="s">
        <v>68</v>
      </c>
      <c r="AA480" s="321" t="s">
        <v>66</v>
      </c>
      <c r="AB480" s="321" t="s">
        <v>66</v>
      </c>
      <c r="AC480" s="321" t="s">
        <v>66</v>
      </c>
      <c r="AD480" s="321" t="s">
        <v>66</v>
      </c>
      <c r="AE480" s="321" t="s">
        <v>66</v>
      </c>
      <c r="AF480" s="321" t="s">
        <v>66</v>
      </c>
      <c r="AG480" s="321" t="s">
        <v>66</v>
      </c>
      <c r="AH480" s="321" t="s">
        <v>68</v>
      </c>
      <c r="AI480" s="10" t="str">
        <f t="shared" si="10"/>
        <v/>
      </c>
    </row>
    <row r="481" spans="1:35" ht="14.85" hidden="1" customHeight="1">
      <c r="A481" s="389" t="s">
        <v>2089</v>
      </c>
      <c r="B481" s="18" t="s">
        <v>14</v>
      </c>
      <c r="C481" s="18" t="s">
        <v>2046</v>
      </c>
      <c r="D481" s="184" t="s">
        <v>68</v>
      </c>
      <c r="E481" s="340" t="s">
        <v>2090</v>
      </c>
      <c r="F481" s="321" t="s">
        <v>66</v>
      </c>
      <c r="G481" s="321" t="s">
        <v>68</v>
      </c>
      <c r="H481" s="321" t="s">
        <v>68</v>
      </c>
      <c r="I481" s="321" t="s">
        <v>68</v>
      </c>
      <c r="J481" s="321" t="s">
        <v>68</v>
      </c>
      <c r="K481" s="321" t="s">
        <v>68</v>
      </c>
      <c r="L481" s="145" t="s">
        <v>68</v>
      </c>
      <c r="M481" s="145"/>
      <c r="N481" s="338"/>
      <c r="O481" s="321"/>
      <c r="P481" s="311" t="str">
        <f>HYPERLINK("#"&amp;"CodeList!"&amp;ADDRESS(2,MATCH($E481,CodeList!$2:$2,0)+1,),"Code List")</f>
        <v>Code List</v>
      </c>
      <c r="Q481" s="145" t="s">
        <v>81</v>
      </c>
      <c r="R481" s="319">
        <v>99999999999</v>
      </c>
      <c r="S481" s="319">
        <v>11111111111</v>
      </c>
      <c r="T481" s="338">
        <v>11111111111</v>
      </c>
      <c r="U481" s="344" t="s">
        <v>2091</v>
      </c>
      <c r="V481" s="341" t="s">
        <v>2092</v>
      </c>
      <c r="W481" s="320" t="s">
        <v>74</v>
      </c>
      <c r="X481" s="320" t="s">
        <v>75</v>
      </c>
      <c r="Y481" s="320" t="s">
        <v>76</v>
      </c>
      <c r="Z481" s="321" t="s">
        <v>68</v>
      </c>
      <c r="AA481" s="321" t="s">
        <v>66</v>
      </c>
      <c r="AB481" s="321" t="s">
        <v>66</v>
      </c>
      <c r="AC481" s="321" t="s">
        <v>66</v>
      </c>
      <c r="AD481" s="321" t="s">
        <v>66</v>
      </c>
      <c r="AE481" s="321" t="s">
        <v>66</v>
      </c>
      <c r="AF481" s="321" t="s">
        <v>66</v>
      </c>
      <c r="AG481" s="321" t="s">
        <v>66</v>
      </c>
      <c r="AH481" s="321" t="s">
        <v>68</v>
      </c>
      <c r="AI481" s="10" t="str">
        <f t="shared" si="10"/>
        <v/>
      </c>
    </row>
    <row r="482" spans="1:35" ht="14.85" hidden="1" customHeight="1">
      <c r="A482" s="389" t="s">
        <v>2093</v>
      </c>
      <c r="B482" s="18" t="s">
        <v>14</v>
      </c>
      <c r="C482" s="18" t="s">
        <v>2046</v>
      </c>
      <c r="D482" s="184" t="s">
        <v>66</v>
      </c>
      <c r="E482" s="340" t="s">
        <v>2094</v>
      </c>
      <c r="F482" s="321" t="s">
        <v>66</v>
      </c>
      <c r="G482" s="321" t="s">
        <v>68</v>
      </c>
      <c r="H482" s="321" t="s">
        <v>68</v>
      </c>
      <c r="I482" s="321" t="s">
        <v>68</v>
      </c>
      <c r="J482" s="321" t="s">
        <v>68</v>
      </c>
      <c r="K482" s="321" t="s">
        <v>68</v>
      </c>
      <c r="L482" s="145" t="s">
        <v>68</v>
      </c>
      <c r="M482" s="145"/>
      <c r="N482" s="338"/>
      <c r="O482" s="321"/>
      <c r="P482" s="145" t="s">
        <v>89</v>
      </c>
      <c r="Q482" s="145" t="s">
        <v>90</v>
      </c>
      <c r="R482" s="319" t="s">
        <v>91</v>
      </c>
      <c r="S482" s="319" t="s">
        <v>92</v>
      </c>
      <c r="T482" s="338" t="s">
        <v>92</v>
      </c>
      <c r="U482" s="344" t="s">
        <v>2095</v>
      </c>
      <c r="V482" s="341" t="s">
        <v>2096</v>
      </c>
      <c r="W482" s="320" t="s">
        <v>113</v>
      </c>
      <c r="X482" s="320" t="s">
        <v>2097</v>
      </c>
      <c r="Y482" s="320" t="s">
        <v>76</v>
      </c>
      <c r="Z482" s="321" t="s">
        <v>68</v>
      </c>
      <c r="AA482" s="321" t="s">
        <v>66</v>
      </c>
      <c r="AB482" s="321" t="s">
        <v>66</v>
      </c>
      <c r="AC482" s="321" t="s">
        <v>66</v>
      </c>
      <c r="AD482" s="321" t="s">
        <v>66</v>
      </c>
      <c r="AE482" s="321" t="s">
        <v>66</v>
      </c>
      <c r="AF482" s="321" t="s">
        <v>66</v>
      </c>
      <c r="AG482" s="321" t="s">
        <v>66</v>
      </c>
      <c r="AH482" s="321" t="s">
        <v>68</v>
      </c>
      <c r="AI482" s="10" t="str">
        <f t="shared" si="10"/>
        <v/>
      </c>
    </row>
    <row r="483" spans="1:35" ht="15" hidden="1" customHeight="1">
      <c r="A483" s="389" t="s">
        <v>2098</v>
      </c>
      <c r="B483" s="18" t="s">
        <v>14</v>
      </c>
      <c r="C483" s="18" t="s">
        <v>2046</v>
      </c>
      <c r="D483" s="184" t="s">
        <v>66</v>
      </c>
      <c r="E483" s="340" t="s">
        <v>2099</v>
      </c>
      <c r="F483" s="321" t="s">
        <v>66</v>
      </c>
      <c r="G483" s="321" t="s">
        <v>68</v>
      </c>
      <c r="H483" s="321" t="s">
        <v>68</v>
      </c>
      <c r="I483" s="321" t="s">
        <v>68</v>
      </c>
      <c r="J483" s="321" t="s">
        <v>68</v>
      </c>
      <c r="K483" s="321" t="s">
        <v>68</v>
      </c>
      <c r="L483" s="145" t="s">
        <v>68</v>
      </c>
      <c r="M483" s="145"/>
      <c r="N483" s="338"/>
      <c r="O483" s="321"/>
      <c r="P483" s="145" t="s">
        <v>302</v>
      </c>
      <c r="Q483" s="145" t="s">
        <v>303</v>
      </c>
      <c r="R483" s="319">
        <v>99999999999</v>
      </c>
      <c r="S483" s="319">
        <v>11111111111</v>
      </c>
      <c r="T483" s="338">
        <v>11111111111</v>
      </c>
      <c r="U483" s="341" t="s">
        <v>2100</v>
      </c>
      <c r="V483" s="341" t="s">
        <v>2101</v>
      </c>
      <c r="W483" s="320" t="s">
        <v>113</v>
      </c>
      <c r="X483" s="320" t="s">
        <v>2102</v>
      </c>
      <c r="Y483" s="320" t="s">
        <v>76</v>
      </c>
      <c r="Z483" s="321" t="s">
        <v>68</v>
      </c>
      <c r="AA483" s="321" t="s">
        <v>66</v>
      </c>
      <c r="AB483" s="321" t="s">
        <v>66</v>
      </c>
      <c r="AC483" s="321" t="s">
        <v>66</v>
      </c>
      <c r="AD483" s="321" t="s">
        <v>66</v>
      </c>
      <c r="AE483" s="321" t="s">
        <v>66</v>
      </c>
      <c r="AF483" s="321" t="s">
        <v>66</v>
      </c>
      <c r="AG483" s="321" t="s">
        <v>66</v>
      </c>
      <c r="AH483" s="321" t="s">
        <v>68</v>
      </c>
      <c r="AI483" s="10" t="str">
        <f t="shared" si="10"/>
        <v/>
      </c>
    </row>
    <row r="484" spans="1:35" ht="15" hidden="1" customHeight="1">
      <c r="A484" s="389" t="s">
        <v>2103</v>
      </c>
      <c r="B484" s="18" t="s">
        <v>14</v>
      </c>
      <c r="C484" s="18" t="s">
        <v>2104</v>
      </c>
      <c r="D484" s="184" t="s">
        <v>66</v>
      </c>
      <c r="E484" s="340" t="s">
        <v>2105</v>
      </c>
      <c r="F484" s="321" t="s">
        <v>66</v>
      </c>
      <c r="G484" s="321" t="s">
        <v>66</v>
      </c>
      <c r="H484" s="321" t="s">
        <v>66</v>
      </c>
      <c r="I484" s="321" t="s">
        <v>66</v>
      </c>
      <c r="J484" s="321" t="s">
        <v>66</v>
      </c>
      <c r="K484" s="321" t="s">
        <v>68</v>
      </c>
      <c r="L484" s="145" t="s">
        <v>68</v>
      </c>
      <c r="M484" s="145"/>
      <c r="N484" s="338"/>
      <c r="O484" s="321"/>
      <c r="P484" s="311" t="str">
        <f>HYPERLINK("#"&amp;"CodeList!"&amp;ADDRESS(2,MATCH($E484,CodeList!$2:$2,0)+1,),"Code List")</f>
        <v>Code List</v>
      </c>
      <c r="Q484" s="145" t="s">
        <v>81</v>
      </c>
      <c r="R484" s="319">
        <v>99999999999</v>
      </c>
      <c r="S484" s="319">
        <v>11111111111</v>
      </c>
      <c r="T484" s="338">
        <v>11111111111</v>
      </c>
      <c r="U484" s="341" t="s">
        <v>2106</v>
      </c>
      <c r="V484" s="341" t="s">
        <v>2107</v>
      </c>
      <c r="W484" s="320" t="s">
        <v>85</v>
      </c>
      <c r="X484" s="315" t="s">
        <v>86</v>
      </c>
      <c r="Y484" s="320" t="s">
        <v>76</v>
      </c>
      <c r="Z484" s="321" t="s">
        <v>68</v>
      </c>
      <c r="AA484" s="321" t="s">
        <v>66</v>
      </c>
      <c r="AB484" s="321" t="s">
        <v>66</v>
      </c>
      <c r="AC484" s="321" t="s">
        <v>66</v>
      </c>
      <c r="AD484" s="321" t="s">
        <v>66</v>
      </c>
      <c r="AE484" s="321" t="s">
        <v>66</v>
      </c>
      <c r="AF484" s="321" t="s">
        <v>66</v>
      </c>
      <c r="AG484" s="321" t="s">
        <v>66</v>
      </c>
      <c r="AH484" s="321" t="s">
        <v>68</v>
      </c>
      <c r="AI484" s="10" t="str">
        <f t="shared" si="10"/>
        <v/>
      </c>
    </row>
    <row r="485" spans="1:35" ht="15" hidden="1" customHeight="1">
      <c r="A485" s="389" t="s">
        <v>2108</v>
      </c>
      <c r="B485" s="18" t="s">
        <v>14</v>
      </c>
      <c r="C485" s="18" t="s">
        <v>2104</v>
      </c>
      <c r="D485" s="184" t="s">
        <v>66</v>
      </c>
      <c r="E485" s="340" t="s">
        <v>2109</v>
      </c>
      <c r="F485" s="321" t="s">
        <v>66</v>
      </c>
      <c r="G485" s="321" t="s">
        <v>66</v>
      </c>
      <c r="H485" s="321" t="s">
        <v>66</v>
      </c>
      <c r="I485" s="321" t="s">
        <v>66</v>
      </c>
      <c r="J485" s="321" t="s">
        <v>66</v>
      </c>
      <c r="K485" s="321" t="s">
        <v>68</v>
      </c>
      <c r="L485" s="145" t="s">
        <v>68</v>
      </c>
      <c r="M485" s="145"/>
      <c r="N485" s="338"/>
      <c r="O485" s="321"/>
      <c r="P485" s="145" t="s">
        <v>89</v>
      </c>
      <c r="Q485" s="145" t="s">
        <v>90</v>
      </c>
      <c r="R485" s="319" t="s">
        <v>91</v>
      </c>
      <c r="S485" s="319" t="s">
        <v>92</v>
      </c>
      <c r="T485" s="338" t="s">
        <v>92</v>
      </c>
      <c r="U485" s="341" t="s">
        <v>2110</v>
      </c>
      <c r="V485" s="341" t="s">
        <v>2111</v>
      </c>
      <c r="W485" s="320" t="s">
        <v>95</v>
      </c>
      <c r="X485" s="320" t="s">
        <v>2112</v>
      </c>
      <c r="Y485" s="320" t="s">
        <v>76</v>
      </c>
      <c r="Z485" s="321" t="s">
        <v>68</v>
      </c>
      <c r="AA485" s="321" t="s">
        <v>66</v>
      </c>
      <c r="AB485" s="321" t="s">
        <v>66</v>
      </c>
      <c r="AC485" s="321" t="s">
        <v>66</v>
      </c>
      <c r="AD485" s="321" t="s">
        <v>66</v>
      </c>
      <c r="AE485" s="321" t="s">
        <v>66</v>
      </c>
      <c r="AF485" s="321" t="s">
        <v>66</v>
      </c>
      <c r="AG485" s="321" t="s">
        <v>66</v>
      </c>
      <c r="AH485" s="321" t="s">
        <v>68</v>
      </c>
      <c r="AI485" s="10" t="str">
        <f t="shared" si="10"/>
        <v/>
      </c>
    </row>
    <row r="486" spans="1:35" ht="15" hidden="1" customHeight="1">
      <c r="A486" s="389" t="s">
        <v>2113</v>
      </c>
      <c r="B486" s="18" t="s">
        <v>14</v>
      </c>
      <c r="C486" s="18" t="s">
        <v>2104</v>
      </c>
      <c r="D486" s="184" t="s">
        <v>66</v>
      </c>
      <c r="E486" s="340" t="s">
        <v>2114</v>
      </c>
      <c r="F486" s="321" t="s">
        <v>66</v>
      </c>
      <c r="G486" s="321" t="s">
        <v>66</v>
      </c>
      <c r="H486" s="321" t="s">
        <v>66</v>
      </c>
      <c r="I486" s="321" t="s">
        <v>66</v>
      </c>
      <c r="J486" s="321" t="s">
        <v>66</v>
      </c>
      <c r="K486" s="321" t="s">
        <v>68</v>
      </c>
      <c r="L486" s="145" t="s">
        <v>66</v>
      </c>
      <c r="M486" s="145"/>
      <c r="N486" s="338"/>
      <c r="O486" s="321"/>
      <c r="P486" s="145" t="s">
        <v>89</v>
      </c>
      <c r="Q486" s="145" t="s">
        <v>90</v>
      </c>
      <c r="R486" s="319" t="s">
        <v>91</v>
      </c>
      <c r="S486" s="319" t="s">
        <v>92</v>
      </c>
      <c r="T486" s="338" t="s">
        <v>92</v>
      </c>
      <c r="U486" s="341" t="s">
        <v>2115</v>
      </c>
      <c r="V486" s="341" t="s">
        <v>2116</v>
      </c>
      <c r="W486" s="320" t="s">
        <v>74</v>
      </c>
      <c r="X486" s="320" t="s">
        <v>75</v>
      </c>
      <c r="Y486" s="320" t="s">
        <v>76</v>
      </c>
      <c r="Z486" s="321" t="s">
        <v>68</v>
      </c>
      <c r="AA486" s="321" t="s">
        <v>66</v>
      </c>
      <c r="AB486" s="321" t="s">
        <v>66</v>
      </c>
      <c r="AC486" s="321" t="s">
        <v>66</v>
      </c>
      <c r="AD486" s="321" t="s">
        <v>66</v>
      </c>
      <c r="AE486" s="321" t="s">
        <v>66</v>
      </c>
      <c r="AF486" s="321" t="s">
        <v>66</v>
      </c>
      <c r="AG486" s="321" t="s">
        <v>66</v>
      </c>
      <c r="AH486" s="321" t="s">
        <v>68</v>
      </c>
      <c r="AI486" s="10" t="str">
        <f t="shared" si="10"/>
        <v/>
      </c>
    </row>
    <row r="487" spans="1:35" ht="15" hidden="1" customHeight="1">
      <c r="A487" s="389" t="s">
        <v>2117</v>
      </c>
      <c r="B487" s="18" t="s">
        <v>14</v>
      </c>
      <c r="C487" s="18" t="s">
        <v>2104</v>
      </c>
      <c r="D487" s="184" t="s">
        <v>66</v>
      </c>
      <c r="E487" s="340" t="s">
        <v>2118</v>
      </c>
      <c r="F487" s="321" t="s">
        <v>66</v>
      </c>
      <c r="G487" s="321" t="s">
        <v>68</v>
      </c>
      <c r="H487" s="321" t="s">
        <v>68</v>
      </c>
      <c r="I487" s="321" t="s">
        <v>68</v>
      </c>
      <c r="J487" s="321" t="s">
        <v>68</v>
      </c>
      <c r="K487" s="321" t="s">
        <v>68</v>
      </c>
      <c r="L487" s="145" t="s">
        <v>68</v>
      </c>
      <c r="M487" s="145"/>
      <c r="N487" s="338"/>
      <c r="O487" s="321"/>
      <c r="P487" s="311" t="str">
        <f>HYPERLINK("#"&amp;"CodeList!"&amp;ADDRESS(2,MATCH($E487,CodeList!$2:$2,0)+1,),"Code List")</f>
        <v>Code List</v>
      </c>
      <c r="Q487" s="145" t="s">
        <v>81</v>
      </c>
      <c r="R487" s="319">
        <v>99999999999</v>
      </c>
      <c r="S487" s="319">
        <v>11111111111</v>
      </c>
      <c r="T487" s="338">
        <v>11111111111</v>
      </c>
      <c r="U487" s="344" t="s">
        <v>2119</v>
      </c>
      <c r="V487" s="341" t="s">
        <v>2120</v>
      </c>
      <c r="W487" s="320" t="s">
        <v>85</v>
      </c>
      <c r="X487" s="315" t="s">
        <v>86</v>
      </c>
      <c r="Y487" s="320" t="s">
        <v>76</v>
      </c>
      <c r="Z487" s="321" t="s">
        <v>68</v>
      </c>
      <c r="AA487" s="321" t="s">
        <v>66</v>
      </c>
      <c r="AB487" s="321" t="s">
        <v>66</v>
      </c>
      <c r="AC487" s="321" t="s">
        <v>66</v>
      </c>
      <c r="AD487" s="321" t="s">
        <v>66</v>
      </c>
      <c r="AE487" s="321" t="s">
        <v>66</v>
      </c>
      <c r="AF487" s="321" t="s">
        <v>66</v>
      </c>
      <c r="AG487" s="321" t="s">
        <v>66</v>
      </c>
      <c r="AH487" s="321" t="s">
        <v>68</v>
      </c>
      <c r="AI487" s="10" t="str">
        <f t="shared" si="10"/>
        <v/>
      </c>
    </row>
    <row r="488" spans="1:35" ht="15" hidden="1" customHeight="1">
      <c r="A488" s="389" t="s">
        <v>2121</v>
      </c>
      <c r="B488" s="18" t="s">
        <v>14</v>
      </c>
      <c r="C488" s="18" t="s">
        <v>2104</v>
      </c>
      <c r="D488" s="184" t="s">
        <v>66</v>
      </c>
      <c r="E488" s="340" t="s">
        <v>2122</v>
      </c>
      <c r="F488" s="145" t="s">
        <v>66</v>
      </c>
      <c r="G488" s="145" t="s">
        <v>66</v>
      </c>
      <c r="H488" s="145" t="s">
        <v>66</v>
      </c>
      <c r="I488" s="145" t="s">
        <v>66</v>
      </c>
      <c r="J488" s="145" t="s">
        <v>66</v>
      </c>
      <c r="K488" s="321" t="s">
        <v>68</v>
      </c>
      <c r="L488" s="145" t="s">
        <v>66</v>
      </c>
      <c r="M488" s="145"/>
      <c r="N488" s="338"/>
      <c r="O488" s="321"/>
      <c r="P488" s="311" t="str">
        <f>HYPERLINK("#"&amp;"CodeList!"&amp;ADDRESS(2,MATCH($E488,CodeList!$2:$2,0)+1,),"Code List")</f>
        <v>Code List</v>
      </c>
      <c r="Q488" s="145" t="s">
        <v>81</v>
      </c>
      <c r="R488" s="319">
        <v>99999999999</v>
      </c>
      <c r="S488" s="319">
        <v>11111111111</v>
      </c>
      <c r="T488" s="338">
        <v>11111111111</v>
      </c>
      <c r="U488" s="341" t="s">
        <v>2123</v>
      </c>
      <c r="V488" s="341" t="s">
        <v>2124</v>
      </c>
      <c r="W488" s="320" t="s">
        <v>85</v>
      </c>
      <c r="X488" s="315" t="s">
        <v>86</v>
      </c>
      <c r="Y488" s="320" t="s">
        <v>76</v>
      </c>
      <c r="Z488" s="321" t="s">
        <v>68</v>
      </c>
      <c r="AA488" s="321" t="s">
        <v>66</v>
      </c>
      <c r="AB488" s="321" t="s">
        <v>66</v>
      </c>
      <c r="AC488" s="321" t="s">
        <v>66</v>
      </c>
      <c r="AD488" s="321" t="s">
        <v>66</v>
      </c>
      <c r="AE488" s="321" t="s">
        <v>66</v>
      </c>
      <c r="AF488" s="321" t="s">
        <v>66</v>
      </c>
      <c r="AG488" s="321" t="s">
        <v>66</v>
      </c>
      <c r="AH488" s="321" t="s">
        <v>68</v>
      </c>
      <c r="AI488" s="10" t="str">
        <f t="shared" si="10"/>
        <v/>
      </c>
    </row>
    <row r="489" spans="1:35" ht="15" hidden="1" customHeight="1">
      <c r="A489" s="389" t="s">
        <v>2125</v>
      </c>
      <c r="B489" s="18" t="s">
        <v>14</v>
      </c>
      <c r="C489" s="18" t="s">
        <v>2104</v>
      </c>
      <c r="D489" s="184" t="s">
        <v>66</v>
      </c>
      <c r="E489" s="340" t="s">
        <v>2126</v>
      </c>
      <c r="F489" s="321" t="s">
        <v>66</v>
      </c>
      <c r="G489" s="321" t="s">
        <v>66</v>
      </c>
      <c r="H489" s="321" t="s">
        <v>66</v>
      </c>
      <c r="I489" s="321" t="s">
        <v>66</v>
      </c>
      <c r="J489" s="321" t="s">
        <v>66</v>
      </c>
      <c r="K489" s="321" t="s">
        <v>68</v>
      </c>
      <c r="L489" s="145" t="s">
        <v>66</v>
      </c>
      <c r="M489" s="145"/>
      <c r="N489" s="338"/>
      <c r="O489" s="321"/>
      <c r="P489" s="145" t="s">
        <v>169</v>
      </c>
      <c r="Q489" s="145" t="s">
        <v>170</v>
      </c>
      <c r="R489" s="319" t="s">
        <v>82</v>
      </c>
      <c r="S489" s="319" t="s">
        <v>75</v>
      </c>
      <c r="T489" s="338" t="s">
        <v>75</v>
      </c>
      <c r="U489" s="341" t="s">
        <v>2127</v>
      </c>
      <c r="V489" s="341" t="s">
        <v>2128</v>
      </c>
      <c r="W489" s="320" t="s">
        <v>113</v>
      </c>
      <c r="X489" s="320" t="s">
        <v>2129</v>
      </c>
      <c r="Y489" s="320" t="s">
        <v>76</v>
      </c>
      <c r="Z489" s="321" t="s">
        <v>68</v>
      </c>
      <c r="AA489" s="321" t="s">
        <v>66</v>
      </c>
      <c r="AB489" s="321" t="s">
        <v>66</v>
      </c>
      <c r="AC489" s="321" t="s">
        <v>66</v>
      </c>
      <c r="AD489" s="321" t="s">
        <v>66</v>
      </c>
      <c r="AE489" s="321" t="s">
        <v>66</v>
      </c>
      <c r="AF489" s="321" t="s">
        <v>66</v>
      </c>
      <c r="AG489" s="321" t="s">
        <v>66</v>
      </c>
      <c r="AH489" s="321" t="s">
        <v>68</v>
      </c>
      <c r="AI489" s="10" t="str">
        <f t="shared" si="10"/>
        <v/>
      </c>
    </row>
    <row r="490" spans="1:35" ht="15" hidden="1" customHeight="1">
      <c r="A490" s="389" t="s">
        <v>2130</v>
      </c>
      <c r="B490" s="18" t="s">
        <v>14</v>
      </c>
      <c r="C490" s="18" t="s">
        <v>300</v>
      </c>
      <c r="D490" s="184" t="s">
        <v>66</v>
      </c>
      <c r="E490" s="340" t="s">
        <v>2131</v>
      </c>
      <c r="F490" s="321" t="s">
        <v>66</v>
      </c>
      <c r="G490" s="321" t="s">
        <v>66</v>
      </c>
      <c r="H490" s="321" t="s">
        <v>66</v>
      </c>
      <c r="I490" s="321" t="s">
        <v>66</v>
      </c>
      <c r="J490" s="321" t="s">
        <v>66</v>
      </c>
      <c r="K490" s="321" t="s">
        <v>68</v>
      </c>
      <c r="L490" s="145" t="s">
        <v>66</v>
      </c>
      <c r="M490" s="145"/>
      <c r="N490" s="338"/>
      <c r="O490" s="321"/>
      <c r="P490" s="311" t="str">
        <f>HYPERLINK("#"&amp;"CodeList!"&amp;ADDRESS(2,MATCH($E490,CodeList!$2:$2,0)+1,),"Code List")</f>
        <v>Code List</v>
      </c>
      <c r="Q490" s="145" t="s">
        <v>81</v>
      </c>
      <c r="R490" s="319" t="s">
        <v>82</v>
      </c>
      <c r="S490" s="319" t="s">
        <v>75</v>
      </c>
      <c r="T490" s="338" t="s">
        <v>75</v>
      </c>
      <c r="U490" s="344" t="s">
        <v>2132</v>
      </c>
      <c r="V490" s="341" t="s">
        <v>2133</v>
      </c>
      <c r="W490" s="320" t="s">
        <v>74</v>
      </c>
      <c r="X490" s="320" t="s">
        <v>75</v>
      </c>
      <c r="Y490" s="320" t="s">
        <v>76</v>
      </c>
      <c r="Z490" s="321" t="s">
        <v>68</v>
      </c>
      <c r="AA490" s="321" t="s">
        <v>66</v>
      </c>
      <c r="AB490" s="321" t="s">
        <v>66</v>
      </c>
      <c r="AC490" s="321" t="s">
        <v>66</v>
      </c>
      <c r="AD490" s="321" t="s">
        <v>66</v>
      </c>
      <c r="AE490" s="321" t="s">
        <v>66</v>
      </c>
      <c r="AF490" s="321" t="s">
        <v>66</v>
      </c>
      <c r="AG490" s="321" t="s">
        <v>66</v>
      </c>
      <c r="AH490" s="321" t="s">
        <v>68</v>
      </c>
      <c r="AI490" s="10" t="str">
        <f t="shared" si="10"/>
        <v/>
      </c>
    </row>
    <row r="491" spans="1:35" ht="15" hidden="1" customHeight="1">
      <c r="A491" s="389" t="s">
        <v>2134</v>
      </c>
      <c r="B491" s="18" t="s">
        <v>14</v>
      </c>
      <c r="C491" s="18" t="s">
        <v>300</v>
      </c>
      <c r="D491" s="184" t="s">
        <v>66</v>
      </c>
      <c r="E491" s="340" t="s">
        <v>2135</v>
      </c>
      <c r="F491" s="321" t="s">
        <v>66</v>
      </c>
      <c r="G491" s="321" t="s">
        <v>66</v>
      </c>
      <c r="H491" s="321" t="s">
        <v>66</v>
      </c>
      <c r="I491" s="321" t="s">
        <v>66</v>
      </c>
      <c r="J491" s="321" t="s">
        <v>66</v>
      </c>
      <c r="K491" s="321" t="s">
        <v>68</v>
      </c>
      <c r="L491" s="145" t="s">
        <v>66</v>
      </c>
      <c r="M491" s="145"/>
      <c r="N491" s="338"/>
      <c r="O491" s="321"/>
      <c r="P491" s="145" t="s">
        <v>302</v>
      </c>
      <c r="Q491" s="145" t="s">
        <v>303</v>
      </c>
      <c r="R491" s="319">
        <v>99999999999</v>
      </c>
      <c r="S491" s="319">
        <v>11111111111</v>
      </c>
      <c r="T491" s="338">
        <v>11111111111</v>
      </c>
      <c r="U491" s="341" t="s">
        <v>2136</v>
      </c>
      <c r="V491" s="341" t="s">
        <v>2137</v>
      </c>
      <c r="W491" s="320" t="s">
        <v>74</v>
      </c>
      <c r="X491" s="320" t="s">
        <v>75</v>
      </c>
      <c r="Y491" s="320" t="s">
        <v>76</v>
      </c>
      <c r="Z491" s="321" t="s">
        <v>68</v>
      </c>
      <c r="AA491" s="321" t="s">
        <v>66</v>
      </c>
      <c r="AB491" s="321" t="s">
        <v>66</v>
      </c>
      <c r="AC491" s="321" t="s">
        <v>66</v>
      </c>
      <c r="AD491" s="321" t="s">
        <v>66</v>
      </c>
      <c r="AE491" s="321" t="s">
        <v>66</v>
      </c>
      <c r="AF491" s="321" t="s">
        <v>66</v>
      </c>
      <c r="AG491" s="321" t="s">
        <v>66</v>
      </c>
      <c r="AH491" s="321" t="s">
        <v>68</v>
      </c>
      <c r="AI491" s="10" t="str">
        <f t="shared" si="10"/>
        <v/>
      </c>
    </row>
    <row r="492" spans="1:35" ht="15" hidden="1" customHeight="1">
      <c r="A492" s="389" t="s">
        <v>2138</v>
      </c>
      <c r="B492" s="18" t="s">
        <v>14</v>
      </c>
      <c r="C492" s="18" t="s">
        <v>300</v>
      </c>
      <c r="D492" s="184" t="s">
        <v>66</v>
      </c>
      <c r="E492" s="340" t="s">
        <v>2139</v>
      </c>
      <c r="F492" s="321" t="s">
        <v>66</v>
      </c>
      <c r="G492" s="321" t="s">
        <v>66</v>
      </c>
      <c r="H492" s="321" t="s">
        <v>66</v>
      </c>
      <c r="I492" s="321" t="s">
        <v>66</v>
      </c>
      <c r="J492" s="321" t="s">
        <v>66</v>
      </c>
      <c r="K492" s="321" t="s">
        <v>68</v>
      </c>
      <c r="L492" s="145" t="s">
        <v>66</v>
      </c>
      <c r="M492" s="145"/>
      <c r="N492" s="338"/>
      <c r="O492" s="321"/>
      <c r="P492" s="145" t="s">
        <v>302</v>
      </c>
      <c r="Q492" s="145" t="s">
        <v>303</v>
      </c>
      <c r="R492" s="319">
        <v>99999999999</v>
      </c>
      <c r="S492" s="319">
        <v>11111111111</v>
      </c>
      <c r="T492" s="338">
        <v>11111111111</v>
      </c>
      <c r="U492" s="341" t="s">
        <v>2140</v>
      </c>
      <c r="V492" s="341" t="s">
        <v>2141</v>
      </c>
      <c r="W492" s="320" t="s">
        <v>74</v>
      </c>
      <c r="X492" s="320" t="s">
        <v>75</v>
      </c>
      <c r="Y492" s="320" t="s">
        <v>76</v>
      </c>
      <c r="Z492" s="321" t="s">
        <v>68</v>
      </c>
      <c r="AA492" s="321" t="s">
        <v>66</v>
      </c>
      <c r="AB492" s="321" t="s">
        <v>66</v>
      </c>
      <c r="AC492" s="321" t="s">
        <v>66</v>
      </c>
      <c r="AD492" s="321" t="s">
        <v>66</v>
      </c>
      <c r="AE492" s="321" t="s">
        <v>66</v>
      </c>
      <c r="AF492" s="321" t="s">
        <v>66</v>
      </c>
      <c r="AG492" s="321" t="s">
        <v>66</v>
      </c>
      <c r="AH492" s="321" t="s">
        <v>68</v>
      </c>
      <c r="AI492" s="10" t="str">
        <f t="shared" si="10"/>
        <v/>
      </c>
    </row>
    <row r="493" spans="1:35" ht="15" hidden="1" customHeight="1">
      <c r="A493" s="389" t="s">
        <v>2142</v>
      </c>
      <c r="B493" s="18" t="s">
        <v>14</v>
      </c>
      <c r="C493" s="18" t="s">
        <v>1386</v>
      </c>
      <c r="D493" s="184" t="s">
        <v>66</v>
      </c>
      <c r="E493" s="392" t="s">
        <v>2143</v>
      </c>
      <c r="F493" s="393" t="s">
        <v>66</v>
      </c>
      <c r="G493" s="393" t="s">
        <v>66</v>
      </c>
      <c r="H493" s="393" t="s">
        <v>66</v>
      </c>
      <c r="I493" s="393" t="s">
        <v>66</v>
      </c>
      <c r="J493" s="393" t="s">
        <v>66</v>
      </c>
      <c r="K493" s="393" t="s">
        <v>68</v>
      </c>
      <c r="L493" s="394" t="s">
        <v>68</v>
      </c>
      <c r="M493" s="394"/>
      <c r="N493" s="388"/>
      <c r="O493" s="388"/>
      <c r="P493" s="394" t="s">
        <v>169</v>
      </c>
      <c r="Q493" s="394" t="s">
        <v>170</v>
      </c>
      <c r="R493" s="394" t="s">
        <v>82</v>
      </c>
      <c r="S493" s="394" t="s">
        <v>75</v>
      </c>
      <c r="T493" s="321" t="s">
        <v>75</v>
      </c>
      <c r="U493" s="545" t="s">
        <v>2144</v>
      </c>
      <c r="V493" s="545" t="s">
        <v>2145</v>
      </c>
      <c r="W493" s="440" t="s">
        <v>113</v>
      </c>
      <c r="X493" s="440" t="s">
        <v>2146</v>
      </c>
      <c r="Y493" s="440" t="s">
        <v>76</v>
      </c>
      <c r="Z493" s="393" t="s">
        <v>68</v>
      </c>
      <c r="AA493" s="393" t="s">
        <v>66</v>
      </c>
      <c r="AB493" s="393" t="s">
        <v>66</v>
      </c>
      <c r="AC493" s="393" t="s">
        <v>66</v>
      </c>
      <c r="AD493" s="393" t="s">
        <v>66</v>
      </c>
      <c r="AE493" s="393" t="s">
        <v>66</v>
      </c>
      <c r="AF493" s="393" t="s">
        <v>66</v>
      </c>
      <c r="AG493" s="393" t="s">
        <v>66</v>
      </c>
      <c r="AH493" s="393" t="s">
        <v>68</v>
      </c>
      <c r="AI493" s="10" t="str">
        <f t="shared" si="10"/>
        <v/>
      </c>
    </row>
    <row r="494" spans="1:35" ht="15" hidden="1" customHeight="1">
      <c r="A494" s="389" t="s">
        <v>2147</v>
      </c>
      <c r="B494" s="18" t="s">
        <v>14</v>
      </c>
      <c r="C494" s="18" t="s">
        <v>78</v>
      </c>
      <c r="D494" s="184" t="s">
        <v>66</v>
      </c>
      <c r="E494" s="340" t="s">
        <v>456</v>
      </c>
      <c r="F494" s="321" t="s">
        <v>66</v>
      </c>
      <c r="G494" s="321" t="s">
        <v>68</v>
      </c>
      <c r="H494" s="321" t="s">
        <v>68</v>
      </c>
      <c r="I494" s="321" t="s">
        <v>68</v>
      </c>
      <c r="J494" s="321" t="s">
        <v>68</v>
      </c>
      <c r="K494" s="321" t="s">
        <v>68</v>
      </c>
      <c r="L494" s="145" t="s">
        <v>68</v>
      </c>
      <c r="M494" s="145"/>
      <c r="N494" s="338"/>
      <c r="O494" s="321"/>
      <c r="P494" s="145" t="s">
        <v>125</v>
      </c>
      <c r="Q494" s="145" t="s">
        <v>70</v>
      </c>
      <c r="R494" s="319" t="s">
        <v>82</v>
      </c>
      <c r="S494" s="319" t="s">
        <v>75</v>
      </c>
      <c r="T494" s="338" t="s">
        <v>75</v>
      </c>
      <c r="U494" s="341" t="s">
        <v>457</v>
      </c>
      <c r="V494" s="341" t="s">
        <v>458</v>
      </c>
      <c r="W494" s="320" t="s">
        <v>74</v>
      </c>
      <c r="X494" s="320" t="s">
        <v>75</v>
      </c>
      <c r="Y494" s="320" t="s">
        <v>76</v>
      </c>
      <c r="Z494" s="321" t="s">
        <v>68</v>
      </c>
      <c r="AA494" s="321" t="s">
        <v>66</v>
      </c>
      <c r="AB494" s="321" t="s">
        <v>66</v>
      </c>
      <c r="AC494" s="321" t="s">
        <v>66</v>
      </c>
      <c r="AD494" s="321" t="s">
        <v>66</v>
      </c>
      <c r="AE494" s="321" t="s">
        <v>66</v>
      </c>
      <c r="AF494" s="321" t="s">
        <v>66</v>
      </c>
      <c r="AG494" s="321" t="s">
        <v>66</v>
      </c>
      <c r="AH494" s="321" t="s">
        <v>68</v>
      </c>
      <c r="AI494" s="10" t="str">
        <f t="shared" si="10"/>
        <v/>
      </c>
    </row>
    <row r="495" spans="1:35" ht="15" hidden="1" customHeight="1">
      <c r="A495" s="389" t="s">
        <v>2148</v>
      </c>
      <c r="B495" s="18" t="s">
        <v>14</v>
      </c>
      <c r="C495" s="18" t="s">
        <v>2149</v>
      </c>
      <c r="D495" s="184" t="s">
        <v>66</v>
      </c>
      <c r="E495" s="340" t="s">
        <v>2150</v>
      </c>
      <c r="F495" s="321" t="s">
        <v>66</v>
      </c>
      <c r="G495" s="321" t="s">
        <v>68</v>
      </c>
      <c r="H495" s="321" t="s">
        <v>68</v>
      </c>
      <c r="I495" s="321" t="s">
        <v>68</v>
      </c>
      <c r="J495" s="321" t="s">
        <v>68</v>
      </c>
      <c r="K495" s="321" t="s">
        <v>68</v>
      </c>
      <c r="L495" s="145" t="s">
        <v>68</v>
      </c>
      <c r="M495" s="145"/>
      <c r="N495" s="338"/>
      <c r="O495" s="321"/>
      <c r="P495" s="311" t="s">
        <v>211</v>
      </c>
      <c r="Q495" s="145" t="s">
        <v>81</v>
      </c>
      <c r="R495" s="319" t="s">
        <v>82</v>
      </c>
      <c r="S495" s="319" t="s">
        <v>75</v>
      </c>
      <c r="T495" s="338" t="s">
        <v>75</v>
      </c>
      <c r="U495" s="341" t="s">
        <v>2151</v>
      </c>
      <c r="V495" s="341" t="s">
        <v>2152</v>
      </c>
      <c r="W495" s="320" t="s">
        <v>74</v>
      </c>
      <c r="X495" s="320" t="s">
        <v>75</v>
      </c>
      <c r="Y495" s="320" t="s">
        <v>76</v>
      </c>
      <c r="Z495" s="321" t="s">
        <v>66</v>
      </c>
      <c r="AA495" s="321" t="s">
        <v>66</v>
      </c>
      <c r="AB495" s="321" t="s">
        <v>68</v>
      </c>
      <c r="AC495" s="321" t="s">
        <v>66</v>
      </c>
      <c r="AD495" s="321" t="s">
        <v>68</v>
      </c>
      <c r="AE495" s="321" t="s">
        <v>66</v>
      </c>
      <c r="AF495" s="321" t="s">
        <v>66</v>
      </c>
      <c r="AG495" s="321" t="s">
        <v>68</v>
      </c>
      <c r="AH495" s="321" t="s">
        <v>68</v>
      </c>
    </row>
    <row r="496" spans="1:35" ht="15" hidden="1" customHeight="1">
      <c r="A496" s="389" t="s">
        <v>2153</v>
      </c>
      <c r="B496" s="18" t="s">
        <v>14</v>
      </c>
      <c r="C496" s="18" t="s">
        <v>2149</v>
      </c>
      <c r="D496" s="184" t="s">
        <v>66</v>
      </c>
      <c r="E496" s="340" t="s">
        <v>2154</v>
      </c>
      <c r="F496" s="321" t="s">
        <v>66</v>
      </c>
      <c r="G496" s="321" t="s">
        <v>68</v>
      </c>
      <c r="H496" s="321" t="s">
        <v>68</v>
      </c>
      <c r="I496" s="321" t="s">
        <v>68</v>
      </c>
      <c r="J496" s="321" t="s">
        <v>68</v>
      </c>
      <c r="K496" s="321" t="s">
        <v>68</v>
      </c>
      <c r="L496" s="145" t="s">
        <v>68</v>
      </c>
      <c r="M496" s="145"/>
      <c r="N496" s="338"/>
      <c r="O496" s="321"/>
      <c r="P496" s="311" t="s">
        <v>211</v>
      </c>
      <c r="Q496" s="145" t="s">
        <v>81</v>
      </c>
      <c r="R496" s="319" t="s">
        <v>82</v>
      </c>
      <c r="S496" s="145" t="s">
        <v>75</v>
      </c>
      <c r="T496" s="338" t="s">
        <v>75</v>
      </c>
      <c r="U496" s="341" t="s">
        <v>2155</v>
      </c>
      <c r="V496" s="341" t="s">
        <v>2156</v>
      </c>
      <c r="W496" s="320" t="s">
        <v>74</v>
      </c>
      <c r="X496" s="320" t="s">
        <v>75</v>
      </c>
      <c r="Y496" s="320" t="s">
        <v>76</v>
      </c>
      <c r="Z496" s="321" t="s">
        <v>66</v>
      </c>
      <c r="AA496" s="321" t="s">
        <v>66</v>
      </c>
      <c r="AB496" s="321" t="s">
        <v>68</v>
      </c>
      <c r="AC496" s="321" t="s">
        <v>66</v>
      </c>
      <c r="AD496" s="321" t="s">
        <v>68</v>
      </c>
      <c r="AE496" s="321" t="s">
        <v>66</v>
      </c>
      <c r="AF496" s="321" t="s">
        <v>66</v>
      </c>
      <c r="AG496" s="321" t="s">
        <v>68</v>
      </c>
      <c r="AH496" s="321" t="s">
        <v>68</v>
      </c>
    </row>
    <row r="497" spans="1:34" ht="15" hidden="1" customHeight="1">
      <c r="A497" s="389" t="s">
        <v>2157</v>
      </c>
      <c r="B497" s="18" t="s">
        <v>14</v>
      </c>
      <c r="C497" s="18" t="s">
        <v>2149</v>
      </c>
      <c r="D497" s="184" t="s">
        <v>66</v>
      </c>
      <c r="E497" s="340" t="s">
        <v>2158</v>
      </c>
      <c r="F497" s="145" t="s">
        <v>66</v>
      </c>
      <c r="G497" s="321" t="s">
        <v>68</v>
      </c>
      <c r="H497" s="321" t="s">
        <v>68</v>
      </c>
      <c r="I497" s="321" t="s">
        <v>68</v>
      </c>
      <c r="J497" s="321" t="s">
        <v>68</v>
      </c>
      <c r="K497" s="321" t="s">
        <v>68</v>
      </c>
      <c r="L497" s="145" t="s">
        <v>68</v>
      </c>
      <c r="M497" s="145"/>
      <c r="N497" s="338"/>
      <c r="O497" s="321"/>
      <c r="P497" s="311" t="s">
        <v>211</v>
      </c>
      <c r="Q497" s="145" t="s">
        <v>81</v>
      </c>
      <c r="R497" s="319" t="s">
        <v>82</v>
      </c>
      <c r="S497" s="319" t="s">
        <v>75</v>
      </c>
      <c r="T497" s="338" t="s">
        <v>75</v>
      </c>
      <c r="U497" s="341" t="s">
        <v>2159</v>
      </c>
      <c r="V497" s="341" t="s">
        <v>2160</v>
      </c>
      <c r="W497" s="320" t="s">
        <v>74</v>
      </c>
      <c r="X497" s="320" t="s">
        <v>75</v>
      </c>
      <c r="Y497" s="320" t="s">
        <v>76</v>
      </c>
      <c r="Z497" s="321" t="s">
        <v>66</v>
      </c>
      <c r="AA497" s="321" t="s">
        <v>66</v>
      </c>
      <c r="AB497" s="321" t="s">
        <v>68</v>
      </c>
      <c r="AC497" s="321" t="s">
        <v>66</v>
      </c>
      <c r="AD497" s="321" t="s">
        <v>68</v>
      </c>
      <c r="AE497" s="321" t="s">
        <v>66</v>
      </c>
      <c r="AF497" s="321" t="s">
        <v>66</v>
      </c>
      <c r="AG497" s="321" t="s">
        <v>68</v>
      </c>
      <c r="AH497" s="321" t="s">
        <v>68</v>
      </c>
    </row>
    <row r="498" spans="1:34" ht="15" hidden="1" customHeight="1">
      <c r="A498" s="389" t="s">
        <v>2161</v>
      </c>
      <c r="B498" s="18" t="s">
        <v>14</v>
      </c>
      <c r="C498" s="18" t="s">
        <v>2149</v>
      </c>
      <c r="D498" s="184" t="s">
        <v>66</v>
      </c>
      <c r="E498" s="340" t="s">
        <v>2162</v>
      </c>
      <c r="F498" s="321" t="s">
        <v>66</v>
      </c>
      <c r="G498" s="321" t="s">
        <v>68</v>
      </c>
      <c r="H498" s="321" t="s">
        <v>68</v>
      </c>
      <c r="I498" s="321" t="s">
        <v>68</v>
      </c>
      <c r="J498" s="321" t="s">
        <v>68</v>
      </c>
      <c r="K498" s="321" t="s">
        <v>68</v>
      </c>
      <c r="L498" s="145" t="s">
        <v>68</v>
      </c>
      <c r="M498" s="145"/>
      <c r="N498" s="338"/>
      <c r="O498" s="321"/>
      <c r="P498" s="311" t="s">
        <v>211</v>
      </c>
      <c r="Q498" s="145" t="s">
        <v>81</v>
      </c>
      <c r="R498" s="319" t="s">
        <v>82</v>
      </c>
      <c r="S498" s="145" t="s">
        <v>75</v>
      </c>
      <c r="T498" s="338" t="s">
        <v>75</v>
      </c>
      <c r="U498" s="341" t="s">
        <v>2163</v>
      </c>
      <c r="V498" s="341" t="s">
        <v>2164</v>
      </c>
      <c r="W498" s="320" t="s">
        <v>74</v>
      </c>
      <c r="X498" s="320" t="s">
        <v>75</v>
      </c>
      <c r="Y498" s="320" t="s">
        <v>76</v>
      </c>
      <c r="Z498" s="321" t="s">
        <v>66</v>
      </c>
      <c r="AA498" s="321" t="s">
        <v>66</v>
      </c>
      <c r="AB498" s="321" t="s">
        <v>68</v>
      </c>
      <c r="AC498" s="321" t="s">
        <v>66</v>
      </c>
      <c r="AD498" s="321" t="s">
        <v>68</v>
      </c>
      <c r="AE498" s="321" t="s">
        <v>66</v>
      </c>
      <c r="AF498" s="321" t="s">
        <v>66</v>
      </c>
      <c r="AG498" s="321" t="s">
        <v>68</v>
      </c>
      <c r="AH498" s="321" t="s">
        <v>68</v>
      </c>
    </row>
    <row r="499" spans="1:34" ht="15" hidden="1" customHeight="1">
      <c r="A499" s="389" t="s">
        <v>2165</v>
      </c>
      <c r="B499" s="18" t="s">
        <v>14</v>
      </c>
      <c r="C499" s="18" t="s">
        <v>2149</v>
      </c>
      <c r="D499" s="184" t="s">
        <v>66</v>
      </c>
      <c r="E499" s="340" t="s">
        <v>2166</v>
      </c>
      <c r="F499" s="321" t="s">
        <v>66</v>
      </c>
      <c r="G499" s="321" t="s">
        <v>68</v>
      </c>
      <c r="H499" s="321" t="s">
        <v>68</v>
      </c>
      <c r="I499" s="321" t="s">
        <v>68</v>
      </c>
      <c r="J499" s="321" t="s">
        <v>68</v>
      </c>
      <c r="K499" s="321" t="s">
        <v>68</v>
      </c>
      <c r="L499" s="145" t="s">
        <v>68</v>
      </c>
      <c r="M499" s="145"/>
      <c r="N499" s="338"/>
      <c r="O499" s="321"/>
      <c r="P499" s="311" t="s">
        <v>211</v>
      </c>
      <c r="Q499" s="145" t="s">
        <v>81</v>
      </c>
      <c r="R499" s="319" t="s">
        <v>82</v>
      </c>
      <c r="S499" s="319" t="s">
        <v>75</v>
      </c>
      <c r="T499" s="338" t="s">
        <v>75</v>
      </c>
      <c r="U499" s="341" t="s">
        <v>2167</v>
      </c>
      <c r="V499" s="341" t="s">
        <v>2168</v>
      </c>
      <c r="W499" s="320" t="s">
        <v>74</v>
      </c>
      <c r="X499" s="320" t="s">
        <v>75</v>
      </c>
      <c r="Y499" s="320" t="s">
        <v>76</v>
      </c>
      <c r="Z499" s="321" t="s">
        <v>66</v>
      </c>
      <c r="AA499" s="321" t="s">
        <v>66</v>
      </c>
      <c r="AB499" s="321" t="s">
        <v>66</v>
      </c>
      <c r="AC499" s="321" t="s">
        <v>66</v>
      </c>
      <c r="AD499" s="321" t="s">
        <v>68</v>
      </c>
      <c r="AE499" s="321" t="s">
        <v>66</v>
      </c>
      <c r="AF499" s="321" t="s">
        <v>66</v>
      </c>
      <c r="AG499" s="321" t="s">
        <v>66</v>
      </c>
      <c r="AH499" s="321" t="s">
        <v>68</v>
      </c>
    </row>
    <row r="500" spans="1:34" ht="15" hidden="1" customHeight="1">
      <c r="A500" s="389" t="s">
        <v>2169</v>
      </c>
      <c r="B500" s="18" t="s">
        <v>14</v>
      </c>
      <c r="C500" s="18" t="s">
        <v>2149</v>
      </c>
      <c r="D500" s="184" t="s">
        <v>66</v>
      </c>
      <c r="E500" s="340" t="s">
        <v>2170</v>
      </c>
      <c r="F500" s="145" t="s">
        <v>66</v>
      </c>
      <c r="G500" s="321" t="s">
        <v>68</v>
      </c>
      <c r="H500" s="321" t="s">
        <v>68</v>
      </c>
      <c r="I500" s="321" t="s">
        <v>68</v>
      </c>
      <c r="J500" s="321" t="s">
        <v>68</v>
      </c>
      <c r="K500" s="321" t="s">
        <v>68</v>
      </c>
      <c r="L500" s="145" t="s">
        <v>68</v>
      </c>
      <c r="M500" s="145"/>
      <c r="N500" s="338"/>
      <c r="O500" s="321"/>
      <c r="P500" s="311" t="s">
        <v>211</v>
      </c>
      <c r="Q500" s="145" t="s">
        <v>81</v>
      </c>
      <c r="R500" s="319" t="s">
        <v>82</v>
      </c>
      <c r="S500" s="319" t="s">
        <v>75</v>
      </c>
      <c r="T500" s="338" t="s">
        <v>75</v>
      </c>
      <c r="U500" s="390" t="s">
        <v>2171</v>
      </c>
      <c r="V500" s="391" t="s">
        <v>2172</v>
      </c>
      <c r="W500" s="320" t="s">
        <v>74</v>
      </c>
      <c r="X500" s="320" t="s">
        <v>75</v>
      </c>
      <c r="Y500" s="320" t="s">
        <v>76</v>
      </c>
      <c r="Z500" s="321" t="s">
        <v>66</v>
      </c>
      <c r="AA500" s="321" t="s">
        <v>66</v>
      </c>
      <c r="AB500" s="321" t="s">
        <v>66</v>
      </c>
      <c r="AC500" s="321" t="s">
        <v>66</v>
      </c>
      <c r="AD500" s="321" t="s">
        <v>68</v>
      </c>
      <c r="AE500" s="321" t="s">
        <v>66</v>
      </c>
      <c r="AF500" s="321" t="s">
        <v>66</v>
      </c>
      <c r="AG500" s="321" t="s">
        <v>66</v>
      </c>
      <c r="AH500" s="321" t="s">
        <v>68</v>
      </c>
    </row>
    <row r="501" spans="1:34" ht="15" hidden="1" customHeight="1">
      <c r="A501" s="389" t="s">
        <v>2173</v>
      </c>
      <c r="B501" s="18" t="s">
        <v>14</v>
      </c>
      <c r="C501" s="18" t="s">
        <v>2149</v>
      </c>
      <c r="D501" s="184" t="s">
        <v>66</v>
      </c>
      <c r="E501" s="340" t="s">
        <v>2174</v>
      </c>
      <c r="F501" s="321" t="s">
        <v>66</v>
      </c>
      <c r="G501" s="321" t="s">
        <v>68</v>
      </c>
      <c r="H501" s="321" t="s">
        <v>68</v>
      </c>
      <c r="I501" s="321" t="s">
        <v>68</v>
      </c>
      <c r="J501" s="321" t="s">
        <v>68</v>
      </c>
      <c r="K501" s="321" t="s">
        <v>68</v>
      </c>
      <c r="L501" s="145" t="s">
        <v>68</v>
      </c>
      <c r="M501" s="145"/>
      <c r="N501" s="338"/>
      <c r="O501" s="321"/>
      <c r="P501" s="311" t="str">
        <f>HYPERLINK("#"&amp;"CodeList!"&amp;ADDRESS(2,MATCH($E501,CodeList!$2:$2,0)+1,),"Code List")</f>
        <v>Code List</v>
      </c>
      <c r="Q501" s="145" t="s">
        <v>81</v>
      </c>
      <c r="R501" s="319" t="s">
        <v>82</v>
      </c>
      <c r="S501" s="145" t="s">
        <v>75</v>
      </c>
      <c r="T501" s="338" t="s">
        <v>75</v>
      </c>
      <c r="U501" s="341" t="s">
        <v>2175</v>
      </c>
      <c r="V501" s="341" t="s">
        <v>2176</v>
      </c>
      <c r="W501" s="320" t="s">
        <v>74</v>
      </c>
      <c r="X501" s="320" t="s">
        <v>75</v>
      </c>
      <c r="Y501" s="320" t="s">
        <v>76</v>
      </c>
      <c r="Z501" s="321" t="s">
        <v>66</v>
      </c>
      <c r="AA501" s="321" t="s">
        <v>66</v>
      </c>
      <c r="AB501" s="321" t="s">
        <v>66</v>
      </c>
      <c r="AC501" s="321" t="s">
        <v>66</v>
      </c>
      <c r="AD501" s="321" t="s">
        <v>68</v>
      </c>
      <c r="AE501" s="321" t="s">
        <v>66</v>
      </c>
      <c r="AF501" s="321" t="s">
        <v>66</v>
      </c>
      <c r="AG501" s="321" t="s">
        <v>66</v>
      </c>
      <c r="AH501" s="321" t="s">
        <v>68</v>
      </c>
    </row>
    <row r="502" spans="1:34" ht="15" hidden="1" customHeight="1">
      <c r="A502" s="389" t="s">
        <v>2177</v>
      </c>
      <c r="B502" s="18" t="s">
        <v>14</v>
      </c>
      <c r="C502" s="18" t="s">
        <v>2149</v>
      </c>
      <c r="D502" s="184" t="s">
        <v>66</v>
      </c>
      <c r="E502" s="340" t="s">
        <v>2178</v>
      </c>
      <c r="F502" s="321" t="s">
        <v>66</v>
      </c>
      <c r="G502" s="321" t="s">
        <v>68</v>
      </c>
      <c r="H502" s="321" t="s">
        <v>68</v>
      </c>
      <c r="I502" s="321" t="s">
        <v>68</v>
      </c>
      <c r="J502" s="321" t="s">
        <v>68</v>
      </c>
      <c r="K502" s="321" t="s">
        <v>68</v>
      </c>
      <c r="L502" s="145" t="s">
        <v>68</v>
      </c>
      <c r="M502" s="145"/>
      <c r="N502" s="338"/>
      <c r="O502" s="321"/>
      <c r="P502" s="311" t="s">
        <v>211</v>
      </c>
      <c r="Q502" s="145" t="s">
        <v>81</v>
      </c>
      <c r="R502" s="319" t="s">
        <v>82</v>
      </c>
      <c r="S502" s="319" t="s">
        <v>75</v>
      </c>
      <c r="T502" s="338" t="s">
        <v>75</v>
      </c>
      <c r="U502" s="341" t="s">
        <v>2179</v>
      </c>
      <c r="V502" s="341" t="s">
        <v>2180</v>
      </c>
      <c r="W502" s="320" t="s">
        <v>74</v>
      </c>
      <c r="X502" s="320" t="s">
        <v>75</v>
      </c>
      <c r="Y502" s="320" t="s">
        <v>76</v>
      </c>
      <c r="Z502" s="321" t="s">
        <v>66</v>
      </c>
      <c r="AA502" s="321" t="s">
        <v>66</v>
      </c>
      <c r="AB502" s="321" t="s">
        <v>66</v>
      </c>
      <c r="AC502" s="321" t="s">
        <v>66</v>
      </c>
      <c r="AD502" s="321" t="s">
        <v>68</v>
      </c>
      <c r="AE502" s="321" t="s">
        <v>66</v>
      </c>
      <c r="AF502" s="321" t="s">
        <v>66</v>
      </c>
      <c r="AG502" s="321" t="s">
        <v>66</v>
      </c>
      <c r="AH502" s="321" t="s">
        <v>68</v>
      </c>
    </row>
    <row r="503" spans="1:34" ht="15" hidden="1" customHeight="1">
      <c r="A503" s="389" t="s">
        <v>2181</v>
      </c>
      <c r="B503" s="18" t="s">
        <v>14</v>
      </c>
      <c r="C503" s="18" t="s">
        <v>2149</v>
      </c>
      <c r="D503" s="184" t="s">
        <v>66</v>
      </c>
      <c r="E503" s="340" t="s">
        <v>2182</v>
      </c>
      <c r="F503" s="145" t="s">
        <v>66</v>
      </c>
      <c r="G503" s="321" t="s">
        <v>68</v>
      </c>
      <c r="H503" s="321" t="s">
        <v>68</v>
      </c>
      <c r="I503" s="321" t="s">
        <v>68</v>
      </c>
      <c r="J503" s="321" t="s">
        <v>68</v>
      </c>
      <c r="K503" s="321" t="s">
        <v>68</v>
      </c>
      <c r="L503" s="145" t="s">
        <v>68</v>
      </c>
      <c r="M503" s="145"/>
      <c r="N503" s="338"/>
      <c r="O503" s="321"/>
      <c r="P503" s="145" t="s">
        <v>371</v>
      </c>
      <c r="Q503" s="145" t="s">
        <v>303</v>
      </c>
      <c r="R503" s="319">
        <v>99999999999</v>
      </c>
      <c r="S503" s="319">
        <v>11111111111</v>
      </c>
      <c r="T503" s="338">
        <v>11111111111</v>
      </c>
      <c r="U503" s="390" t="s">
        <v>2183</v>
      </c>
      <c r="V503" s="391" t="s">
        <v>2184</v>
      </c>
      <c r="W503" s="320" t="s">
        <v>74</v>
      </c>
      <c r="X503" s="320" t="s">
        <v>75</v>
      </c>
      <c r="Y503" s="320" t="s">
        <v>76</v>
      </c>
      <c r="Z503" s="321" t="s">
        <v>66</v>
      </c>
      <c r="AA503" s="321" t="s">
        <v>66</v>
      </c>
      <c r="AB503" s="321" t="s">
        <v>66</v>
      </c>
      <c r="AC503" s="321" t="s">
        <v>66</v>
      </c>
      <c r="AD503" s="321" t="s">
        <v>68</v>
      </c>
      <c r="AE503" s="321" t="s">
        <v>66</v>
      </c>
      <c r="AF503" s="321" t="s">
        <v>66</v>
      </c>
      <c r="AG503" s="321" t="s">
        <v>66</v>
      </c>
      <c r="AH503" s="321" t="s">
        <v>68</v>
      </c>
    </row>
    <row r="504" spans="1:34" ht="14.4" hidden="1">
      <c r="A504" s="389" t="s">
        <v>2185</v>
      </c>
      <c r="B504" s="18" t="s">
        <v>14</v>
      </c>
      <c r="C504" s="18" t="s">
        <v>2149</v>
      </c>
      <c r="D504" s="184" t="s">
        <v>66</v>
      </c>
      <c r="E504" s="340" t="s">
        <v>2186</v>
      </c>
      <c r="F504" s="145" t="s">
        <v>66</v>
      </c>
      <c r="G504" s="321" t="s">
        <v>68</v>
      </c>
      <c r="H504" s="321" t="s">
        <v>68</v>
      </c>
      <c r="I504" s="321" t="s">
        <v>68</v>
      </c>
      <c r="J504" s="321" t="s">
        <v>68</v>
      </c>
      <c r="K504" s="321" t="s">
        <v>68</v>
      </c>
      <c r="L504" s="145" t="s">
        <v>68</v>
      </c>
      <c r="M504" s="145"/>
      <c r="N504" s="338"/>
      <c r="O504" s="321"/>
      <c r="P504" s="145" t="s">
        <v>371</v>
      </c>
      <c r="Q504" s="145" t="s">
        <v>303</v>
      </c>
      <c r="R504" s="319">
        <v>99999999999</v>
      </c>
      <c r="S504" s="319">
        <v>11111111111</v>
      </c>
      <c r="T504" s="338">
        <v>11111111111</v>
      </c>
      <c r="U504" s="390" t="s">
        <v>2187</v>
      </c>
      <c r="V504" s="391" t="s">
        <v>2188</v>
      </c>
      <c r="W504" s="320" t="s">
        <v>74</v>
      </c>
      <c r="X504" s="320" t="s">
        <v>75</v>
      </c>
      <c r="Y504" s="320" t="s">
        <v>76</v>
      </c>
      <c r="Z504" s="321" t="s">
        <v>66</v>
      </c>
      <c r="AA504" s="321" t="s">
        <v>66</v>
      </c>
      <c r="AB504" s="321" t="s">
        <v>66</v>
      </c>
      <c r="AC504" s="321" t="s">
        <v>66</v>
      </c>
      <c r="AD504" s="321" t="s">
        <v>68</v>
      </c>
      <c r="AE504" s="321" t="s">
        <v>66</v>
      </c>
      <c r="AF504" s="321" t="s">
        <v>66</v>
      </c>
      <c r="AG504" s="321" t="s">
        <v>66</v>
      </c>
      <c r="AH504" s="321" t="s">
        <v>68</v>
      </c>
    </row>
    <row r="505" spans="1:34" ht="14.4" hidden="1">
      <c r="A505" s="389" t="s">
        <v>2189</v>
      </c>
      <c r="B505" s="18" t="s">
        <v>14</v>
      </c>
      <c r="C505" s="18" t="s">
        <v>2149</v>
      </c>
      <c r="D505" s="184" t="s">
        <v>66</v>
      </c>
      <c r="E505" s="340" t="s">
        <v>2190</v>
      </c>
      <c r="F505" s="321" t="s">
        <v>66</v>
      </c>
      <c r="G505" s="321" t="s">
        <v>66</v>
      </c>
      <c r="H505" s="321" t="s">
        <v>66</v>
      </c>
      <c r="I505" s="321" t="s">
        <v>66</v>
      </c>
      <c r="J505" s="321" t="s">
        <v>66</v>
      </c>
      <c r="K505" s="321" t="s">
        <v>68</v>
      </c>
      <c r="L505" s="145" t="s">
        <v>66</v>
      </c>
      <c r="M505" s="145"/>
      <c r="N505" s="338"/>
      <c r="O505" s="321"/>
      <c r="P505" s="145" t="s">
        <v>371</v>
      </c>
      <c r="Q505" s="145" t="s">
        <v>303</v>
      </c>
      <c r="R505" s="319">
        <v>99999999999</v>
      </c>
      <c r="S505" s="319">
        <v>11111111111</v>
      </c>
      <c r="T505" s="338">
        <v>11111111111</v>
      </c>
      <c r="U505" s="341" t="s">
        <v>2191</v>
      </c>
      <c r="V505" s="341" t="s">
        <v>2191</v>
      </c>
      <c r="W505" s="320" t="s">
        <v>74</v>
      </c>
      <c r="X505" s="320" t="s">
        <v>75</v>
      </c>
      <c r="Y505" s="320" t="s">
        <v>76</v>
      </c>
      <c r="Z505" s="321" t="s">
        <v>66</v>
      </c>
      <c r="AA505" s="321" t="s">
        <v>66</v>
      </c>
      <c r="AB505" s="321" t="s">
        <v>68</v>
      </c>
      <c r="AC505" s="321" t="s">
        <v>66</v>
      </c>
      <c r="AD505" s="321" t="s">
        <v>68</v>
      </c>
      <c r="AE505" s="321" t="s">
        <v>66</v>
      </c>
      <c r="AF505" s="321" t="s">
        <v>66</v>
      </c>
      <c r="AG505" s="321" t="s">
        <v>68</v>
      </c>
      <c r="AH505" s="321" t="s">
        <v>68</v>
      </c>
    </row>
    <row r="506" spans="1:34" ht="14.4" hidden="1">
      <c r="A506" s="389" t="s">
        <v>2192</v>
      </c>
      <c r="B506" s="18" t="s">
        <v>14</v>
      </c>
      <c r="C506" s="18" t="s">
        <v>2149</v>
      </c>
      <c r="D506" s="184" t="s">
        <v>66</v>
      </c>
      <c r="E506" s="340" t="s">
        <v>2193</v>
      </c>
      <c r="F506" s="321" t="s">
        <v>66</v>
      </c>
      <c r="G506" s="321" t="s">
        <v>66</v>
      </c>
      <c r="H506" s="321" t="s">
        <v>66</v>
      </c>
      <c r="I506" s="321" t="s">
        <v>66</v>
      </c>
      <c r="J506" s="321" t="s">
        <v>66</v>
      </c>
      <c r="K506" s="321" t="s">
        <v>68</v>
      </c>
      <c r="L506" s="145" t="s">
        <v>66</v>
      </c>
      <c r="M506" s="145"/>
      <c r="N506" s="338"/>
      <c r="O506" s="321"/>
      <c r="P506" s="145" t="s">
        <v>371</v>
      </c>
      <c r="Q506" s="145" t="s">
        <v>303</v>
      </c>
      <c r="R506" s="319">
        <v>99999999999</v>
      </c>
      <c r="S506" s="319">
        <v>11111111111</v>
      </c>
      <c r="T506" s="338">
        <v>11111111111</v>
      </c>
      <c r="U506" s="341" t="s">
        <v>2194</v>
      </c>
      <c r="V506" s="341" t="s">
        <v>2194</v>
      </c>
      <c r="W506" s="320" t="s">
        <v>74</v>
      </c>
      <c r="X506" s="320" t="s">
        <v>75</v>
      </c>
      <c r="Y506" s="320" t="s">
        <v>76</v>
      </c>
      <c r="Z506" s="321" t="s">
        <v>66</v>
      </c>
      <c r="AA506" s="321" t="s">
        <v>66</v>
      </c>
      <c r="AB506" s="321" t="s">
        <v>68</v>
      </c>
      <c r="AC506" s="321" t="s">
        <v>66</v>
      </c>
      <c r="AD506" s="321" t="s">
        <v>68</v>
      </c>
      <c r="AE506" s="321" t="s">
        <v>66</v>
      </c>
      <c r="AF506" s="321" t="s">
        <v>66</v>
      </c>
      <c r="AG506" s="321" t="s">
        <v>68</v>
      </c>
      <c r="AH506" s="321" t="s">
        <v>68</v>
      </c>
    </row>
    <row r="507" spans="1:34" ht="14.4" hidden="1">
      <c r="A507" s="389" t="s">
        <v>2195</v>
      </c>
      <c r="B507" s="18" t="s">
        <v>14</v>
      </c>
      <c r="C507" s="18" t="s">
        <v>2149</v>
      </c>
      <c r="D507" s="184" t="s">
        <v>66</v>
      </c>
      <c r="E507" s="340" t="s">
        <v>2196</v>
      </c>
      <c r="F507" s="321" t="s">
        <v>66</v>
      </c>
      <c r="G507" s="321" t="s">
        <v>66</v>
      </c>
      <c r="H507" s="321" t="s">
        <v>66</v>
      </c>
      <c r="I507" s="321" t="s">
        <v>66</v>
      </c>
      <c r="J507" s="321" t="s">
        <v>66</v>
      </c>
      <c r="K507" s="321" t="s">
        <v>68</v>
      </c>
      <c r="L507" s="145" t="s">
        <v>66</v>
      </c>
      <c r="M507" s="145"/>
      <c r="N507" s="338"/>
      <c r="O507" s="321"/>
      <c r="P507" s="145" t="s">
        <v>371</v>
      </c>
      <c r="Q507" s="145" t="s">
        <v>303</v>
      </c>
      <c r="R507" s="319">
        <v>99999999999</v>
      </c>
      <c r="S507" s="319">
        <v>11111111111</v>
      </c>
      <c r="T507" s="338">
        <v>11111111111</v>
      </c>
      <c r="U507" s="341" t="s">
        <v>2197</v>
      </c>
      <c r="V507" s="341" t="s">
        <v>2197</v>
      </c>
      <c r="W507" s="320" t="s">
        <v>74</v>
      </c>
      <c r="X507" s="320" t="s">
        <v>75</v>
      </c>
      <c r="Y507" s="320" t="s">
        <v>76</v>
      </c>
      <c r="Z507" s="321" t="s">
        <v>66</v>
      </c>
      <c r="AA507" s="321" t="s">
        <v>66</v>
      </c>
      <c r="AB507" s="321" t="s">
        <v>68</v>
      </c>
      <c r="AC507" s="321" t="s">
        <v>66</v>
      </c>
      <c r="AD507" s="321" t="s">
        <v>68</v>
      </c>
      <c r="AE507" s="321" t="s">
        <v>66</v>
      </c>
      <c r="AF507" s="321" t="s">
        <v>66</v>
      </c>
      <c r="AG507" s="321" t="s">
        <v>68</v>
      </c>
      <c r="AH507" s="321" t="s">
        <v>68</v>
      </c>
    </row>
    <row r="508" spans="1:34" ht="14.4" hidden="1">
      <c r="A508" s="389" t="s">
        <v>2198</v>
      </c>
      <c r="B508" s="18" t="s">
        <v>14</v>
      </c>
      <c r="C508" s="18" t="s">
        <v>2149</v>
      </c>
      <c r="D508" s="184" t="s">
        <v>66</v>
      </c>
      <c r="E508" s="340" t="s">
        <v>2199</v>
      </c>
      <c r="F508" s="321" t="s">
        <v>66</v>
      </c>
      <c r="G508" s="321" t="s">
        <v>66</v>
      </c>
      <c r="H508" s="321" t="s">
        <v>66</v>
      </c>
      <c r="I508" s="321" t="s">
        <v>66</v>
      </c>
      <c r="J508" s="321" t="s">
        <v>66</v>
      </c>
      <c r="K508" s="321" t="s">
        <v>68</v>
      </c>
      <c r="L508" s="145" t="s">
        <v>66</v>
      </c>
      <c r="M508" s="145"/>
      <c r="N508" s="338"/>
      <c r="O508" s="321"/>
      <c r="P508" s="311" t="s">
        <v>211</v>
      </c>
      <c r="Q508" s="296" t="s">
        <v>81</v>
      </c>
      <c r="R508" s="319" t="s">
        <v>82</v>
      </c>
      <c r="S508" s="319" t="s">
        <v>75</v>
      </c>
      <c r="T508" s="338" t="s">
        <v>75</v>
      </c>
      <c r="U508" s="390" t="s">
        <v>2200</v>
      </c>
      <c r="V508" s="390" t="s">
        <v>2200</v>
      </c>
      <c r="W508" s="320" t="s">
        <v>74</v>
      </c>
      <c r="X508" s="320" t="s">
        <v>75</v>
      </c>
      <c r="Y508" s="320" t="s">
        <v>76</v>
      </c>
      <c r="Z508" s="321" t="s">
        <v>66</v>
      </c>
      <c r="AA508" s="321" t="s">
        <v>66</v>
      </c>
      <c r="AB508" s="321" t="s">
        <v>68</v>
      </c>
      <c r="AC508" s="321" t="s">
        <v>66</v>
      </c>
      <c r="AD508" s="321" t="s">
        <v>68</v>
      </c>
      <c r="AE508" s="321" t="s">
        <v>66</v>
      </c>
      <c r="AF508" s="321" t="s">
        <v>66</v>
      </c>
      <c r="AG508" s="321" t="s">
        <v>68</v>
      </c>
      <c r="AH508" s="321" t="s">
        <v>68</v>
      </c>
    </row>
    <row r="509" spans="1:34" ht="14.4" hidden="1">
      <c r="A509" s="389" t="s">
        <v>2201</v>
      </c>
      <c r="B509" s="18" t="s">
        <v>14</v>
      </c>
      <c r="C509" s="18" t="s">
        <v>2149</v>
      </c>
      <c r="D509" s="184" t="s">
        <v>66</v>
      </c>
      <c r="E509" s="340" t="s">
        <v>2202</v>
      </c>
      <c r="F509" s="321" t="s">
        <v>66</v>
      </c>
      <c r="G509" s="321" t="s">
        <v>66</v>
      </c>
      <c r="H509" s="321" t="s">
        <v>66</v>
      </c>
      <c r="I509" s="321" t="s">
        <v>66</v>
      </c>
      <c r="J509" s="321" t="s">
        <v>66</v>
      </c>
      <c r="K509" s="321" t="s">
        <v>68</v>
      </c>
      <c r="L509" s="145" t="s">
        <v>66</v>
      </c>
      <c r="M509" s="145"/>
      <c r="N509" s="338"/>
      <c r="O509" s="321"/>
      <c r="P509" s="311" t="s">
        <v>211</v>
      </c>
      <c r="Q509" s="296" t="s">
        <v>81</v>
      </c>
      <c r="R509" s="319" t="s">
        <v>82</v>
      </c>
      <c r="S509" s="319" t="s">
        <v>75</v>
      </c>
      <c r="T509" s="338" t="s">
        <v>75</v>
      </c>
      <c r="U509" s="390" t="s">
        <v>2203</v>
      </c>
      <c r="V509" s="390" t="s">
        <v>2203</v>
      </c>
      <c r="W509" s="320" t="s">
        <v>74</v>
      </c>
      <c r="X509" s="320" t="s">
        <v>75</v>
      </c>
      <c r="Y509" s="320" t="s">
        <v>76</v>
      </c>
      <c r="Z509" s="321" t="s">
        <v>66</v>
      </c>
      <c r="AA509" s="321" t="s">
        <v>66</v>
      </c>
      <c r="AB509" s="321" t="s">
        <v>68</v>
      </c>
      <c r="AC509" s="321" t="s">
        <v>66</v>
      </c>
      <c r="AD509" s="321" t="s">
        <v>68</v>
      </c>
      <c r="AE509" s="321" t="s">
        <v>66</v>
      </c>
      <c r="AF509" s="321" t="s">
        <v>66</v>
      </c>
      <c r="AG509" s="321" t="s">
        <v>68</v>
      </c>
      <c r="AH509" s="321" t="s">
        <v>68</v>
      </c>
    </row>
    <row r="510" spans="1:34" ht="14.4" hidden="1">
      <c r="A510" s="389" t="s">
        <v>2204</v>
      </c>
      <c r="B510" s="18" t="s">
        <v>14</v>
      </c>
      <c r="C510" s="18" t="s">
        <v>2149</v>
      </c>
      <c r="D510" s="184" t="s">
        <v>66</v>
      </c>
      <c r="E510" s="340" t="s">
        <v>2205</v>
      </c>
      <c r="F510" s="321" t="s">
        <v>66</v>
      </c>
      <c r="G510" s="321" t="s">
        <v>66</v>
      </c>
      <c r="H510" s="321" t="s">
        <v>66</v>
      </c>
      <c r="I510" s="321" t="s">
        <v>66</v>
      </c>
      <c r="J510" s="321" t="s">
        <v>66</v>
      </c>
      <c r="K510" s="321" t="s">
        <v>68</v>
      </c>
      <c r="L510" s="145" t="s">
        <v>66</v>
      </c>
      <c r="M510" s="145"/>
      <c r="N510" s="338"/>
      <c r="O510" s="321"/>
      <c r="P510" s="311" t="s">
        <v>211</v>
      </c>
      <c r="Q510" s="296" t="s">
        <v>81</v>
      </c>
      <c r="R510" s="319" t="s">
        <v>82</v>
      </c>
      <c r="S510" s="319" t="s">
        <v>75</v>
      </c>
      <c r="T510" s="338" t="s">
        <v>75</v>
      </c>
      <c r="U510" s="390" t="s">
        <v>2206</v>
      </c>
      <c r="V510" s="390" t="s">
        <v>2206</v>
      </c>
      <c r="W510" s="320" t="s">
        <v>74</v>
      </c>
      <c r="X510" s="320" t="s">
        <v>75</v>
      </c>
      <c r="Y510" s="320" t="s">
        <v>76</v>
      </c>
      <c r="Z510" s="321" t="s">
        <v>66</v>
      </c>
      <c r="AA510" s="321" t="s">
        <v>66</v>
      </c>
      <c r="AB510" s="321" t="s">
        <v>68</v>
      </c>
      <c r="AC510" s="321" t="s">
        <v>66</v>
      </c>
      <c r="AD510" s="321" t="s">
        <v>68</v>
      </c>
      <c r="AE510" s="321" t="s">
        <v>66</v>
      </c>
      <c r="AF510" s="321" t="s">
        <v>66</v>
      </c>
      <c r="AG510" s="321" t="s">
        <v>68</v>
      </c>
      <c r="AH510" s="321" t="s">
        <v>68</v>
      </c>
    </row>
    <row r="511" spans="1:34" ht="14.4" hidden="1">
      <c r="A511" s="389" t="s">
        <v>2207</v>
      </c>
      <c r="B511" s="18" t="s">
        <v>14</v>
      </c>
      <c r="C511" s="18" t="s">
        <v>2149</v>
      </c>
      <c r="D511" s="184" t="s">
        <v>66</v>
      </c>
      <c r="E511" s="340" t="s">
        <v>607</v>
      </c>
      <c r="F511" s="321" t="s">
        <v>66</v>
      </c>
      <c r="G511" s="321" t="s">
        <v>68</v>
      </c>
      <c r="H511" s="321" t="s">
        <v>68</v>
      </c>
      <c r="I511" s="321" t="s">
        <v>68</v>
      </c>
      <c r="J511" s="321" t="s">
        <v>68</v>
      </c>
      <c r="K511" s="321" t="s">
        <v>68</v>
      </c>
      <c r="L511" s="145" t="s">
        <v>68</v>
      </c>
      <c r="M511" s="145"/>
      <c r="N511" s="338"/>
      <c r="O511" s="321"/>
      <c r="P511" s="145" t="s">
        <v>169</v>
      </c>
      <c r="Q511" s="145" t="s">
        <v>170</v>
      </c>
      <c r="R511" s="319" t="s">
        <v>71</v>
      </c>
      <c r="S511" s="319" t="s">
        <v>71</v>
      </c>
      <c r="T511" s="338" t="s">
        <v>75</v>
      </c>
      <c r="U511" s="390" t="s">
        <v>2208</v>
      </c>
      <c r="V511" s="341" t="s">
        <v>2209</v>
      </c>
      <c r="W511" s="320" t="s">
        <v>74</v>
      </c>
      <c r="X511" s="320" t="s">
        <v>75</v>
      </c>
      <c r="Y511" s="320" t="s">
        <v>76</v>
      </c>
      <c r="Z511" s="321" t="s">
        <v>66</v>
      </c>
      <c r="AA511" s="321" t="s">
        <v>66</v>
      </c>
      <c r="AB511" s="321" t="s">
        <v>68</v>
      </c>
      <c r="AC511" s="321" t="s">
        <v>66</v>
      </c>
      <c r="AD511" s="321" t="s">
        <v>66</v>
      </c>
      <c r="AE511" s="321" t="s">
        <v>66</v>
      </c>
      <c r="AF511" s="321" t="s">
        <v>66</v>
      </c>
      <c r="AG511" s="321" t="s">
        <v>68</v>
      </c>
      <c r="AH511" s="321" t="s">
        <v>68</v>
      </c>
    </row>
    <row r="512" spans="1:34" ht="14.4" hidden="1">
      <c r="A512" s="389" t="s">
        <v>2210</v>
      </c>
      <c r="B512" s="18" t="s">
        <v>14</v>
      </c>
      <c r="C512" s="18" t="s">
        <v>2149</v>
      </c>
      <c r="D512" s="184" t="s">
        <v>66</v>
      </c>
      <c r="E512" s="340" t="s">
        <v>611</v>
      </c>
      <c r="F512" s="321" t="s">
        <v>66</v>
      </c>
      <c r="G512" s="321" t="s">
        <v>68</v>
      </c>
      <c r="H512" s="321" t="s">
        <v>68</v>
      </c>
      <c r="I512" s="321" t="s">
        <v>68</v>
      </c>
      <c r="J512" s="321" t="s">
        <v>68</v>
      </c>
      <c r="K512" s="321" t="s">
        <v>68</v>
      </c>
      <c r="L512" s="145" t="s">
        <v>68</v>
      </c>
      <c r="M512" s="145"/>
      <c r="N512" s="338"/>
      <c r="O512" s="321"/>
      <c r="P512" s="145" t="s">
        <v>169</v>
      </c>
      <c r="Q512" s="145" t="s">
        <v>170</v>
      </c>
      <c r="R512" s="319" t="s">
        <v>71</v>
      </c>
      <c r="S512" s="319" t="s">
        <v>71</v>
      </c>
      <c r="T512" s="338" t="s">
        <v>75</v>
      </c>
      <c r="U512" s="390" t="s">
        <v>2211</v>
      </c>
      <c r="V512" s="341" t="s">
        <v>2212</v>
      </c>
      <c r="W512" s="320" t="s">
        <v>74</v>
      </c>
      <c r="X512" s="320" t="s">
        <v>75</v>
      </c>
      <c r="Y512" s="320" t="s">
        <v>76</v>
      </c>
      <c r="Z512" s="321" t="s">
        <v>66</v>
      </c>
      <c r="AA512" s="321" t="s">
        <v>66</v>
      </c>
      <c r="AB512" s="321" t="s">
        <v>68</v>
      </c>
      <c r="AC512" s="321" t="s">
        <v>66</v>
      </c>
      <c r="AD512" s="321" t="s">
        <v>66</v>
      </c>
      <c r="AE512" s="321" t="s">
        <v>66</v>
      </c>
      <c r="AF512" s="321" t="s">
        <v>66</v>
      </c>
      <c r="AG512" s="321" t="s">
        <v>68</v>
      </c>
      <c r="AH512" s="321" t="s">
        <v>68</v>
      </c>
    </row>
    <row r="513" spans="1:35" ht="14.4" hidden="1">
      <c r="A513" s="389" t="s">
        <v>2213</v>
      </c>
      <c r="B513" s="18" t="s">
        <v>14</v>
      </c>
      <c r="C513" s="18" t="s">
        <v>2214</v>
      </c>
      <c r="D513" s="184" t="s">
        <v>66</v>
      </c>
      <c r="E513" s="340" t="s">
        <v>2215</v>
      </c>
      <c r="F513" s="321" t="s">
        <v>66</v>
      </c>
      <c r="G513" s="321" t="s">
        <v>68</v>
      </c>
      <c r="H513" s="321" t="s">
        <v>68</v>
      </c>
      <c r="I513" s="321" t="s">
        <v>68</v>
      </c>
      <c r="J513" s="321" t="s">
        <v>68</v>
      </c>
      <c r="K513" s="321" t="s">
        <v>68</v>
      </c>
      <c r="L513" s="145" t="s">
        <v>68</v>
      </c>
      <c r="M513" s="145"/>
      <c r="N513" s="338"/>
      <c r="O513" s="321"/>
      <c r="P513" s="145" t="s">
        <v>686</v>
      </c>
      <c r="Q513" s="145" t="s">
        <v>70</v>
      </c>
      <c r="R513" s="145" t="s">
        <v>82</v>
      </c>
      <c r="S513" s="145" t="s">
        <v>75</v>
      </c>
      <c r="T513" s="338" t="s">
        <v>75</v>
      </c>
      <c r="U513" s="390" t="s">
        <v>2216</v>
      </c>
      <c r="V513" s="341" t="s">
        <v>2217</v>
      </c>
      <c r="W513" s="320" t="s">
        <v>74</v>
      </c>
      <c r="X513" s="320" t="s">
        <v>75</v>
      </c>
      <c r="Y513" s="320" t="s">
        <v>76</v>
      </c>
      <c r="Z513" s="321" t="s">
        <v>66</v>
      </c>
      <c r="AA513" s="321" t="s">
        <v>66</v>
      </c>
      <c r="AB513" s="321" t="s">
        <v>66</v>
      </c>
      <c r="AC513" s="321" t="s">
        <v>66</v>
      </c>
      <c r="AD513" s="321" t="s">
        <v>68</v>
      </c>
      <c r="AE513" s="321" t="s">
        <v>66</v>
      </c>
      <c r="AF513" s="321" t="s">
        <v>66</v>
      </c>
      <c r="AG513" s="321" t="s">
        <v>66</v>
      </c>
      <c r="AH513" s="321" t="s">
        <v>68</v>
      </c>
    </row>
    <row r="514" spans="1:35" ht="14.4" hidden="1">
      <c r="A514" s="389" t="s">
        <v>2218</v>
      </c>
      <c r="B514" s="18" t="s">
        <v>14</v>
      </c>
      <c r="C514" s="18" t="s">
        <v>2214</v>
      </c>
      <c r="D514" s="184" t="s">
        <v>66</v>
      </c>
      <c r="E514" s="340" t="s">
        <v>2219</v>
      </c>
      <c r="F514" s="321" t="s">
        <v>66</v>
      </c>
      <c r="G514" s="321" t="s">
        <v>68</v>
      </c>
      <c r="H514" s="321" t="s">
        <v>68</v>
      </c>
      <c r="I514" s="321" t="s">
        <v>68</v>
      </c>
      <c r="J514" s="321" t="s">
        <v>68</v>
      </c>
      <c r="K514" s="321" t="s">
        <v>68</v>
      </c>
      <c r="L514" s="145" t="s">
        <v>68</v>
      </c>
      <c r="M514" s="145"/>
      <c r="N514" s="338"/>
      <c r="O514" s="321"/>
      <c r="P514" s="311" t="str">
        <f>HYPERLINK("#"&amp;"CodeList!"&amp;ADDRESS(2,MATCH($E514,CodeList!$2:$2,0)+1,),"Code List")</f>
        <v>Code List</v>
      </c>
      <c r="Q514" s="145" t="s">
        <v>81</v>
      </c>
      <c r="R514" s="319" t="s">
        <v>82</v>
      </c>
      <c r="S514" s="319" t="s">
        <v>75</v>
      </c>
      <c r="T514" s="338" t="s">
        <v>75</v>
      </c>
      <c r="U514" s="390" t="s">
        <v>2220</v>
      </c>
      <c r="V514" s="341" t="s">
        <v>2221</v>
      </c>
      <c r="W514" s="320" t="s">
        <v>74</v>
      </c>
      <c r="X514" s="320" t="s">
        <v>75</v>
      </c>
      <c r="Y514" s="320" t="s">
        <v>76</v>
      </c>
      <c r="Z514" s="321" t="s">
        <v>66</v>
      </c>
      <c r="AA514" s="321" t="s">
        <v>66</v>
      </c>
      <c r="AB514" s="321" t="s">
        <v>66</v>
      </c>
      <c r="AC514" s="321" t="s">
        <v>66</v>
      </c>
      <c r="AD514" s="321" t="s">
        <v>68</v>
      </c>
      <c r="AE514" s="321" t="s">
        <v>66</v>
      </c>
      <c r="AF514" s="321" t="s">
        <v>66</v>
      </c>
      <c r="AG514" s="321" t="s">
        <v>66</v>
      </c>
      <c r="AH514" s="321" t="s">
        <v>68</v>
      </c>
    </row>
    <row r="515" spans="1:35" ht="14.4" hidden="1">
      <c r="A515" s="389" t="s">
        <v>2222</v>
      </c>
      <c r="B515" s="18" t="s">
        <v>14</v>
      </c>
      <c r="C515" s="18" t="s">
        <v>2214</v>
      </c>
      <c r="D515" s="184" t="s">
        <v>66</v>
      </c>
      <c r="E515" s="340" t="s">
        <v>2223</v>
      </c>
      <c r="F515" s="321" t="s">
        <v>66</v>
      </c>
      <c r="G515" s="321" t="s">
        <v>68</v>
      </c>
      <c r="H515" s="321" t="s">
        <v>68</v>
      </c>
      <c r="I515" s="321" t="s">
        <v>68</v>
      </c>
      <c r="J515" s="321" t="s">
        <v>68</v>
      </c>
      <c r="K515" s="321" t="s">
        <v>68</v>
      </c>
      <c r="L515" s="145" t="s">
        <v>68</v>
      </c>
      <c r="M515" s="145"/>
      <c r="N515" s="338"/>
      <c r="O515" s="321"/>
      <c r="P515" s="145" t="s">
        <v>302</v>
      </c>
      <c r="Q515" s="145" t="s">
        <v>303</v>
      </c>
      <c r="R515" s="319">
        <v>99999999999</v>
      </c>
      <c r="S515" s="319">
        <v>11111111111</v>
      </c>
      <c r="T515" s="338">
        <v>11111111111</v>
      </c>
      <c r="U515" s="390" t="s">
        <v>2224</v>
      </c>
      <c r="V515" s="341" t="s">
        <v>2225</v>
      </c>
      <c r="W515" s="320" t="s">
        <v>74</v>
      </c>
      <c r="X515" s="320" t="s">
        <v>75</v>
      </c>
      <c r="Y515" s="320" t="s">
        <v>76</v>
      </c>
      <c r="Z515" s="321" t="s">
        <v>66</v>
      </c>
      <c r="AA515" s="321" t="s">
        <v>66</v>
      </c>
      <c r="AB515" s="321" t="s">
        <v>66</v>
      </c>
      <c r="AC515" s="321" t="s">
        <v>66</v>
      </c>
      <c r="AD515" s="321" t="s">
        <v>68</v>
      </c>
      <c r="AE515" s="321" t="s">
        <v>66</v>
      </c>
      <c r="AF515" s="321" t="s">
        <v>66</v>
      </c>
      <c r="AG515" s="321" t="s">
        <v>66</v>
      </c>
      <c r="AH515" s="321" t="s">
        <v>68</v>
      </c>
    </row>
    <row r="516" spans="1:35" ht="14.4" hidden="1">
      <c r="A516" s="389" t="s">
        <v>2226</v>
      </c>
      <c r="B516" s="18" t="s">
        <v>14</v>
      </c>
      <c r="C516" s="18" t="s">
        <v>2214</v>
      </c>
      <c r="D516" s="184" t="s">
        <v>66</v>
      </c>
      <c r="E516" s="340" t="s">
        <v>2227</v>
      </c>
      <c r="F516" s="321" t="s">
        <v>66</v>
      </c>
      <c r="G516" s="321" t="s">
        <v>68</v>
      </c>
      <c r="H516" s="321" t="s">
        <v>68</v>
      </c>
      <c r="I516" s="321" t="s">
        <v>68</v>
      </c>
      <c r="J516" s="321" t="s">
        <v>68</v>
      </c>
      <c r="K516" s="321" t="s">
        <v>68</v>
      </c>
      <c r="L516" s="145" t="s">
        <v>68</v>
      </c>
      <c r="M516" s="145"/>
      <c r="N516" s="338"/>
      <c r="O516" s="321"/>
      <c r="P516" s="145" t="s">
        <v>89</v>
      </c>
      <c r="Q516" s="145" t="s">
        <v>90</v>
      </c>
      <c r="R516" s="319" t="s">
        <v>91</v>
      </c>
      <c r="S516" s="319" t="s">
        <v>92</v>
      </c>
      <c r="T516" s="338" t="s">
        <v>92</v>
      </c>
      <c r="U516" s="390" t="s">
        <v>2228</v>
      </c>
      <c r="V516" s="341" t="s">
        <v>2229</v>
      </c>
      <c r="W516" s="320" t="s">
        <v>74</v>
      </c>
      <c r="X516" s="320" t="s">
        <v>75</v>
      </c>
      <c r="Y516" s="320" t="s">
        <v>76</v>
      </c>
      <c r="Z516" s="321" t="s">
        <v>66</v>
      </c>
      <c r="AA516" s="321" t="s">
        <v>66</v>
      </c>
      <c r="AB516" s="321" t="s">
        <v>66</v>
      </c>
      <c r="AC516" s="321" t="s">
        <v>66</v>
      </c>
      <c r="AD516" s="321" t="s">
        <v>68</v>
      </c>
      <c r="AE516" s="321" t="s">
        <v>66</v>
      </c>
      <c r="AF516" s="321" t="s">
        <v>66</v>
      </c>
      <c r="AG516" s="321" t="s">
        <v>66</v>
      </c>
      <c r="AH516" s="321" t="s">
        <v>68</v>
      </c>
    </row>
    <row r="517" spans="1:35" ht="14.4" hidden="1">
      <c r="A517" s="389" t="s">
        <v>2230</v>
      </c>
      <c r="B517" s="18" t="s">
        <v>14</v>
      </c>
      <c r="C517" s="18" t="s">
        <v>2214</v>
      </c>
      <c r="D517" s="184" t="s">
        <v>66</v>
      </c>
      <c r="E517" s="340" t="s">
        <v>2231</v>
      </c>
      <c r="F517" s="321" t="s">
        <v>66</v>
      </c>
      <c r="G517" s="321" t="s">
        <v>66</v>
      </c>
      <c r="H517" s="321" t="s">
        <v>66</v>
      </c>
      <c r="I517" s="321" t="s">
        <v>66</v>
      </c>
      <c r="J517" s="321" t="s">
        <v>66</v>
      </c>
      <c r="K517" s="321" t="s">
        <v>66</v>
      </c>
      <c r="L517" s="145" t="s">
        <v>68</v>
      </c>
      <c r="M517" s="321"/>
      <c r="N517" s="338"/>
      <c r="O517" s="321"/>
      <c r="P517" s="145" t="s">
        <v>169</v>
      </c>
      <c r="Q517" s="145" t="s">
        <v>170</v>
      </c>
      <c r="R517" s="319" t="s">
        <v>82</v>
      </c>
      <c r="S517" s="319" t="s">
        <v>71</v>
      </c>
      <c r="T517" s="319" t="s">
        <v>75</v>
      </c>
      <c r="U517" s="390" t="s">
        <v>2232</v>
      </c>
      <c r="V517" s="341" t="s">
        <v>2233</v>
      </c>
      <c r="W517" s="320" t="s">
        <v>74</v>
      </c>
      <c r="X517" s="320" t="s">
        <v>75</v>
      </c>
      <c r="Y517" s="320" t="s">
        <v>76</v>
      </c>
      <c r="Z517" s="321" t="s">
        <v>66</v>
      </c>
      <c r="AA517" s="321" t="s">
        <v>66</v>
      </c>
      <c r="AB517" s="321" t="s">
        <v>66</v>
      </c>
      <c r="AC517" s="321" t="s">
        <v>66</v>
      </c>
      <c r="AD517" s="321" t="s">
        <v>68</v>
      </c>
      <c r="AE517" s="321" t="s">
        <v>66</v>
      </c>
      <c r="AF517" s="321" t="s">
        <v>66</v>
      </c>
      <c r="AG517" s="321" t="s">
        <v>66</v>
      </c>
      <c r="AH517" s="321" t="s">
        <v>68</v>
      </c>
    </row>
    <row r="518" spans="1:35" ht="14.4" hidden="1">
      <c r="A518" s="389" t="s">
        <v>2234</v>
      </c>
      <c r="B518" s="18" t="s">
        <v>14</v>
      </c>
      <c r="C518" s="18" t="s">
        <v>2104</v>
      </c>
      <c r="D518" s="184" t="s">
        <v>66</v>
      </c>
      <c r="E518" s="340" t="s">
        <v>2235</v>
      </c>
      <c r="F518" s="321" t="s">
        <v>66</v>
      </c>
      <c r="G518" s="321" t="s">
        <v>68</v>
      </c>
      <c r="H518" s="321" t="s">
        <v>68</v>
      </c>
      <c r="I518" s="321" t="s">
        <v>68</v>
      </c>
      <c r="J518" s="321" t="s">
        <v>68</v>
      </c>
      <c r="K518" s="321" t="s">
        <v>68</v>
      </c>
      <c r="L518" s="145" t="s">
        <v>68</v>
      </c>
      <c r="M518" s="145"/>
      <c r="N518" s="319"/>
      <c r="O518" s="145"/>
      <c r="P518" s="377" t="s">
        <v>652</v>
      </c>
      <c r="Q518" s="377" t="s">
        <v>653</v>
      </c>
      <c r="R518" s="376">
        <v>99999999999</v>
      </c>
      <c r="S518" s="376">
        <v>11111111111</v>
      </c>
      <c r="T518" s="319">
        <v>11111111111</v>
      </c>
      <c r="U518" s="390" t="s">
        <v>2236</v>
      </c>
      <c r="V518" s="341" t="s">
        <v>2237</v>
      </c>
      <c r="W518" s="320" t="s">
        <v>74</v>
      </c>
      <c r="X518" s="320" t="s">
        <v>75</v>
      </c>
      <c r="Y518" s="320" t="s">
        <v>76</v>
      </c>
      <c r="Z518" s="321" t="s">
        <v>68</v>
      </c>
      <c r="AA518" s="321" t="s">
        <v>66</v>
      </c>
      <c r="AB518" s="321" t="s">
        <v>68</v>
      </c>
      <c r="AC518" s="321" t="s">
        <v>66</v>
      </c>
      <c r="AD518" s="321" t="s">
        <v>68</v>
      </c>
      <c r="AE518" s="321" t="s">
        <v>66</v>
      </c>
      <c r="AF518" s="321" t="s">
        <v>66</v>
      </c>
      <c r="AG518" s="321" t="s">
        <v>68</v>
      </c>
      <c r="AH518" s="321" t="s">
        <v>68</v>
      </c>
      <c r="AI518" s="10" t="str">
        <f>IF(AND(Z518="Y",AA518="Y",AB518="Y",AC518="Y",AD518="Y",AE518="Y"),"Y","")</f>
        <v/>
      </c>
    </row>
    <row r="519" spans="1:35" ht="14.4" hidden="1">
      <c r="A519" s="389" t="s">
        <v>2238</v>
      </c>
      <c r="B519" s="18" t="s">
        <v>14</v>
      </c>
      <c r="C519" s="18" t="s">
        <v>2104</v>
      </c>
      <c r="D519" s="184" t="s">
        <v>66</v>
      </c>
      <c r="E519" s="340" t="s">
        <v>2239</v>
      </c>
      <c r="F519" s="145" t="s">
        <v>66</v>
      </c>
      <c r="G519" s="321" t="s">
        <v>68</v>
      </c>
      <c r="H519" s="321" t="s">
        <v>68</v>
      </c>
      <c r="I519" s="321" t="s">
        <v>68</v>
      </c>
      <c r="J519" s="321" t="s">
        <v>68</v>
      </c>
      <c r="K519" s="321" t="s">
        <v>68</v>
      </c>
      <c r="L519" s="145" t="s">
        <v>68</v>
      </c>
      <c r="M519" s="145"/>
      <c r="N519" s="338"/>
      <c r="O519" s="321"/>
      <c r="P519" s="145" t="s">
        <v>371</v>
      </c>
      <c r="Q519" s="145" t="s">
        <v>303</v>
      </c>
      <c r="R519" s="319">
        <v>99999999999</v>
      </c>
      <c r="S519" s="319">
        <v>11111111111</v>
      </c>
      <c r="T519" s="338">
        <v>11111111111</v>
      </c>
      <c r="U519" s="390" t="s">
        <v>2240</v>
      </c>
      <c r="V519" s="341" t="s">
        <v>2241</v>
      </c>
      <c r="W519" s="320" t="s">
        <v>74</v>
      </c>
      <c r="X519" s="320" t="s">
        <v>75</v>
      </c>
      <c r="Y519" s="320" t="s">
        <v>76</v>
      </c>
      <c r="Z519" s="321" t="s">
        <v>66</v>
      </c>
      <c r="AA519" s="321" t="s">
        <v>66</v>
      </c>
      <c r="AB519" s="321" t="s">
        <v>68</v>
      </c>
      <c r="AC519" s="321" t="s">
        <v>66</v>
      </c>
      <c r="AD519" s="321" t="s">
        <v>68</v>
      </c>
      <c r="AE519" s="321" t="s">
        <v>66</v>
      </c>
      <c r="AF519" s="321" t="s">
        <v>66</v>
      </c>
      <c r="AG519" s="321" t="s">
        <v>68</v>
      </c>
      <c r="AH519" s="321" t="s">
        <v>68</v>
      </c>
    </row>
    <row r="520" spans="1:35" ht="14.4" hidden="1">
      <c r="A520" s="389" t="s">
        <v>2242</v>
      </c>
      <c r="B520" s="18" t="s">
        <v>14</v>
      </c>
      <c r="C520" s="18" t="s">
        <v>2104</v>
      </c>
      <c r="D520" s="184" t="s">
        <v>66</v>
      </c>
      <c r="E520" s="340" t="s">
        <v>2243</v>
      </c>
      <c r="F520" s="321" t="s">
        <v>66</v>
      </c>
      <c r="G520" s="321" t="s">
        <v>68</v>
      </c>
      <c r="H520" s="321" t="s">
        <v>68</v>
      </c>
      <c r="I520" s="321" t="s">
        <v>68</v>
      </c>
      <c r="J520" s="321" t="s">
        <v>68</v>
      </c>
      <c r="K520" s="321" t="s">
        <v>68</v>
      </c>
      <c r="L520" s="145" t="s">
        <v>68</v>
      </c>
      <c r="M520" s="145"/>
      <c r="N520" s="145"/>
      <c r="O520" s="145"/>
      <c r="P520" s="145" t="s">
        <v>371</v>
      </c>
      <c r="Q520" s="145" t="s">
        <v>303</v>
      </c>
      <c r="R520" s="145">
        <v>99999999999</v>
      </c>
      <c r="S520" s="145">
        <v>11111111111</v>
      </c>
      <c r="T520" s="145">
        <v>11111111111</v>
      </c>
      <c r="U520" s="390" t="s">
        <v>2244</v>
      </c>
      <c r="V520" s="341" t="s">
        <v>2245</v>
      </c>
      <c r="W520" s="323" t="s">
        <v>74</v>
      </c>
      <c r="X520" s="323" t="s">
        <v>75</v>
      </c>
      <c r="Y520" s="323" t="s">
        <v>76</v>
      </c>
      <c r="Z520" s="321" t="s">
        <v>68</v>
      </c>
      <c r="AA520" s="321" t="s">
        <v>66</v>
      </c>
      <c r="AB520" s="321" t="s">
        <v>66</v>
      </c>
      <c r="AC520" s="321" t="s">
        <v>66</v>
      </c>
      <c r="AD520" s="321" t="s">
        <v>66</v>
      </c>
      <c r="AE520" s="321" t="s">
        <v>66</v>
      </c>
      <c r="AF520" s="321" t="s">
        <v>66</v>
      </c>
      <c r="AG520" s="321" t="s">
        <v>66</v>
      </c>
      <c r="AH520" s="321" t="s">
        <v>68</v>
      </c>
      <c r="AI520" s="10" t="str">
        <f t="shared" ref="AI520:AI521" si="11">IF(AND(Z520="Y",AA520="Y",AB520="Y",AC520="Y",AD520="Y",AE520="Y"),"Y","")</f>
        <v/>
      </c>
    </row>
    <row r="521" spans="1:35" ht="14.4" hidden="1">
      <c r="A521" s="389" t="s">
        <v>2246</v>
      </c>
      <c r="B521" s="18" t="s">
        <v>14</v>
      </c>
      <c r="C521" s="18" t="s">
        <v>2104</v>
      </c>
      <c r="D521" s="184" t="s">
        <v>66</v>
      </c>
      <c r="E521" s="340" t="s">
        <v>2247</v>
      </c>
      <c r="F521" s="321" t="s">
        <v>66</v>
      </c>
      <c r="G521" s="321" t="s">
        <v>66</v>
      </c>
      <c r="H521" s="321" t="s">
        <v>66</v>
      </c>
      <c r="I521" s="321" t="s">
        <v>66</v>
      </c>
      <c r="J521" s="321" t="s">
        <v>66</v>
      </c>
      <c r="K521" s="321" t="s">
        <v>68</v>
      </c>
      <c r="L521" s="145" t="s">
        <v>68</v>
      </c>
      <c r="M521" s="321"/>
      <c r="N521" s="338"/>
      <c r="O521" s="321"/>
      <c r="P521" s="377" t="s">
        <v>652</v>
      </c>
      <c r="Q521" s="377" t="s">
        <v>653</v>
      </c>
      <c r="R521" s="376">
        <v>99999999999</v>
      </c>
      <c r="S521" s="376">
        <v>11111111111</v>
      </c>
      <c r="T521" s="319">
        <v>11111111111</v>
      </c>
      <c r="U521" s="390" t="s">
        <v>2248</v>
      </c>
      <c r="V521" s="341" t="s">
        <v>2249</v>
      </c>
      <c r="W521" s="320" t="s">
        <v>74</v>
      </c>
      <c r="X521" s="320" t="s">
        <v>75</v>
      </c>
      <c r="Y521" s="320" t="s">
        <v>76</v>
      </c>
      <c r="Z521" s="321" t="s">
        <v>68</v>
      </c>
      <c r="AA521" s="321" t="s">
        <v>66</v>
      </c>
      <c r="AB521" s="321" t="s">
        <v>66</v>
      </c>
      <c r="AC521" s="321" t="s">
        <v>66</v>
      </c>
      <c r="AD521" s="321" t="s">
        <v>66</v>
      </c>
      <c r="AE521" s="321" t="s">
        <v>66</v>
      </c>
      <c r="AF521" s="321" t="s">
        <v>66</v>
      </c>
      <c r="AG521" s="321" t="s">
        <v>66</v>
      </c>
      <c r="AH521" s="321" t="s">
        <v>68</v>
      </c>
      <c r="AI521" s="10" t="str">
        <f t="shared" si="11"/>
        <v/>
      </c>
    </row>
    <row r="522" spans="1:35" ht="14.4" hidden="1">
      <c r="A522" s="389" t="s">
        <v>2250</v>
      </c>
      <c r="B522" s="18" t="s">
        <v>14</v>
      </c>
      <c r="C522" s="18" t="s">
        <v>2149</v>
      </c>
      <c r="D522" s="184" t="s">
        <v>66</v>
      </c>
      <c r="E522" s="456" t="s">
        <v>2251</v>
      </c>
      <c r="F522" s="321" t="s">
        <v>66</v>
      </c>
      <c r="G522" s="321" t="s">
        <v>68</v>
      </c>
      <c r="H522" s="321" t="s">
        <v>68</v>
      </c>
      <c r="I522" s="321" t="s">
        <v>68</v>
      </c>
      <c r="J522" s="321" t="s">
        <v>68</v>
      </c>
      <c r="K522" s="321" t="s">
        <v>68</v>
      </c>
      <c r="L522" s="145" t="s">
        <v>68</v>
      </c>
      <c r="M522" s="145"/>
      <c r="N522" s="338"/>
      <c r="O522" s="321"/>
      <c r="P522" s="372" t="str">
        <f>HYPERLINK("#"&amp;"CodeList!"&amp;ADDRESS(2,MATCH($E522,CodeList!$2:$2,0)+1,),"Code List")</f>
        <v>Code List</v>
      </c>
      <c r="Q522" s="296" t="s">
        <v>81</v>
      </c>
      <c r="R522" s="319" t="s">
        <v>82</v>
      </c>
      <c r="S522" s="319" t="s">
        <v>75</v>
      </c>
      <c r="T522" s="338" t="s">
        <v>75</v>
      </c>
      <c r="U522" s="390" t="s">
        <v>2252</v>
      </c>
      <c r="V522" s="390" t="s">
        <v>2253</v>
      </c>
      <c r="W522" s="320" t="s">
        <v>74</v>
      </c>
      <c r="X522" s="320" t="s">
        <v>75</v>
      </c>
      <c r="Y522" s="320" t="s">
        <v>76</v>
      </c>
      <c r="Z522" s="430" t="s">
        <v>66</v>
      </c>
      <c r="AA522" s="430" t="s">
        <v>66</v>
      </c>
      <c r="AB522" s="430" t="s">
        <v>68</v>
      </c>
      <c r="AC522" s="321" t="s">
        <v>66</v>
      </c>
      <c r="AD522" s="430" t="s">
        <v>68</v>
      </c>
      <c r="AE522" s="321" t="s">
        <v>66</v>
      </c>
      <c r="AF522" s="321" t="s">
        <v>66</v>
      </c>
      <c r="AG522" s="321" t="s">
        <v>68</v>
      </c>
      <c r="AH522" s="321" t="s">
        <v>68</v>
      </c>
    </row>
    <row r="523" spans="1:35" ht="14.4" hidden="1">
      <c r="A523" s="389" t="s">
        <v>2254</v>
      </c>
      <c r="B523" s="18" t="s">
        <v>14</v>
      </c>
      <c r="C523" s="18" t="s">
        <v>2104</v>
      </c>
      <c r="D523" s="184" t="s">
        <v>66</v>
      </c>
      <c r="E523" s="456" t="s">
        <v>2255</v>
      </c>
      <c r="F523" s="145" t="s">
        <v>66</v>
      </c>
      <c r="G523" s="321" t="s">
        <v>68</v>
      </c>
      <c r="H523" s="321" t="s">
        <v>68</v>
      </c>
      <c r="I523" s="321" t="s">
        <v>68</v>
      </c>
      <c r="J523" s="321" t="s">
        <v>68</v>
      </c>
      <c r="K523" s="321" t="s">
        <v>68</v>
      </c>
      <c r="L523" s="145" t="s">
        <v>68</v>
      </c>
      <c r="M523" s="319"/>
      <c r="N523" s="338"/>
      <c r="O523" s="338"/>
      <c r="P523" s="311" t="str">
        <f>HYPERLINK("#"&amp;"CodeList!"&amp;ADDRESS(2,MATCH($E523,CodeList!$2:$2,0)+1,),"Code List")</f>
        <v>Code List</v>
      </c>
      <c r="Q523" s="296" t="s">
        <v>81</v>
      </c>
      <c r="R523" s="319" t="s">
        <v>82</v>
      </c>
      <c r="S523" s="319" t="s">
        <v>75</v>
      </c>
      <c r="T523" s="338" t="s">
        <v>75</v>
      </c>
      <c r="U523" s="390" t="s">
        <v>2256</v>
      </c>
      <c r="V523" s="341" t="s">
        <v>2256</v>
      </c>
      <c r="W523" s="320" t="s">
        <v>74</v>
      </c>
      <c r="X523" s="320" t="s">
        <v>75</v>
      </c>
      <c r="Y523" s="320" t="s">
        <v>76</v>
      </c>
      <c r="Z523" s="430" t="s">
        <v>66</v>
      </c>
      <c r="AA523" s="339" t="s">
        <v>68</v>
      </c>
      <c r="AB523" s="430" t="s">
        <v>68</v>
      </c>
      <c r="AC523" s="321" t="s">
        <v>66</v>
      </c>
      <c r="AD523" s="430" t="s">
        <v>68</v>
      </c>
      <c r="AE523" s="321" t="s">
        <v>66</v>
      </c>
      <c r="AF523" s="339" t="s">
        <v>68</v>
      </c>
      <c r="AG523" s="321" t="s">
        <v>68</v>
      </c>
      <c r="AH523" s="321" t="s">
        <v>68</v>
      </c>
    </row>
    <row r="524" spans="1:35" ht="14.4" hidden="1">
      <c r="A524" s="389" t="s">
        <v>2257</v>
      </c>
      <c r="B524" s="18" t="s">
        <v>14</v>
      </c>
      <c r="C524" s="18" t="s">
        <v>2104</v>
      </c>
      <c r="D524" s="184" t="s">
        <v>66</v>
      </c>
      <c r="E524" s="340" t="s">
        <v>2258</v>
      </c>
      <c r="F524" s="321" t="s">
        <v>66</v>
      </c>
      <c r="G524" s="321" t="s">
        <v>68</v>
      </c>
      <c r="H524" s="321" t="s">
        <v>68</v>
      </c>
      <c r="I524" s="321" t="s">
        <v>68</v>
      </c>
      <c r="J524" s="321" t="s">
        <v>68</v>
      </c>
      <c r="K524" s="321" t="s">
        <v>68</v>
      </c>
      <c r="L524" s="321" t="s">
        <v>68</v>
      </c>
      <c r="M524" s="319"/>
      <c r="N524" s="338"/>
      <c r="O524" s="338"/>
      <c r="P524" s="145" t="s">
        <v>89</v>
      </c>
      <c r="Q524" s="145" t="s">
        <v>90</v>
      </c>
      <c r="R524" s="319" t="s">
        <v>91</v>
      </c>
      <c r="S524" s="145" t="s">
        <v>92</v>
      </c>
      <c r="T524" s="321" t="s">
        <v>92</v>
      </c>
      <c r="U524" s="390" t="s">
        <v>2259</v>
      </c>
      <c r="V524" s="390" t="s">
        <v>2260</v>
      </c>
      <c r="W524" s="320" t="s">
        <v>74</v>
      </c>
      <c r="X524" s="320" t="s">
        <v>75</v>
      </c>
      <c r="Y524" s="320" t="s">
        <v>76</v>
      </c>
      <c r="Z524" s="321" t="s">
        <v>66</v>
      </c>
      <c r="AA524" s="321" t="s">
        <v>66</v>
      </c>
      <c r="AB524" s="321" t="s">
        <v>68</v>
      </c>
      <c r="AC524" s="321" t="s">
        <v>66</v>
      </c>
      <c r="AD524" s="321" t="s">
        <v>68</v>
      </c>
      <c r="AE524" s="321" t="s">
        <v>66</v>
      </c>
      <c r="AF524" s="321" t="s">
        <v>66</v>
      </c>
      <c r="AG524" s="321" t="s">
        <v>68</v>
      </c>
      <c r="AH524" s="321" t="s">
        <v>68</v>
      </c>
    </row>
    <row r="525" spans="1:35" ht="14.4" hidden="1">
      <c r="A525" s="389" t="s">
        <v>2261</v>
      </c>
      <c r="B525" s="18" t="s">
        <v>14</v>
      </c>
      <c r="C525" s="18" t="s">
        <v>2149</v>
      </c>
      <c r="D525" s="184" t="s">
        <v>66</v>
      </c>
      <c r="E525" s="340" t="s">
        <v>2262</v>
      </c>
      <c r="F525" s="321" t="s">
        <v>66</v>
      </c>
      <c r="G525" s="321" t="s">
        <v>68</v>
      </c>
      <c r="H525" s="321" t="s">
        <v>68</v>
      </c>
      <c r="I525" s="321" t="s">
        <v>68</v>
      </c>
      <c r="J525" s="321" t="s">
        <v>68</v>
      </c>
      <c r="K525" s="321" t="s">
        <v>68</v>
      </c>
      <c r="L525" s="145" t="s">
        <v>68</v>
      </c>
      <c r="M525" s="145"/>
      <c r="N525" s="338"/>
      <c r="O525" s="321"/>
      <c r="P525" s="145" t="s">
        <v>371</v>
      </c>
      <c r="Q525" s="145" t="s">
        <v>303</v>
      </c>
      <c r="R525" s="319">
        <v>99999999999</v>
      </c>
      <c r="S525" s="319">
        <v>11111111111</v>
      </c>
      <c r="T525" s="338">
        <v>11111111111</v>
      </c>
      <c r="U525" s="390" t="s">
        <v>2263</v>
      </c>
      <c r="V525" s="390" t="s">
        <v>2264</v>
      </c>
      <c r="W525" s="320" t="s">
        <v>74</v>
      </c>
      <c r="X525" s="320" t="s">
        <v>75</v>
      </c>
      <c r="Y525" s="320" t="s">
        <v>76</v>
      </c>
      <c r="Z525" s="321" t="s">
        <v>66</v>
      </c>
      <c r="AA525" s="321" t="s">
        <v>66</v>
      </c>
      <c r="AB525" s="321" t="s">
        <v>68</v>
      </c>
      <c r="AC525" s="321" t="s">
        <v>66</v>
      </c>
      <c r="AD525" s="321" t="s">
        <v>68</v>
      </c>
      <c r="AE525" s="321" t="s">
        <v>66</v>
      </c>
      <c r="AF525" s="321" t="s">
        <v>66</v>
      </c>
      <c r="AG525" s="321" t="s">
        <v>68</v>
      </c>
      <c r="AH525" s="321" t="s">
        <v>68</v>
      </c>
    </row>
    <row r="526" spans="1:35" ht="14.4" hidden="1">
      <c r="A526" s="389" t="s">
        <v>2265</v>
      </c>
      <c r="B526" s="18" t="s">
        <v>14</v>
      </c>
      <c r="C526" s="18" t="s">
        <v>2149</v>
      </c>
      <c r="D526" s="184" t="s">
        <v>66</v>
      </c>
      <c r="E526" s="340" t="s">
        <v>2266</v>
      </c>
      <c r="F526" s="321" t="s">
        <v>66</v>
      </c>
      <c r="G526" s="321" t="s">
        <v>68</v>
      </c>
      <c r="H526" s="321" t="s">
        <v>68</v>
      </c>
      <c r="I526" s="321" t="s">
        <v>68</v>
      </c>
      <c r="J526" s="321" t="s">
        <v>68</v>
      </c>
      <c r="K526" s="321" t="s">
        <v>68</v>
      </c>
      <c r="L526" s="145" t="s">
        <v>68</v>
      </c>
      <c r="M526" s="145"/>
      <c r="N526" s="338"/>
      <c r="O526" s="321"/>
      <c r="P526" s="145" t="s">
        <v>371</v>
      </c>
      <c r="Q526" s="145" t="s">
        <v>303</v>
      </c>
      <c r="R526" s="319">
        <v>99999999999</v>
      </c>
      <c r="S526" s="319">
        <v>11111111111</v>
      </c>
      <c r="T526" s="338">
        <v>11111111111</v>
      </c>
      <c r="U526" s="390" t="s">
        <v>2267</v>
      </c>
      <c r="V526" s="390" t="s">
        <v>2268</v>
      </c>
      <c r="W526" s="320" t="s">
        <v>74</v>
      </c>
      <c r="X526" s="320" t="s">
        <v>75</v>
      </c>
      <c r="Y526" s="320" t="s">
        <v>76</v>
      </c>
      <c r="Z526" s="321" t="s">
        <v>66</v>
      </c>
      <c r="AA526" s="321" t="s">
        <v>66</v>
      </c>
      <c r="AB526" s="321" t="s">
        <v>68</v>
      </c>
      <c r="AC526" s="321" t="s">
        <v>66</v>
      </c>
      <c r="AD526" s="321" t="s">
        <v>68</v>
      </c>
      <c r="AE526" s="321" t="s">
        <v>66</v>
      </c>
      <c r="AF526" s="321" t="s">
        <v>66</v>
      </c>
      <c r="AG526" s="321" t="s">
        <v>68</v>
      </c>
      <c r="AH526" s="321" t="s">
        <v>68</v>
      </c>
    </row>
    <row r="527" spans="1:35" ht="14.4" hidden="1">
      <c r="A527" s="389" t="s">
        <v>2269</v>
      </c>
      <c r="B527" s="18" t="s">
        <v>14</v>
      </c>
      <c r="C527" s="18" t="s">
        <v>2149</v>
      </c>
      <c r="D527" s="184" t="s">
        <v>66</v>
      </c>
      <c r="E527" s="340" t="s">
        <v>2270</v>
      </c>
      <c r="F527" s="321" t="s">
        <v>66</v>
      </c>
      <c r="G527" s="321" t="s">
        <v>68</v>
      </c>
      <c r="H527" s="321" t="s">
        <v>68</v>
      </c>
      <c r="I527" s="321" t="s">
        <v>68</v>
      </c>
      <c r="J527" s="321" t="s">
        <v>68</v>
      </c>
      <c r="K527" s="321" t="s">
        <v>68</v>
      </c>
      <c r="L527" s="145" t="s">
        <v>68</v>
      </c>
      <c r="M527" s="145"/>
      <c r="N527" s="338"/>
      <c r="O527" s="321"/>
      <c r="P527" s="145" t="s">
        <v>371</v>
      </c>
      <c r="Q527" s="145" t="s">
        <v>303</v>
      </c>
      <c r="R527" s="319">
        <v>99999999999</v>
      </c>
      <c r="S527" s="319">
        <v>11111111111</v>
      </c>
      <c r="T527" s="338">
        <v>11111111111</v>
      </c>
      <c r="U527" s="390" t="s">
        <v>2271</v>
      </c>
      <c r="V527" t="s">
        <v>2272</v>
      </c>
      <c r="W527" s="320" t="s">
        <v>74</v>
      </c>
      <c r="X527" s="320" t="s">
        <v>75</v>
      </c>
      <c r="Y527" s="320" t="s">
        <v>76</v>
      </c>
      <c r="Z527" s="321" t="s">
        <v>66</v>
      </c>
      <c r="AA527" s="321" t="s">
        <v>66</v>
      </c>
      <c r="AB527" s="321" t="s">
        <v>68</v>
      </c>
      <c r="AC527" s="321" t="s">
        <v>66</v>
      </c>
      <c r="AD527" s="321" t="s">
        <v>68</v>
      </c>
      <c r="AE527" s="321" t="s">
        <v>66</v>
      </c>
      <c r="AF527" s="321" t="s">
        <v>66</v>
      </c>
      <c r="AG527" s="321" t="s">
        <v>68</v>
      </c>
      <c r="AH527" s="321" t="s">
        <v>68</v>
      </c>
    </row>
    <row r="528" spans="1:35" ht="14.4" hidden="1">
      <c r="A528" s="389" t="s">
        <v>2273</v>
      </c>
      <c r="B528" s="18" t="s">
        <v>14</v>
      </c>
      <c r="C528" s="18" t="s">
        <v>2149</v>
      </c>
      <c r="D528" s="184" t="s">
        <v>66</v>
      </c>
      <c r="E528" s="340" t="s">
        <v>2274</v>
      </c>
      <c r="F528" s="321" t="s">
        <v>66</v>
      </c>
      <c r="G528" s="321" t="s">
        <v>68</v>
      </c>
      <c r="H528" s="321" t="s">
        <v>68</v>
      </c>
      <c r="I528" s="321" t="s">
        <v>68</v>
      </c>
      <c r="J528" s="321" t="s">
        <v>68</v>
      </c>
      <c r="K528" s="321" t="s">
        <v>68</v>
      </c>
      <c r="L528" s="321" t="s">
        <v>68</v>
      </c>
      <c r="M528" s="321"/>
      <c r="N528" s="338"/>
      <c r="O528" s="321"/>
      <c r="P528" s="311" t="str">
        <f>HYPERLINK("#"&amp;"CodeList!"&amp;ADDRESS(2,MATCH($E528,CodeList!$2:$2,0)+1,),"Code List")</f>
        <v>Code List</v>
      </c>
      <c r="Q528" s="145" t="s">
        <v>81</v>
      </c>
      <c r="R528" s="319" t="s">
        <v>82</v>
      </c>
      <c r="S528" s="319" t="s">
        <v>75</v>
      </c>
      <c r="T528" s="338" t="s">
        <v>75</v>
      </c>
      <c r="U528" s="390" t="s">
        <v>2275</v>
      </c>
      <c r="V528" s="341" t="s">
        <v>2276</v>
      </c>
      <c r="W528" s="320" t="s">
        <v>74</v>
      </c>
      <c r="X528" s="320" t="s">
        <v>75</v>
      </c>
      <c r="Y528" s="320" t="s">
        <v>76</v>
      </c>
      <c r="Z528" s="321" t="s">
        <v>66</v>
      </c>
      <c r="AA528" s="321" t="s">
        <v>66</v>
      </c>
      <c r="AB528" s="321" t="s">
        <v>68</v>
      </c>
      <c r="AC528" s="321" t="s">
        <v>66</v>
      </c>
      <c r="AD528" s="321" t="s">
        <v>68</v>
      </c>
      <c r="AE528" s="321" t="s">
        <v>66</v>
      </c>
      <c r="AF528" s="321" t="s">
        <v>66</v>
      </c>
      <c r="AG528" s="321" t="s">
        <v>68</v>
      </c>
      <c r="AH528" s="321" t="s">
        <v>68</v>
      </c>
    </row>
    <row r="529" spans="1:35" ht="14.4" hidden="1">
      <c r="A529" s="389" t="s">
        <v>2277</v>
      </c>
      <c r="B529" s="18" t="s">
        <v>14</v>
      </c>
      <c r="C529" s="18" t="s">
        <v>2149</v>
      </c>
      <c r="D529" s="184" t="s">
        <v>66</v>
      </c>
      <c r="E529" s="340" t="s">
        <v>2278</v>
      </c>
      <c r="F529" s="321" t="s">
        <v>66</v>
      </c>
      <c r="G529" s="321" t="s">
        <v>68</v>
      </c>
      <c r="H529" s="321" t="s">
        <v>68</v>
      </c>
      <c r="I529" s="321" t="s">
        <v>68</v>
      </c>
      <c r="J529" s="321" t="s">
        <v>68</v>
      </c>
      <c r="K529" s="321" t="s">
        <v>68</v>
      </c>
      <c r="L529" s="321" t="s">
        <v>68</v>
      </c>
      <c r="M529" s="321"/>
      <c r="N529" s="338"/>
      <c r="O529" s="321"/>
      <c r="P529" s="145" t="s">
        <v>2279</v>
      </c>
      <c r="Q529" s="145" t="s">
        <v>303</v>
      </c>
      <c r="R529" s="319">
        <v>99999999999</v>
      </c>
      <c r="S529" s="319">
        <v>11111111111</v>
      </c>
      <c r="T529" s="338">
        <v>11111111111</v>
      </c>
      <c r="U529" s="544" t="s">
        <v>2280</v>
      </c>
      <c r="V529" s="549" t="s">
        <v>2281</v>
      </c>
      <c r="W529" s="320" t="s">
        <v>74</v>
      </c>
      <c r="X529" s="320" t="s">
        <v>75</v>
      </c>
      <c r="Y529" s="320" t="s">
        <v>76</v>
      </c>
      <c r="Z529" s="321" t="s">
        <v>68</v>
      </c>
      <c r="AA529" s="321" t="s">
        <v>66</v>
      </c>
      <c r="AB529" s="321" t="s">
        <v>66</v>
      </c>
      <c r="AC529" s="321" t="s">
        <v>66</v>
      </c>
      <c r="AD529" s="321" t="s">
        <v>66</v>
      </c>
      <c r="AE529" s="321" t="s">
        <v>66</v>
      </c>
      <c r="AF529" s="321" t="s">
        <v>66</v>
      </c>
      <c r="AG529" s="321" t="s">
        <v>66</v>
      </c>
      <c r="AH529" s="321" t="s">
        <v>68</v>
      </c>
      <c r="AI529" s="10" t="str">
        <f t="shared" ref="AI529:AI530" si="12">IF(AND(Z529="Y",AA529="Y",AB529="Y",AC529="Y",AD529="Y",AE529="Y"),"Y","")</f>
        <v/>
      </c>
    </row>
    <row r="530" spans="1:35" ht="14.4" hidden="1">
      <c r="A530" s="389" t="s">
        <v>2282</v>
      </c>
      <c r="B530" s="18" t="s">
        <v>14</v>
      </c>
      <c r="C530" s="18" t="s">
        <v>2149</v>
      </c>
      <c r="D530" s="184" t="s">
        <v>66</v>
      </c>
      <c r="E530" s="340" t="s">
        <v>2283</v>
      </c>
      <c r="F530" s="321" t="s">
        <v>66</v>
      </c>
      <c r="G530" s="321" t="s">
        <v>68</v>
      </c>
      <c r="H530" s="321" t="s">
        <v>68</v>
      </c>
      <c r="I530" s="321" t="s">
        <v>68</v>
      </c>
      <c r="J530" s="321" t="s">
        <v>68</v>
      </c>
      <c r="K530" s="321" t="s">
        <v>68</v>
      </c>
      <c r="L530" s="321" t="s">
        <v>68</v>
      </c>
      <c r="M530" s="321"/>
      <c r="N530" s="338"/>
      <c r="O530" s="321"/>
      <c r="P530" s="145" t="s">
        <v>2279</v>
      </c>
      <c r="Q530" s="145" t="s">
        <v>303</v>
      </c>
      <c r="R530" s="319">
        <v>99999999999</v>
      </c>
      <c r="S530" s="319">
        <v>11111111111</v>
      </c>
      <c r="T530" s="338">
        <v>11111111111</v>
      </c>
      <c r="U530" s="544" t="s">
        <v>2284</v>
      </c>
      <c r="V530" s="549" t="s">
        <v>2285</v>
      </c>
      <c r="W530" s="320" t="s">
        <v>74</v>
      </c>
      <c r="X530" s="320" t="s">
        <v>75</v>
      </c>
      <c r="Y530" s="320" t="s">
        <v>76</v>
      </c>
      <c r="Z530" s="321" t="s">
        <v>68</v>
      </c>
      <c r="AA530" s="321" t="s">
        <v>66</v>
      </c>
      <c r="AB530" s="321" t="s">
        <v>66</v>
      </c>
      <c r="AC530" s="321" t="s">
        <v>66</v>
      </c>
      <c r="AD530" s="321" t="s">
        <v>66</v>
      </c>
      <c r="AE530" s="321" t="s">
        <v>66</v>
      </c>
      <c r="AF530" s="321" t="s">
        <v>66</v>
      </c>
      <c r="AG530" s="321" t="s">
        <v>66</v>
      </c>
      <c r="AH530" s="321" t="s">
        <v>68</v>
      </c>
      <c r="AI530" s="10" t="str">
        <f t="shared" si="12"/>
        <v/>
      </c>
    </row>
    <row r="531" spans="1:35" ht="14.85" hidden="1" customHeight="1">
      <c r="A531" s="389" t="s">
        <v>2286</v>
      </c>
      <c r="B531" s="18" t="s">
        <v>14</v>
      </c>
      <c r="C531" s="18" t="s">
        <v>2149</v>
      </c>
      <c r="D531" s="510" t="s">
        <v>66</v>
      </c>
      <c r="E531" s="340" t="s">
        <v>2287</v>
      </c>
      <c r="F531" s="321" t="s">
        <v>66</v>
      </c>
      <c r="G531" s="321" t="s">
        <v>68</v>
      </c>
      <c r="H531" s="321" t="s">
        <v>68</v>
      </c>
      <c r="I531" s="321" t="s">
        <v>68</v>
      </c>
      <c r="J531" s="321" t="s">
        <v>68</v>
      </c>
      <c r="K531" s="321" t="s">
        <v>68</v>
      </c>
      <c r="L531" s="321" t="s">
        <v>68</v>
      </c>
      <c r="M531" s="393"/>
      <c r="N531" s="511"/>
      <c r="O531" s="393"/>
      <c r="P531" s="321" t="s">
        <v>169</v>
      </c>
      <c r="Q531" s="145" t="s">
        <v>170</v>
      </c>
      <c r="R531" s="319" t="s">
        <v>82</v>
      </c>
      <c r="S531" s="319" t="s">
        <v>71</v>
      </c>
      <c r="T531" s="338" t="s">
        <v>75</v>
      </c>
      <c r="U531" s="520" t="s">
        <v>2288</v>
      </c>
      <c r="V531" s="520" t="s">
        <v>2289</v>
      </c>
      <c r="W531" s="520" t="s">
        <v>74</v>
      </c>
      <c r="X531" s="520" t="s">
        <v>75</v>
      </c>
      <c r="Y531" s="520" t="s">
        <v>76</v>
      </c>
      <c r="Z531" s="553" t="s">
        <v>66</v>
      </c>
      <c r="AA531" s="553" t="s">
        <v>68</v>
      </c>
      <c r="AB531" s="553" t="s">
        <v>66</v>
      </c>
      <c r="AC531" s="553" t="s">
        <v>66</v>
      </c>
      <c r="AD531" s="553" t="s">
        <v>66</v>
      </c>
      <c r="AE531" s="553" t="s">
        <v>66</v>
      </c>
      <c r="AF531" s="553" t="s">
        <v>68</v>
      </c>
      <c r="AG531" s="321" t="s">
        <v>68</v>
      </c>
      <c r="AH531" s="553" t="s">
        <v>68</v>
      </c>
    </row>
    <row r="532" spans="1:35" ht="15" hidden="1" customHeight="1">
      <c r="A532" s="389" t="s">
        <v>2290</v>
      </c>
      <c r="B532" s="18" t="s">
        <v>2291</v>
      </c>
      <c r="C532" s="18" t="s">
        <v>65</v>
      </c>
      <c r="D532" s="184" t="s">
        <v>66</v>
      </c>
      <c r="E532" s="340" t="s">
        <v>67</v>
      </c>
      <c r="F532" s="321" t="s">
        <v>66</v>
      </c>
      <c r="G532" s="321" t="s">
        <v>68</v>
      </c>
      <c r="H532" s="321" t="s">
        <v>68</v>
      </c>
      <c r="I532" s="321" t="s">
        <v>68</v>
      </c>
      <c r="J532" s="321" t="s">
        <v>68</v>
      </c>
      <c r="K532" s="321" t="s">
        <v>68</v>
      </c>
      <c r="L532" s="145" t="s">
        <v>68</v>
      </c>
      <c r="M532" s="321"/>
      <c r="N532" s="321"/>
      <c r="O532" s="321" t="s">
        <v>68</v>
      </c>
      <c r="P532" s="145" t="s">
        <v>69</v>
      </c>
      <c r="Q532" s="145" t="s">
        <v>70</v>
      </c>
      <c r="R532" s="319" t="s">
        <v>71</v>
      </c>
      <c r="S532" s="319" t="s">
        <v>71</v>
      </c>
      <c r="T532" s="145" t="s">
        <v>71</v>
      </c>
      <c r="U532" s="341" t="s">
        <v>72</v>
      </c>
      <c r="V532" s="390" t="s">
        <v>73</v>
      </c>
      <c r="W532" s="320" t="s">
        <v>74</v>
      </c>
      <c r="X532" s="320" t="s">
        <v>75</v>
      </c>
      <c r="Y532" s="320" t="s">
        <v>76</v>
      </c>
      <c r="Z532" s="430" t="s">
        <v>66</v>
      </c>
      <c r="AA532" s="430" t="s">
        <v>68</v>
      </c>
      <c r="AB532" s="430" t="s">
        <v>68</v>
      </c>
      <c r="AC532" s="339" t="s">
        <v>68</v>
      </c>
      <c r="AD532" s="321" t="s">
        <v>66</v>
      </c>
      <c r="AE532" s="321" t="s">
        <v>66</v>
      </c>
      <c r="AF532" s="321" t="s">
        <v>68</v>
      </c>
      <c r="AG532" s="321" t="s">
        <v>68</v>
      </c>
      <c r="AH532" s="321" t="s">
        <v>68</v>
      </c>
    </row>
    <row r="533" spans="1:35" ht="15" hidden="1" customHeight="1">
      <c r="A533" s="389" t="s">
        <v>2292</v>
      </c>
      <c r="B533" s="18" t="s">
        <v>2291</v>
      </c>
      <c r="C533" s="18" t="s">
        <v>78</v>
      </c>
      <c r="D533" s="184" t="s">
        <v>68</v>
      </c>
      <c r="E533" s="340" t="s">
        <v>120</v>
      </c>
      <c r="F533" s="321" t="s">
        <v>66</v>
      </c>
      <c r="G533" s="321" t="s">
        <v>68</v>
      </c>
      <c r="H533" s="321" t="s">
        <v>68</v>
      </c>
      <c r="I533" s="321" t="s">
        <v>68</v>
      </c>
      <c r="J533" s="321" t="s">
        <v>68</v>
      </c>
      <c r="K533" s="321" t="s">
        <v>68</v>
      </c>
      <c r="L533" s="145" t="s">
        <v>68</v>
      </c>
      <c r="M533" s="321"/>
      <c r="N533" s="321"/>
      <c r="O533" s="321" t="s">
        <v>68</v>
      </c>
      <c r="P533" s="145" t="s">
        <v>89</v>
      </c>
      <c r="Q533" s="145" t="s">
        <v>90</v>
      </c>
      <c r="R533" s="319" t="s">
        <v>71</v>
      </c>
      <c r="S533" s="319" t="s">
        <v>71</v>
      </c>
      <c r="T533" s="145" t="s">
        <v>71</v>
      </c>
      <c r="U533" s="341" t="s">
        <v>796</v>
      </c>
      <c r="V533" s="341" t="s">
        <v>122</v>
      </c>
      <c r="W533" s="320" t="s">
        <v>74</v>
      </c>
      <c r="X533" s="320" t="s">
        <v>75</v>
      </c>
      <c r="Y533" s="320" t="s">
        <v>76</v>
      </c>
      <c r="Z533" s="321" t="s">
        <v>66</v>
      </c>
      <c r="AA533" s="321" t="s">
        <v>68</v>
      </c>
      <c r="AB533" s="321" t="s">
        <v>68</v>
      </c>
      <c r="AC533" s="339" t="s">
        <v>68</v>
      </c>
      <c r="AD533" s="321" t="s">
        <v>66</v>
      </c>
      <c r="AE533" s="321" t="s">
        <v>66</v>
      </c>
      <c r="AF533" s="321" t="s">
        <v>68</v>
      </c>
      <c r="AG533" s="321" t="s">
        <v>68</v>
      </c>
      <c r="AH533" s="321" t="s">
        <v>68</v>
      </c>
    </row>
    <row r="534" spans="1:35" ht="15" hidden="1" customHeight="1">
      <c r="A534" s="389" t="s">
        <v>2293</v>
      </c>
      <c r="B534" s="18" t="s">
        <v>2291</v>
      </c>
      <c r="C534" s="18" t="s">
        <v>78</v>
      </c>
      <c r="D534" s="184" t="s">
        <v>68</v>
      </c>
      <c r="E534" s="340" t="s">
        <v>800</v>
      </c>
      <c r="F534" s="321" t="s">
        <v>66</v>
      </c>
      <c r="G534" s="321" t="s">
        <v>68</v>
      </c>
      <c r="H534" s="321" t="s">
        <v>68</v>
      </c>
      <c r="I534" s="321" t="s">
        <v>68</v>
      </c>
      <c r="J534" s="321" t="s">
        <v>68</v>
      </c>
      <c r="K534" s="321" t="s">
        <v>68</v>
      </c>
      <c r="L534" s="145" t="s">
        <v>68</v>
      </c>
      <c r="M534" s="321"/>
      <c r="N534" s="321"/>
      <c r="O534" s="321" t="s">
        <v>68</v>
      </c>
      <c r="P534" s="145" t="s">
        <v>686</v>
      </c>
      <c r="Q534" s="145" t="s">
        <v>70</v>
      </c>
      <c r="R534" s="319" t="s">
        <v>71</v>
      </c>
      <c r="S534" s="319" t="s">
        <v>71</v>
      </c>
      <c r="T534" s="145" t="s">
        <v>71</v>
      </c>
      <c r="U534" s="341" t="s">
        <v>801</v>
      </c>
      <c r="V534" s="341" t="s">
        <v>836</v>
      </c>
      <c r="W534" s="320" t="s">
        <v>74</v>
      </c>
      <c r="X534" s="320" t="s">
        <v>75</v>
      </c>
      <c r="Y534" s="320" t="s">
        <v>76</v>
      </c>
      <c r="Z534" s="321" t="s">
        <v>66</v>
      </c>
      <c r="AA534" s="321" t="s">
        <v>68</v>
      </c>
      <c r="AB534" s="321" t="s">
        <v>68</v>
      </c>
      <c r="AC534" s="339" t="s">
        <v>68</v>
      </c>
      <c r="AD534" s="321" t="s">
        <v>66</v>
      </c>
      <c r="AE534" s="321" t="s">
        <v>66</v>
      </c>
      <c r="AF534" s="321" t="s">
        <v>68</v>
      </c>
      <c r="AG534" s="321" t="s">
        <v>68</v>
      </c>
      <c r="AH534" s="321" t="s">
        <v>68</v>
      </c>
    </row>
    <row r="535" spans="1:35" ht="14.85" hidden="1" customHeight="1">
      <c r="A535" s="389" t="s">
        <v>2294</v>
      </c>
      <c r="B535" s="18" t="s">
        <v>2291</v>
      </c>
      <c r="C535" s="18" t="s">
        <v>78</v>
      </c>
      <c r="D535" s="184" t="s">
        <v>66</v>
      </c>
      <c r="E535" s="456" t="s">
        <v>1654</v>
      </c>
      <c r="F535" s="321" t="s">
        <v>66</v>
      </c>
      <c r="G535" s="321" t="s">
        <v>68</v>
      </c>
      <c r="H535" s="321" t="s">
        <v>68</v>
      </c>
      <c r="I535" s="321" t="s">
        <v>68</v>
      </c>
      <c r="J535" s="321" t="s">
        <v>68</v>
      </c>
      <c r="K535" s="321" t="s">
        <v>68</v>
      </c>
      <c r="L535" s="145" t="s">
        <v>68</v>
      </c>
      <c r="M535" s="321"/>
      <c r="N535" s="321"/>
      <c r="O535" s="321" t="s">
        <v>68</v>
      </c>
      <c r="P535" s="372" t="str">
        <f>HYPERLINK("#"&amp;"CodeList!"&amp;ADDRESS(2,MATCH($E535,CodeList!$2:$2,0)+1,),"Code List")</f>
        <v>Code List</v>
      </c>
      <c r="Q535" s="296" t="s">
        <v>81</v>
      </c>
      <c r="R535" s="145" t="s">
        <v>71</v>
      </c>
      <c r="S535" s="145" t="s">
        <v>71</v>
      </c>
      <c r="T535" s="145" t="s">
        <v>71</v>
      </c>
      <c r="U535" s="341" t="s">
        <v>2295</v>
      </c>
      <c r="V535" s="341" t="s">
        <v>2296</v>
      </c>
      <c r="W535" s="320" t="s">
        <v>74</v>
      </c>
      <c r="X535" s="320" t="s">
        <v>75</v>
      </c>
      <c r="Y535" s="320" t="s">
        <v>76</v>
      </c>
      <c r="Z535" s="321" t="s">
        <v>66</v>
      </c>
      <c r="AA535" s="321" t="s">
        <v>68</v>
      </c>
      <c r="AB535" s="321" t="s">
        <v>68</v>
      </c>
      <c r="AC535" s="339" t="s">
        <v>68</v>
      </c>
      <c r="AD535" s="321" t="s">
        <v>66</v>
      </c>
      <c r="AE535" s="321" t="s">
        <v>66</v>
      </c>
      <c r="AF535" s="321" t="s">
        <v>68</v>
      </c>
      <c r="AG535" s="321" t="s">
        <v>68</v>
      </c>
      <c r="AH535" s="321" t="s">
        <v>68</v>
      </c>
    </row>
    <row r="536" spans="1:35" ht="14.85" hidden="1" customHeight="1">
      <c r="A536" s="389" t="s">
        <v>2297</v>
      </c>
      <c r="B536" s="18" t="s">
        <v>2291</v>
      </c>
      <c r="C536" s="18" t="s">
        <v>78</v>
      </c>
      <c r="D536" s="184" t="s">
        <v>66</v>
      </c>
      <c r="E536" s="340" t="s">
        <v>2298</v>
      </c>
      <c r="F536" s="321" t="s">
        <v>66</v>
      </c>
      <c r="G536" s="321" t="s">
        <v>68</v>
      </c>
      <c r="H536" s="321" t="s">
        <v>68</v>
      </c>
      <c r="I536" s="321" t="s">
        <v>68</v>
      </c>
      <c r="J536" s="321" t="s">
        <v>68</v>
      </c>
      <c r="K536" s="321" t="s">
        <v>68</v>
      </c>
      <c r="L536" s="145" t="s">
        <v>68</v>
      </c>
      <c r="M536" s="321"/>
      <c r="N536" s="321"/>
      <c r="O536" s="321" t="s">
        <v>68</v>
      </c>
      <c r="P536" s="145" t="s">
        <v>371</v>
      </c>
      <c r="Q536" s="145" t="s">
        <v>303</v>
      </c>
      <c r="R536" s="319">
        <v>99999999999</v>
      </c>
      <c r="S536" s="145" t="s">
        <v>71</v>
      </c>
      <c r="T536" s="321">
        <v>11111111111</v>
      </c>
      <c r="U536" s="10" t="s">
        <v>2299</v>
      </c>
      <c r="V536" s="10" t="s">
        <v>2300</v>
      </c>
      <c r="W536" s="320" t="s">
        <v>74</v>
      </c>
      <c r="X536" s="320" t="s">
        <v>75</v>
      </c>
      <c r="Y536" s="320" t="s">
        <v>76</v>
      </c>
      <c r="Z536" s="339" t="s">
        <v>66</v>
      </c>
      <c r="AA536" s="321" t="s">
        <v>68</v>
      </c>
      <c r="AB536" s="321" t="s">
        <v>68</v>
      </c>
      <c r="AC536" s="339" t="s">
        <v>68</v>
      </c>
      <c r="AD536" s="321" t="s">
        <v>66</v>
      </c>
      <c r="AE536" s="321" t="s">
        <v>66</v>
      </c>
      <c r="AF536" s="321" t="s">
        <v>68</v>
      </c>
      <c r="AG536" s="321" t="s">
        <v>68</v>
      </c>
      <c r="AH536" s="321" t="s">
        <v>68</v>
      </c>
    </row>
    <row r="537" spans="1:35" ht="14.85" hidden="1" customHeight="1">
      <c r="A537" s="389" t="s">
        <v>2301</v>
      </c>
      <c r="B537" s="18" t="s">
        <v>2291</v>
      </c>
      <c r="C537" s="18" t="s">
        <v>78</v>
      </c>
      <c r="D537" s="184" t="s">
        <v>66</v>
      </c>
      <c r="E537" s="340" t="s">
        <v>1773</v>
      </c>
      <c r="F537" s="321" t="s">
        <v>66</v>
      </c>
      <c r="G537" s="321" t="s">
        <v>66</v>
      </c>
      <c r="H537" s="321" t="s">
        <v>68</v>
      </c>
      <c r="I537" s="321" t="s">
        <v>68</v>
      </c>
      <c r="J537" s="321" t="s">
        <v>68</v>
      </c>
      <c r="K537" s="321" t="s">
        <v>68</v>
      </c>
      <c r="L537" s="145" t="s">
        <v>68</v>
      </c>
      <c r="M537" s="321"/>
      <c r="N537" s="321"/>
      <c r="O537" s="321" t="s">
        <v>66</v>
      </c>
      <c r="P537" s="311" t="str">
        <f>HYPERLINK("#"&amp;"CodeList!"&amp;ADDRESS(2,MATCH($E537,CodeList!$2:$2,0)+1,),"Code List")</f>
        <v>Code List</v>
      </c>
      <c r="Q537" s="145" t="s">
        <v>81</v>
      </c>
      <c r="R537" s="319">
        <v>99999999999</v>
      </c>
      <c r="S537" s="319" t="s">
        <v>71</v>
      </c>
      <c r="T537" s="338">
        <v>11111111111</v>
      </c>
      <c r="U537" s="341" t="s">
        <v>1774</v>
      </c>
      <c r="V537" s="390" t="s">
        <v>1775</v>
      </c>
      <c r="W537" s="320" t="s">
        <v>74</v>
      </c>
      <c r="X537" s="320" t="s">
        <v>75</v>
      </c>
      <c r="Y537" s="320" t="s">
        <v>76</v>
      </c>
      <c r="Z537" s="321" t="s">
        <v>66</v>
      </c>
      <c r="AA537" s="321" t="s">
        <v>66</v>
      </c>
      <c r="AB537" s="321" t="s">
        <v>68</v>
      </c>
      <c r="AC537" s="321" t="s">
        <v>66</v>
      </c>
      <c r="AD537" s="321" t="s">
        <v>66</v>
      </c>
      <c r="AE537" s="321" t="s">
        <v>66</v>
      </c>
      <c r="AF537" s="321" t="s">
        <v>66</v>
      </c>
      <c r="AG537" s="321" t="s">
        <v>68</v>
      </c>
      <c r="AH537" s="321" t="s">
        <v>68</v>
      </c>
    </row>
    <row r="538" spans="1:35" ht="14.85" hidden="1" customHeight="1">
      <c r="A538" s="389" t="s">
        <v>2302</v>
      </c>
      <c r="B538" s="18" t="s">
        <v>2291</v>
      </c>
      <c r="C538" s="18" t="s">
        <v>78</v>
      </c>
      <c r="D538" s="184" t="s">
        <v>66</v>
      </c>
      <c r="E538" s="340" t="s">
        <v>1785</v>
      </c>
      <c r="F538" s="321" t="s">
        <v>66</v>
      </c>
      <c r="G538" s="321" t="s">
        <v>66</v>
      </c>
      <c r="H538" s="321" t="s">
        <v>68</v>
      </c>
      <c r="I538" s="321" t="s">
        <v>68</v>
      </c>
      <c r="J538" s="321" t="s">
        <v>68</v>
      </c>
      <c r="K538" s="321" t="s">
        <v>68</v>
      </c>
      <c r="L538" s="321" t="s">
        <v>68</v>
      </c>
      <c r="M538" s="321"/>
      <c r="N538" s="321"/>
      <c r="O538" s="321" t="s">
        <v>66</v>
      </c>
      <c r="P538" s="311" t="str">
        <f>HYPERLINK("#"&amp;"CodeList!"&amp;ADDRESS(2,MATCH($E538,CodeList!$2:$2,0)+1,),"Code List")</f>
        <v>Code List</v>
      </c>
      <c r="Q538" s="145" t="s">
        <v>81</v>
      </c>
      <c r="R538" s="319">
        <v>99999999999</v>
      </c>
      <c r="S538" s="338">
        <v>11111111111</v>
      </c>
      <c r="T538" s="338">
        <v>11111111111</v>
      </c>
      <c r="U538" s="344" t="s">
        <v>1786</v>
      </c>
      <c r="V538" s="341" t="s">
        <v>1787</v>
      </c>
      <c r="W538" s="320" t="s">
        <v>74</v>
      </c>
      <c r="X538" s="320" t="s">
        <v>75</v>
      </c>
      <c r="Y538" s="320" t="s">
        <v>76</v>
      </c>
      <c r="Z538" s="321" t="s">
        <v>66</v>
      </c>
      <c r="AA538" s="321" t="s">
        <v>66</v>
      </c>
      <c r="AB538" s="321" t="s">
        <v>68</v>
      </c>
      <c r="AC538" s="321" t="s">
        <v>66</v>
      </c>
      <c r="AD538" s="321" t="s">
        <v>66</v>
      </c>
      <c r="AE538" s="321" t="s">
        <v>66</v>
      </c>
      <c r="AF538" s="321" t="s">
        <v>66</v>
      </c>
      <c r="AG538" s="321" t="s">
        <v>68</v>
      </c>
      <c r="AH538" s="321" t="s">
        <v>68</v>
      </c>
    </row>
    <row r="539" spans="1:35" ht="14.85" hidden="1" customHeight="1">
      <c r="A539" s="389" t="s">
        <v>2303</v>
      </c>
      <c r="B539" s="18" t="s">
        <v>2291</v>
      </c>
      <c r="C539" s="18" t="s">
        <v>78</v>
      </c>
      <c r="D539" s="184" t="s">
        <v>66</v>
      </c>
      <c r="E539" s="340" t="s">
        <v>1650</v>
      </c>
      <c r="F539" s="321" t="s">
        <v>66</v>
      </c>
      <c r="G539" s="321" t="s">
        <v>68</v>
      </c>
      <c r="H539" s="321" t="s">
        <v>68</v>
      </c>
      <c r="I539" s="321" t="s">
        <v>68</v>
      </c>
      <c r="J539" s="321" t="s">
        <v>68</v>
      </c>
      <c r="K539" s="321" t="s">
        <v>68</v>
      </c>
      <c r="L539" s="321" t="s">
        <v>68</v>
      </c>
      <c r="M539" s="321"/>
      <c r="N539" s="321"/>
      <c r="O539" s="321" t="s">
        <v>68</v>
      </c>
      <c r="P539" s="311" t="str">
        <f>HYPERLINK("#"&amp;"CodeList!"&amp;ADDRESS(2,MATCH($E539,CodeList!$2:$2,0)+1,),"Code List")</f>
        <v>Code List</v>
      </c>
      <c r="Q539" s="296" t="s">
        <v>81</v>
      </c>
      <c r="R539" s="319" t="s">
        <v>82</v>
      </c>
      <c r="S539" s="319" t="s">
        <v>71</v>
      </c>
      <c r="T539" s="145" t="s">
        <v>75</v>
      </c>
      <c r="U539" s="344" t="s">
        <v>1651</v>
      </c>
      <c r="V539" s="10" t="s">
        <v>2304</v>
      </c>
      <c r="W539" s="320" t="s">
        <v>74</v>
      </c>
      <c r="X539" s="320" t="s">
        <v>75</v>
      </c>
      <c r="Y539" s="320" t="s">
        <v>76</v>
      </c>
      <c r="Z539" s="321" t="s">
        <v>66</v>
      </c>
      <c r="AA539" s="321" t="s">
        <v>68</v>
      </c>
      <c r="AB539" s="321" t="s">
        <v>68</v>
      </c>
      <c r="AC539" s="339" t="s">
        <v>68</v>
      </c>
      <c r="AD539" s="321" t="s">
        <v>66</v>
      </c>
      <c r="AE539" s="321" t="s">
        <v>66</v>
      </c>
      <c r="AF539" s="321" t="s">
        <v>68</v>
      </c>
      <c r="AG539" s="321" t="s">
        <v>68</v>
      </c>
      <c r="AH539" s="321" t="s">
        <v>68</v>
      </c>
    </row>
    <row r="540" spans="1:35" ht="14.85" hidden="1" customHeight="1">
      <c r="A540" s="389" t="s">
        <v>2305</v>
      </c>
      <c r="B540" s="18" t="s">
        <v>2291</v>
      </c>
      <c r="C540" s="18" t="s">
        <v>78</v>
      </c>
      <c r="D540" s="184" t="s">
        <v>66</v>
      </c>
      <c r="E540" s="340" t="s">
        <v>2306</v>
      </c>
      <c r="F540" s="321" t="s">
        <v>66</v>
      </c>
      <c r="G540" s="321" t="s">
        <v>66</v>
      </c>
      <c r="H540" s="321" t="s">
        <v>68</v>
      </c>
      <c r="I540" s="321" t="s">
        <v>68</v>
      </c>
      <c r="J540" s="321" t="s">
        <v>68</v>
      </c>
      <c r="K540" s="321" t="s">
        <v>68</v>
      </c>
      <c r="L540" s="321" t="s">
        <v>68</v>
      </c>
      <c r="M540" s="321"/>
      <c r="N540" s="321"/>
      <c r="O540" s="321" t="s">
        <v>66</v>
      </c>
      <c r="P540" s="321" t="s">
        <v>169</v>
      </c>
      <c r="Q540" s="145" t="s">
        <v>170</v>
      </c>
      <c r="R540" s="319" t="s">
        <v>82</v>
      </c>
      <c r="S540" s="319" t="s">
        <v>71</v>
      </c>
      <c r="T540" s="319" t="s">
        <v>75</v>
      </c>
      <c r="U540" s="344" t="s">
        <v>2307</v>
      </c>
      <c r="V540" s="550" t="s">
        <v>2308</v>
      </c>
      <c r="W540" s="320" t="s">
        <v>74</v>
      </c>
      <c r="X540" s="320" t="s">
        <v>75</v>
      </c>
      <c r="Y540" s="320" t="s">
        <v>76</v>
      </c>
      <c r="Z540" s="321" t="s">
        <v>66</v>
      </c>
      <c r="AA540" s="321" t="s">
        <v>66</v>
      </c>
      <c r="AB540" s="321" t="s">
        <v>68</v>
      </c>
      <c r="AC540" s="321" t="s">
        <v>66</v>
      </c>
      <c r="AD540" s="321" t="s">
        <v>66</v>
      </c>
      <c r="AE540" s="321" t="s">
        <v>66</v>
      </c>
      <c r="AF540" s="321" t="s">
        <v>66</v>
      </c>
      <c r="AG540" s="321" t="s">
        <v>68</v>
      </c>
      <c r="AH540" s="321" t="s">
        <v>68</v>
      </c>
    </row>
    <row r="541" spans="1:35" ht="14.85" hidden="1" customHeight="1">
      <c r="A541" s="389" t="s">
        <v>2309</v>
      </c>
      <c r="B541" s="18" t="s">
        <v>2291</v>
      </c>
      <c r="C541" s="18" t="s">
        <v>78</v>
      </c>
      <c r="D541" s="184" t="s">
        <v>66</v>
      </c>
      <c r="E541" s="340" t="s">
        <v>2310</v>
      </c>
      <c r="F541" s="321" t="s">
        <v>66</v>
      </c>
      <c r="G541" s="321" t="s">
        <v>66</v>
      </c>
      <c r="H541" s="321" t="s">
        <v>68</v>
      </c>
      <c r="I541" s="321" t="s">
        <v>68</v>
      </c>
      <c r="J541" s="321" t="s">
        <v>68</v>
      </c>
      <c r="K541" s="321" t="s">
        <v>68</v>
      </c>
      <c r="L541" s="321" t="s">
        <v>68</v>
      </c>
      <c r="M541" s="321"/>
      <c r="N541" s="321"/>
      <c r="O541" s="321" t="s">
        <v>66</v>
      </c>
      <c r="P541" s="321" t="s">
        <v>169</v>
      </c>
      <c r="Q541" s="145" t="s">
        <v>170</v>
      </c>
      <c r="R541" s="319" t="s">
        <v>82</v>
      </c>
      <c r="S541" s="319" t="s">
        <v>71</v>
      </c>
      <c r="T541" s="319" t="s">
        <v>75</v>
      </c>
      <c r="U541" s="344" t="s">
        <v>2311</v>
      </c>
      <c r="V541" s="550" t="s">
        <v>2312</v>
      </c>
      <c r="W541" s="320" t="s">
        <v>74</v>
      </c>
      <c r="X541" s="320" t="s">
        <v>75</v>
      </c>
      <c r="Y541" s="320" t="s">
        <v>76</v>
      </c>
      <c r="Z541" s="321" t="s">
        <v>66</v>
      </c>
      <c r="AA541" s="321" t="s">
        <v>66</v>
      </c>
      <c r="AB541" s="321" t="s">
        <v>68</v>
      </c>
      <c r="AC541" s="321" t="s">
        <v>66</v>
      </c>
      <c r="AD541" s="321" t="s">
        <v>66</v>
      </c>
      <c r="AE541" s="321" t="s">
        <v>66</v>
      </c>
      <c r="AF541" s="321" t="s">
        <v>66</v>
      </c>
      <c r="AG541" s="321" t="s">
        <v>68</v>
      </c>
      <c r="AH541" s="321" t="s">
        <v>68</v>
      </c>
    </row>
    <row r="542" spans="1:35" ht="14.85" hidden="1" customHeight="1">
      <c r="A542" s="389" t="s">
        <v>2313</v>
      </c>
      <c r="B542" s="18" t="s">
        <v>2291</v>
      </c>
      <c r="C542" s="18" t="s">
        <v>78</v>
      </c>
      <c r="D542" s="184" t="s">
        <v>66</v>
      </c>
      <c r="E542" s="340" t="s">
        <v>2314</v>
      </c>
      <c r="F542" s="321" t="s">
        <v>66</v>
      </c>
      <c r="G542" s="321" t="s">
        <v>66</v>
      </c>
      <c r="H542" s="321" t="s">
        <v>68</v>
      </c>
      <c r="I542" s="321" t="s">
        <v>68</v>
      </c>
      <c r="J542" s="321" t="s">
        <v>68</v>
      </c>
      <c r="K542" s="321" t="s">
        <v>68</v>
      </c>
      <c r="L542" s="321" t="s">
        <v>68</v>
      </c>
      <c r="M542" s="321"/>
      <c r="N542" s="321"/>
      <c r="O542" s="321" t="s">
        <v>66</v>
      </c>
      <c r="P542" s="311" t="str">
        <f>HYPERLINK("#"&amp;"CodeList!"&amp;ADDRESS(2,MATCH($E542,CodeList!$2:$2,0)+1,),"Code List")</f>
        <v>Code List</v>
      </c>
      <c r="Q542" s="296" t="s">
        <v>81</v>
      </c>
      <c r="R542" s="319" t="s">
        <v>82</v>
      </c>
      <c r="S542" s="319" t="s">
        <v>75</v>
      </c>
      <c r="T542" s="319" t="s">
        <v>75</v>
      </c>
      <c r="U542" s="344" t="s">
        <v>2315</v>
      </c>
      <c r="V542" s="551" t="s">
        <v>2316</v>
      </c>
      <c r="W542" s="320" t="s">
        <v>74</v>
      </c>
      <c r="X542" s="320" t="s">
        <v>75</v>
      </c>
      <c r="Y542" s="320" t="s">
        <v>76</v>
      </c>
      <c r="Z542" s="321" t="s">
        <v>66</v>
      </c>
      <c r="AA542" s="321" t="s">
        <v>66</v>
      </c>
      <c r="AB542" s="321" t="s">
        <v>68</v>
      </c>
      <c r="AC542" s="321" t="s">
        <v>66</v>
      </c>
      <c r="AD542" s="321" t="s">
        <v>66</v>
      </c>
      <c r="AE542" s="321" t="s">
        <v>66</v>
      </c>
      <c r="AF542" s="321" t="s">
        <v>66</v>
      </c>
      <c r="AG542" s="321" t="s">
        <v>68</v>
      </c>
      <c r="AH542" s="321" t="s">
        <v>68</v>
      </c>
    </row>
    <row r="544" spans="1:35" ht="14.4">
      <c r="A544" s="297"/>
      <c r="C544" s="297"/>
      <c r="D544" s="297"/>
      <c r="E544" s="297"/>
      <c r="M544" s="241"/>
    </row>
    <row r="545" spans="1:16" ht="14.85" customHeight="1">
      <c r="A545" s="297"/>
      <c r="C545" s="297"/>
      <c r="D545" s="297"/>
      <c r="E545" s="297"/>
      <c r="M545" s="241"/>
    </row>
    <row r="546" spans="1:16" ht="14.85" customHeight="1">
      <c r="A546" s="297"/>
      <c r="C546" s="297"/>
      <c r="D546" s="297"/>
      <c r="E546" s="297"/>
      <c r="M546" s="241"/>
      <c r="N546" s="241"/>
      <c r="O546" s="241"/>
      <c r="P546" s="241"/>
    </row>
    <row r="547" spans="1:16" ht="14.85" customHeight="1">
      <c r="A547" s="297"/>
      <c r="C547" s="297"/>
      <c r="D547" s="297"/>
      <c r="E547" s="297"/>
      <c r="M547" s="241"/>
      <c r="N547" s="241"/>
      <c r="O547" s="241"/>
      <c r="P547" s="241"/>
    </row>
    <row r="548" spans="1:16" ht="14.85" customHeight="1">
      <c r="A548" s="297"/>
      <c r="C548" s="297"/>
      <c r="D548" s="297"/>
      <c r="E548" s="297"/>
      <c r="M548" s="241"/>
      <c r="N548" s="241"/>
      <c r="O548" s="241"/>
      <c r="P548" s="241"/>
    </row>
    <row r="549" spans="1:16" ht="14.85" customHeight="1">
      <c r="A549" s="297"/>
      <c r="C549" s="297"/>
      <c r="D549" s="297"/>
      <c r="E549" s="297"/>
      <c r="M549" s="241"/>
      <c r="N549" s="241"/>
      <c r="O549" s="241"/>
      <c r="P549" s="241"/>
    </row>
    <row r="550" spans="1:16" ht="14.85" customHeight="1">
      <c r="A550" s="297"/>
      <c r="C550" s="297"/>
      <c r="D550" s="297"/>
      <c r="E550" s="297"/>
      <c r="M550" s="241"/>
      <c r="N550" s="241"/>
      <c r="O550" s="241"/>
      <c r="P550" s="241"/>
    </row>
    <row r="551" spans="1:16" ht="14.85" customHeight="1">
      <c r="A551" s="297"/>
      <c r="C551" s="297"/>
      <c r="D551" s="297"/>
      <c r="E551" s="297"/>
      <c r="M551" s="241"/>
      <c r="N551" s="241"/>
      <c r="O551" s="241"/>
      <c r="P551" s="241"/>
    </row>
    <row r="552" spans="1:16" ht="14.85" customHeight="1">
      <c r="A552" s="297"/>
      <c r="C552" s="297"/>
      <c r="D552" s="297"/>
      <c r="E552" s="297"/>
      <c r="M552" s="241"/>
      <c r="N552" s="241"/>
      <c r="O552" s="241"/>
      <c r="P552" s="241"/>
    </row>
    <row r="553" spans="1:16" ht="14.85" customHeight="1">
      <c r="M553" s="241"/>
      <c r="N553" s="241"/>
      <c r="O553" s="241"/>
      <c r="P553" s="241"/>
    </row>
    <row r="554" spans="1:16" ht="14.85" customHeight="1">
      <c r="M554" s="241"/>
      <c r="N554" s="241"/>
      <c r="O554" s="241"/>
      <c r="P554" s="241"/>
    </row>
    <row r="555" spans="1:16" ht="14.85" customHeight="1">
      <c r="M555" s="241"/>
    </row>
    <row r="556" spans="1:16" ht="14.85" customHeight="1">
      <c r="M556" s="241"/>
    </row>
  </sheetData>
  <autoFilter ref="A1:AS542" xr:uid="{00000000-0001-0000-0200-000000000000}">
    <filterColumn colId="4">
      <filters>
        <filter val="PD_IFRS9_12M_INCPTN"/>
        <filter val="PD_IFRS9_12M_RD"/>
        <filter val="PD_IFRS9_12M_RD_T1"/>
      </filters>
    </filterColumn>
  </autoFilter>
  <sortState xmlns:xlrd2="http://schemas.microsoft.com/office/spreadsheetml/2017/richdata2" ref="A2:Y474">
    <sortCondition ref="A1:A474"/>
  </sortState>
  <phoneticPr fontId="296" type="noConversion"/>
  <hyperlinks>
    <hyperlink ref="X3" location="'BDR - Code List'!B52" display="BDR - Code List" xr:uid="{00000000-0004-0000-0200-000000000000}"/>
    <hyperlink ref="X190" location="'BDR - Code List'!B423" display="BDR - Code List" xr:uid="{00000000-0004-0000-0200-000001000000}"/>
    <hyperlink ref="X209" location="'BDR - Code List'!B449" display="BDR - Code List" xr:uid="{00000000-0004-0000-0200-000002000000}"/>
    <hyperlink ref="X220" location="'BDR - Code List'!B463" display="BDR - Code List" xr:uid="{00000000-0004-0000-0200-000003000000}"/>
    <hyperlink ref="X227" location="'BDR - Code List'!B9" display="BDR - Code List" xr:uid="{00000000-0004-0000-0200-000004000000}"/>
    <hyperlink ref="X229" location="'BDR - Code List'!B286" display="BDR - Code List" xr:uid="{00000000-0004-0000-0200-000005000000}"/>
    <hyperlink ref="X230" location="'BDR - Code List'!B4" display="BDR - Code List" xr:uid="{00000000-0004-0000-0200-000006000000}"/>
    <hyperlink ref="X257" location="'BDR - Code List'!B412" display="BDR - Code List" xr:uid="{00000000-0004-0000-0200-000007000000}"/>
    <hyperlink ref="X279" location="'BDR - Code List'!B2" display="BDR - Code List" xr:uid="{00000000-0004-0000-0200-000008000000}"/>
    <hyperlink ref="X302" location="'BDR - Code List'!B401" display="BDR - Code List" xr:uid="{00000000-0004-0000-0200-000009000000}"/>
    <hyperlink ref="X484" location="'BDR - Code List'!B434" display="BDR - Code List" xr:uid="{00000000-0004-0000-0200-00000A000000}"/>
    <hyperlink ref="X487" location="'BDR - Code List'!B442" display="BDR - Code List" xr:uid="{00000000-0004-0000-0200-00000B000000}"/>
    <hyperlink ref="X488" location="'BDR - Code List'!B16" display="BDR - Code List" xr:uid="{00000000-0004-0000-0200-00000C000000}"/>
    <hyperlink ref="X350" location="'BDR - Code List'!B456" display="BDR - Code List" xr:uid="{00000000-0004-0000-0200-00000E000000}"/>
    <hyperlink ref="X340" location="'BDR - Code List'!B494" display="BDR - Code List" xr:uid="{79D2BC48-309E-4BDD-B7D9-4706A4F71FA3}"/>
    <hyperlink ref="P176" location="'SUBPORTFOLIO_ID - Code List'!A1" display="Code List" xr:uid="{C6CAC163-F78E-468D-993F-37BF0D31BEF6}"/>
    <hyperlink ref="P376" location="CodeList!FN2" display="Code List" xr:uid="{E4801664-E3B0-4877-A1C2-8E216BCCBCCF}"/>
    <hyperlink ref="P498" location="CodeList!FJ2" display="Code List" xr:uid="{3DB9EA4F-3732-4015-94CF-228B852CC08C}"/>
    <hyperlink ref="P497" location="CodeList!FH2" display="Code List" xr:uid="{7E43B5ED-21D0-4BB3-84F1-B781EE8A873A}"/>
    <hyperlink ref="P344" location="CodeList!CP2" display="Code List" xr:uid="{352D4619-5B6E-450E-9BAD-B0CD1A98B0CD}"/>
    <hyperlink ref="P404" location="CodeList!GI2" display="Code List" xr:uid="{1D90639F-B828-431A-A233-3D12A3F18735}"/>
    <hyperlink ref="P345" location="CodeList!BT2" display="Code List" xr:uid="{85DC5510-2DD3-4CA3-B3F3-795668744666}"/>
    <hyperlink ref="P29" location="CodeList!BT2" display="Code List" xr:uid="{2C8C2CFD-FFDF-4867-B615-F4422BAAE96B}"/>
    <hyperlink ref="P30" location="CodeList!BT2" display="Code List" xr:uid="{32DCE824-B99E-46A6-BE48-D7F6EF5BAD82}"/>
    <hyperlink ref="P495" location="CodeList!FD2" display="Code List" xr:uid="{A6CEB252-BAF2-4B68-838B-0B57E3CE1D4B}"/>
    <hyperlink ref="P3" location="CodeList!CL2" display="Code list" xr:uid="{94D5A9A9-9493-4231-8C09-DD1B2752963B}"/>
    <hyperlink ref="P496" location="CodeList!FF2" display="Code List" xr:uid="{6DF18501-DA1A-4787-8567-36135E335E9D}"/>
    <hyperlink ref="P463" location="CodeList!CL2" display="Code list" xr:uid="{1A14C8E1-48FB-49AA-8331-18745387C1E4}"/>
    <hyperlink ref="P25" location="CodeList!CP2" display="Code list" xr:uid="{6A03F0AF-27C3-454D-9866-CFAA14F6BF32}"/>
    <hyperlink ref="P95" location="CodeList!CP2" display="Code list" xr:uid="{E0C8BE82-7AB1-4F29-B393-90191D67BF65}"/>
    <hyperlink ref="P125" location="CodeList!CP2" display="Code list" xr:uid="{4DFC976E-C377-4778-A071-37059E093328}"/>
    <hyperlink ref="P405" location="CodeList!GI2" display="Code List" xr:uid="{11309143-BE4F-47C9-B83F-97241D25C41F}"/>
    <hyperlink ref="P406" location="CodeList!GI2" display="Code List" xr:uid="{D01BC8A8-7B3D-4113-AE89-D8399A60A257}"/>
    <hyperlink ref="P383" location="CodeList!FN2" display="Code List" xr:uid="{F3C67013-E529-496B-BACB-6B3232584CB3}"/>
    <hyperlink ref="P396" location="CodeList!FN2" display="Code List" xr:uid="{8DDD9D4B-B1FF-454F-818F-C316991FAF13}"/>
    <hyperlink ref="P502" location="CodeList!FD2" display="Code List" xr:uid="{C3758EF7-2D47-4493-8D61-4B7E965DD911}"/>
    <hyperlink ref="P499" location="CodeList!FH2" display="Code List" xr:uid="{C589598A-1056-478A-BD47-8CB09CCF8834}"/>
    <hyperlink ref="P500" location="CodeList!FJ2" display="Code List" xr:uid="{2328FA04-CFBD-4E5E-ABA5-40DBAE836D60}"/>
    <hyperlink ref="P508" location="CodeList!GK2" display="Code List" xr:uid="{BCD15190-A9E3-43EF-B3A3-835550D19905}"/>
    <hyperlink ref="P509" location="CodeList!GK2" display="Code List" xr:uid="{86F4ABB4-00C0-49E6-A536-718C94E4973A}"/>
    <hyperlink ref="P510" location="CodeList!GK2" display="Code List" xr:uid="{A7F2019C-957A-4BC1-9AAD-C5A703661B7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IB1001"/>
  <sheetViews>
    <sheetView showGridLines="0" topLeftCell="FG2" zoomScale="130" zoomScaleNormal="130" workbookViewId="0">
      <selection activeCell="FJ8" sqref="FJ8"/>
    </sheetView>
  </sheetViews>
  <sheetFormatPr defaultColWidth="40.109375" defaultRowHeight="14.85" customHeight="1"/>
  <cols>
    <col min="174" max="174" width="21.44140625" style="42" customWidth="1"/>
    <col min="175" max="175" width="22.6640625" customWidth="1"/>
    <col min="176" max="176" width="24" bestFit="1" customWidth="1"/>
    <col min="177" max="177" width="19.5546875" customWidth="1"/>
    <col min="178" max="178" width="12.44140625" customWidth="1"/>
    <col min="180" max="180" width="63.88671875" customWidth="1"/>
    <col min="192" max="192" width="58.33203125" bestFit="1" customWidth="1"/>
    <col min="195" max="195" width="10.6640625" customWidth="1"/>
    <col min="209" max="210" width="62.33203125" bestFit="1" customWidth="1"/>
    <col min="218" max="218" width="53.6640625" customWidth="1"/>
    <col min="235" max="235" width="12.6640625" customWidth="1"/>
    <col min="236" max="236" width="255.5546875" bestFit="1" customWidth="1"/>
  </cols>
  <sheetData>
    <row r="1" spans="1:236" s="10" customFormat="1" ht="27.6" customHeight="1" thickBot="1">
      <c r="A1" s="240" t="s">
        <v>31</v>
      </c>
      <c r="B1" s="10" t="s">
        <v>13</v>
      </c>
      <c r="D1" s="10" t="s">
        <v>2317</v>
      </c>
      <c r="F1" s="20" t="s">
        <v>2318</v>
      </c>
      <c r="G1" s="20"/>
      <c r="H1" s="20" t="s">
        <v>13</v>
      </c>
      <c r="I1" s="20"/>
      <c r="J1" s="20" t="s">
        <v>13</v>
      </c>
      <c r="K1" s="20"/>
      <c r="L1" s="20" t="s">
        <v>14</v>
      </c>
      <c r="M1" s="20"/>
      <c r="N1" s="20" t="s">
        <v>14</v>
      </c>
      <c r="O1" s="20"/>
      <c r="P1" s="20" t="s">
        <v>13</v>
      </c>
      <c r="Q1" s="20"/>
      <c r="R1" s="20" t="s">
        <v>13</v>
      </c>
      <c r="S1" s="20"/>
      <c r="T1" s="10" t="s">
        <v>13</v>
      </c>
      <c r="V1" s="10" t="s">
        <v>13</v>
      </c>
      <c r="X1" s="10" t="s">
        <v>13</v>
      </c>
      <c r="Z1" s="10" t="s">
        <v>13</v>
      </c>
      <c r="AB1" s="10" t="s">
        <v>13</v>
      </c>
      <c r="AD1" s="10" t="s">
        <v>13</v>
      </c>
      <c r="AF1" s="10" t="s">
        <v>13</v>
      </c>
      <c r="AH1" s="10" t="s">
        <v>13</v>
      </c>
      <c r="AJ1" s="10" t="s">
        <v>13</v>
      </c>
      <c r="AL1" s="10" t="s">
        <v>2317</v>
      </c>
      <c r="AN1" s="10" t="s">
        <v>2317</v>
      </c>
      <c r="AP1" s="10" t="s">
        <v>13</v>
      </c>
      <c r="AR1" s="10" t="s">
        <v>13</v>
      </c>
      <c r="AT1" s="10" t="s">
        <v>13</v>
      </c>
      <c r="AV1" s="10" t="s">
        <v>13</v>
      </c>
      <c r="AX1" s="10" t="s">
        <v>13</v>
      </c>
      <c r="AZ1" s="10" t="s">
        <v>13</v>
      </c>
      <c r="BB1" s="10" t="s">
        <v>13</v>
      </c>
      <c r="BD1" s="10" t="s">
        <v>13</v>
      </c>
      <c r="BF1" s="10" t="s">
        <v>13</v>
      </c>
      <c r="BH1" s="10" t="s">
        <v>13</v>
      </c>
      <c r="BJ1" s="10" t="s">
        <v>13</v>
      </c>
      <c r="BL1" s="10" t="s">
        <v>13</v>
      </c>
      <c r="BN1" s="10" t="s">
        <v>13</v>
      </c>
      <c r="BP1" s="10" t="s">
        <v>13</v>
      </c>
      <c r="BR1" s="19" t="s">
        <v>13</v>
      </c>
      <c r="BT1" s="10" t="s">
        <v>10</v>
      </c>
      <c r="BV1" s="10" t="s">
        <v>14</v>
      </c>
      <c r="BX1" s="10" t="s">
        <v>14</v>
      </c>
      <c r="BZ1" s="10" t="s">
        <v>14</v>
      </c>
      <c r="CB1" s="10" t="s">
        <v>14</v>
      </c>
      <c r="CD1" s="10" t="s">
        <v>14</v>
      </c>
      <c r="CF1" s="10" t="s">
        <v>14</v>
      </c>
      <c r="CH1" s="10" t="s">
        <v>10</v>
      </c>
      <c r="CJ1" s="10" t="s">
        <v>10</v>
      </c>
      <c r="CK1" s="20"/>
      <c r="CL1" s="10" t="s">
        <v>2319</v>
      </c>
      <c r="CN1" s="10" t="s">
        <v>10</v>
      </c>
      <c r="CP1" s="307" t="s">
        <v>10</v>
      </c>
      <c r="CQ1" s="307"/>
      <c r="CR1" s="20" t="s">
        <v>10</v>
      </c>
      <c r="CS1" s="20"/>
      <c r="CT1" s="10" t="s">
        <v>10</v>
      </c>
      <c r="CV1" s="20" t="s">
        <v>10</v>
      </c>
      <c r="CW1" s="20"/>
      <c r="CX1" s="10" t="s">
        <v>10</v>
      </c>
      <c r="CZ1" s="10" t="s">
        <v>2317</v>
      </c>
      <c r="DB1" s="10" t="s">
        <v>13</v>
      </c>
      <c r="DD1" s="10" t="s">
        <v>10</v>
      </c>
      <c r="DF1" s="10" t="s">
        <v>2317</v>
      </c>
      <c r="DH1" s="10" t="s">
        <v>10</v>
      </c>
      <c r="DJ1" s="10" t="s">
        <v>2320</v>
      </c>
      <c r="DL1" s="10" t="s">
        <v>2320</v>
      </c>
      <c r="DN1" s="10" t="s">
        <v>2320</v>
      </c>
      <c r="DP1" s="10" t="s">
        <v>2320</v>
      </c>
      <c r="DR1" s="19" t="s">
        <v>13</v>
      </c>
      <c r="DT1" s="19" t="s">
        <v>13</v>
      </c>
      <c r="DV1" s="19" t="s">
        <v>13</v>
      </c>
      <c r="DX1" s="19" t="s">
        <v>13</v>
      </c>
      <c r="DZ1" s="19" t="s">
        <v>13</v>
      </c>
      <c r="EB1" s="19" t="s">
        <v>13</v>
      </c>
      <c r="ED1" s="19" t="s">
        <v>13</v>
      </c>
      <c r="EF1" s="19" t="s">
        <v>13</v>
      </c>
      <c r="EH1" s="19" t="s">
        <v>13</v>
      </c>
      <c r="EI1" s="19"/>
      <c r="EJ1" s="19" t="s">
        <v>13</v>
      </c>
      <c r="EK1" s="19"/>
      <c r="EL1" s="19" t="s">
        <v>13</v>
      </c>
      <c r="EN1" s="19" t="s">
        <v>13</v>
      </c>
      <c r="EP1" s="20" t="s">
        <v>13</v>
      </c>
      <c r="EQ1" s="20"/>
      <c r="ER1" s="20" t="s">
        <v>13</v>
      </c>
      <c r="ES1" s="20"/>
      <c r="ET1" s="20" t="s">
        <v>13</v>
      </c>
      <c r="EU1" s="20"/>
      <c r="EV1" s="20" t="s">
        <v>13</v>
      </c>
      <c r="EX1" s="20" t="s">
        <v>13</v>
      </c>
      <c r="EZ1" s="20" t="s">
        <v>2321</v>
      </c>
      <c r="FB1" s="20" t="s">
        <v>2321</v>
      </c>
      <c r="FD1" s="10" t="s">
        <v>2322</v>
      </c>
      <c r="FF1" s="10" t="s">
        <v>2322</v>
      </c>
      <c r="FH1" s="10" t="s">
        <v>2322</v>
      </c>
      <c r="FJ1" s="10" t="s">
        <v>2322</v>
      </c>
      <c r="FL1" s="10" t="s">
        <v>2323</v>
      </c>
      <c r="FN1" s="10" t="s">
        <v>2321</v>
      </c>
      <c r="FP1" s="10" t="s">
        <v>2321</v>
      </c>
      <c r="FR1" s="19" t="s">
        <v>2321</v>
      </c>
      <c r="FY1" s="10" t="s">
        <v>13</v>
      </c>
      <c r="GA1" s="10" t="s">
        <v>13</v>
      </c>
      <c r="GC1" s="10" t="s">
        <v>13</v>
      </c>
      <c r="GE1" s="10" t="s">
        <v>13</v>
      </c>
      <c r="GG1" s="10" t="s">
        <v>13</v>
      </c>
      <c r="GI1" s="10" t="s">
        <v>2321</v>
      </c>
      <c r="GJ1" s="6"/>
      <c r="GK1" s="10" t="s">
        <v>2322</v>
      </c>
      <c r="GL1" s="6"/>
      <c r="GM1" s="10" t="s">
        <v>2322</v>
      </c>
      <c r="GN1"/>
      <c r="GO1"/>
      <c r="GP1"/>
      <c r="GQ1"/>
      <c r="GR1"/>
      <c r="GS1" s="10" t="s">
        <v>2322</v>
      </c>
      <c r="GT1" s="6"/>
      <c r="GU1" s="10" t="s">
        <v>2322</v>
      </c>
      <c r="GW1" s="10" t="s">
        <v>2321</v>
      </c>
      <c r="GY1" s="10" t="s">
        <v>10</v>
      </c>
      <c r="HA1" s="10" t="s">
        <v>2321</v>
      </c>
      <c r="HC1" s="10" t="s">
        <v>2321</v>
      </c>
      <c r="HE1" s="10" t="s">
        <v>2321</v>
      </c>
      <c r="HG1" s="10" t="s">
        <v>2321</v>
      </c>
      <c r="HI1" s="10" t="s">
        <v>2321</v>
      </c>
      <c r="HK1" s="10" t="s">
        <v>2321</v>
      </c>
      <c r="HM1" s="10" t="s">
        <v>2321</v>
      </c>
      <c r="HO1" s="10" t="s">
        <v>2321</v>
      </c>
      <c r="HQ1" s="10" t="s">
        <v>2324</v>
      </c>
    </row>
    <row r="2" spans="1:236" s="10" customFormat="1" ht="24.6" customHeight="1" thickBot="1">
      <c r="A2" s="241" t="s">
        <v>34</v>
      </c>
      <c r="B2" s="595" t="s">
        <v>1057</v>
      </c>
      <c r="C2" s="596"/>
      <c r="D2" s="595" t="s">
        <v>870</v>
      </c>
      <c r="E2" s="597"/>
      <c r="F2" s="602" t="s">
        <v>842</v>
      </c>
      <c r="G2" s="603"/>
      <c r="H2" s="602" t="s">
        <v>1474</v>
      </c>
      <c r="I2" s="603"/>
      <c r="J2" s="602" t="s">
        <v>1598</v>
      </c>
      <c r="K2" s="603"/>
      <c r="L2" s="602" t="s">
        <v>2047</v>
      </c>
      <c r="M2" s="603"/>
      <c r="N2" s="602" t="s">
        <v>2131</v>
      </c>
      <c r="O2" s="603"/>
      <c r="P2" s="579" t="s">
        <v>878</v>
      </c>
      <c r="Q2" s="565"/>
      <c r="R2" s="564" t="s">
        <v>882</v>
      </c>
      <c r="S2" s="565"/>
      <c r="T2" s="564" t="s">
        <v>886</v>
      </c>
      <c r="U2" s="565"/>
      <c r="V2" s="564" t="s">
        <v>982</v>
      </c>
      <c r="W2" s="565"/>
      <c r="X2" s="564" t="s">
        <v>985</v>
      </c>
      <c r="Y2" s="565"/>
      <c r="Z2" s="564" t="s">
        <v>942</v>
      </c>
      <c r="AA2" s="565"/>
      <c r="AB2" s="564" t="s">
        <v>946</v>
      </c>
      <c r="AC2" s="565"/>
      <c r="AD2" s="564" t="s">
        <v>950</v>
      </c>
      <c r="AE2" s="565"/>
      <c r="AF2" s="564" t="s">
        <v>1251</v>
      </c>
      <c r="AG2" s="565"/>
      <c r="AH2" s="564" t="s">
        <v>1255</v>
      </c>
      <c r="AI2" s="565"/>
      <c r="AJ2" s="564" t="s">
        <v>1341</v>
      </c>
      <c r="AK2" s="565"/>
      <c r="AL2" s="564" t="s">
        <v>969</v>
      </c>
      <c r="AM2" s="565"/>
      <c r="AN2" s="564" t="s">
        <v>268</v>
      </c>
      <c r="AO2" s="565"/>
      <c r="AP2" s="564" t="s">
        <v>990</v>
      </c>
      <c r="AQ2" s="579"/>
      <c r="AR2" s="564" t="s">
        <v>994</v>
      </c>
      <c r="AS2" s="565"/>
      <c r="AT2" s="579" t="s">
        <v>1151</v>
      </c>
      <c r="AU2" s="565"/>
      <c r="AV2" s="564" t="s">
        <v>1002</v>
      </c>
      <c r="AW2" s="565"/>
      <c r="AX2" s="564" t="s">
        <v>1163</v>
      </c>
      <c r="AY2" s="565"/>
      <c r="AZ2" s="564" t="s">
        <v>1323</v>
      </c>
      <c r="BA2" s="565"/>
      <c r="BB2" s="564" t="s">
        <v>1016</v>
      </c>
      <c r="BC2" s="565"/>
      <c r="BD2" s="564" t="s">
        <v>1362</v>
      </c>
      <c r="BE2" s="565"/>
      <c r="BF2" s="564" t="s">
        <v>1382</v>
      </c>
      <c r="BG2" s="565"/>
      <c r="BH2" s="564" t="s">
        <v>1020</v>
      </c>
      <c r="BI2" s="565"/>
      <c r="BJ2" s="564" t="s">
        <v>1024</v>
      </c>
      <c r="BK2" s="565"/>
      <c r="BL2" s="579" t="s">
        <v>1040</v>
      </c>
      <c r="BM2" s="579"/>
      <c r="BN2" s="564" t="s">
        <v>1028</v>
      </c>
      <c r="BO2" s="565"/>
      <c r="BP2" s="564" t="s">
        <v>1032</v>
      </c>
      <c r="BQ2" s="565"/>
      <c r="BR2" s="564" t="s">
        <v>1036</v>
      </c>
      <c r="BS2" s="565"/>
      <c r="BT2" s="564" t="s">
        <v>2325</v>
      </c>
      <c r="BU2" s="565"/>
      <c r="BV2" s="564" t="s">
        <v>2105</v>
      </c>
      <c r="BW2" s="565"/>
      <c r="BX2" s="564" t="s">
        <v>2118</v>
      </c>
      <c r="BY2" s="579"/>
      <c r="BZ2" s="564" t="s">
        <v>2122</v>
      </c>
      <c r="CA2" s="579"/>
      <c r="CB2" s="579" t="s">
        <v>2090</v>
      </c>
      <c r="CC2" s="579"/>
      <c r="CD2" s="564" t="s">
        <v>2033</v>
      </c>
      <c r="CE2" s="565"/>
      <c r="CF2" s="579" t="s">
        <v>2042</v>
      </c>
      <c r="CG2" s="565"/>
      <c r="CH2" s="564" t="s">
        <v>164</v>
      </c>
      <c r="CI2" s="565"/>
      <c r="CJ2" s="564" t="s">
        <v>330</v>
      </c>
      <c r="CK2" s="579"/>
      <c r="CL2" s="583" t="s">
        <v>2326</v>
      </c>
      <c r="CM2" s="584"/>
      <c r="CN2" s="579" t="s">
        <v>179</v>
      </c>
      <c r="CO2" s="565"/>
      <c r="CP2" s="564" t="s">
        <v>2327</v>
      </c>
      <c r="CQ2" s="565"/>
      <c r="CR2" s="579" t="s">
        <v>201</v>
      </c>
      <c r="CS2" s="565"/>
      <c r="CT2" s="564" t="s">
        <v>205</v>
      </c>
      <c r="CU2" s="565"/>
      <c r="CV2" s="564" t="s">
        <v>277</v>
      </c>
      <c r="CW2" s="565"/>
      <c r="CX2" s="564" t="s">
        <v>281</v>
      </c>
      <c r="CY2" s="565"/>
      <c r="CZ2" s="579" t="s">
        <v>260</v>
      </c>
      <c r="DA2" s="565"/>
      <c r="DB2" s="564" t="s">
        <v>956</v>
      </c>
      <c r="DC2" s="565"/>
      <c r="DD2" s="564" t="s">
        <v>264</v>
      </c>
      <c r="DE2" s="565"/>
      <c r="DF2" s="564" t="s">
        <v>286</v>
      </c>
      <c r="DG2" s="565"/>
      <c r="DH2" s="564" t="s">
        <v>296</v>
      </c>
      <c r="DI2" s="565"/>
      <c r="DJ2" s="564" t="s">
        <v>1387</v>
      </c>
      <c r="DK2" s="565"/>
      <c r="DL2" s="564" t="s">
        <v>1409</v>
      </c>
      <c r="DM2" s="565"/>
      <c r="DN2" s="564" t="s">
        <v>1425</v>
      </c>
      <c r="DO2" s="579"/>
      <c r="DP2" s="564" t="s">
        <v>1455</v>
      </c>
      <c r="DQ2" s="565"/>
      <c r="DR2" s="564" t="s">
        <v>1533</v>
      </c>
      <c r="DS2" s="565"/>
      <c r="DT2" s="564" t="s">
        <v>1497</v>
      </c>
      <c r="DU2" s="565"/>
      <c r="DV2" s="564" t="s">
        <v>1521</v>
      </c>
      <c r="DW2" s="565"/>
      <c r="DX2" s="564" t="s">
        <v>1525</v>
      </c>
      <c r="DY2" s="565"/>
      <c r="DZ2" s="611" t="s">
        <v>1607</v>
      </c>
      <c r="EA2" s="612"/>
      <c r="EB2" s="564" t="s">
        <v>1553</v>
      </c>
      <c r="EC2" s="565"/>
      <c r="ED2" s="564" t="s">
        <v>1602</v>
      </c>
      <c r="EE2" s="579"/>
      <c r="EF2" s="564" t="s">
        <v>1512</v>
      </c>
      <c r="EG2" s="565"/>
      <c r="EH2" s="579" t="s">
        <v>1571</v>
      </c>
      <c r="EI2" s="565"/>
      <c r="EJ2" s="564" t="s">
        <v>1470</v>
      </c>
      <c r="EK2" s="565"/>
      <c r="EL2" s="564" t="s">
        <v>1592</v>
      </c>
      <c r="EM2" s="579"/>
      <c r="EN2" s="564" t="s">
        <v>1508</v>
      </c>
      <c r="EO2" s="565"/>
      <c r="EP2" s="564" t="s">
        <v>1588</v>
      </c>
      <c r="EQ2" s="565"/>
      <c r="ER2" s="564" t="s">
        <v>1558</v>
      </c>
      <c r="ES2" s="565"/>
      <c r="ET2" s="564" t="s">
        <v>1567</v>
      </c>
      <c r="EU2" s="565"/>
      <c r="EV2" s="564" t="s">
        <v>1616</v>
      </c>
      <c r="EW2" s="565"/>
      <c r="EX2" s="564" t="s">
        <v>1621</v>
      </c>
      <c r="EY2" s="565"/>
      <c r="EZ2" s="564" t="s">
        <v>1777</v>
      </c>
      <c r="FA2" s="565"/>
      <c r="FB2" s="564" t="s">
        <v>1781</v>
      </c>
      <c r="FC2" s="565"/>
      <c r="FD2" s="564" t="s">
        <v>2328</v>
      </c>
      <c r="FE2" s="579"/>
      <c r="FF2" s="564" t="s">
        <v>2154</v>
      </c>
      <c r="FG2" s="565"/>
      <c r="FH2" s="564" t="s">
        <v>2329</v>
      </c>
      <c r="FI2" s="579"/>
      <c r="FJ2" s="564" t="s">
        <v>2330</v>
      </c>
      <c r="FK2" s="579"/>
      <c r="FL2" s="564" t="s">
        <v>490</v>
      </c>
      <c r="FM2" s="565"/>
      <c r="FN2" s="609" t="s">
        <v>2331</v>
      </c>
      <c r="FO2" s="610"/>
      <c r="FP2" s="591" t="s">
        <v>1825</v>
      </c>
      <c r="FQ2" s="592"/>
      <c r="FR2" s="585" t="s">
        <v>1654</v>
      </c>
      <c r="FS2" s="586"/>
      <c r="FT2" s="586"/>
      <c r="FU2" s="586"/>
      <c r="FV2" s="586"/>
      <c r="FW2" s="586"/>
      <c r="FX2" s="587"/>
      <c r="FY2" s="579" t="s">
        <v>1686</v>
      </c>
      <c r="FZ2" s="565"/>
      <c r="GA2" s="579" t="s">
        <v>1773</v>
      </c>
      <c r="GB2" s="565"/>
      <c r="GC2" s="579" t="s">
        <v>1785</v>
      </c>
      <c r="GD2" s="565"/>
      <c r="GE2" s="564" t="s">
        <v>1789</v>
      </c>
      <c r="GF2" s="565"/>
      <c r="GG2" s="564" t="s">
        <v>1702</v>
      </c>
      <c r="GH2" s="565"/>
      <c r="GI2" s="564" t="s">
        <v>2332</v>
      </c>
      <c r="GJ2" s="565"/>
      <c r="GK2" s="564" t="s">
        <v>2333</v>
      </c>
      <c r="GL2" s="565"/>
      <c r="GM2" s="583" t="s">
        <v>2251</v>
      </c>
      <c r="GN2" s="584"/>
      <c r="GO2" s="564" t="s">
        <v>2314</v>
      </c>
      <c r="GP2" s="565"/>
      <c r="GQ2" s="564" t="s">
        <v>1650</v>
      </c>
      <c r="GR2" s="565"/>
      <c r="GS2" s="564" t="s">
        <v>2219</v>
      </c>
      <c r="GT2" s="565"/>
      <c r="GU2" s="564" t="s">
        <v>2174</v>
      </c>
      <c r="GV2" s="565"/>
      <c r="GW2" s="608" t="s">
        <v>1802</v>
      </c>
      <c r="GX2" s="563"/>
      <c r="GY2" s="608" t="s">
        <v>619</v>
      </c>
      <c r="GZ2" s="608"/>
      <c r="HA2" s="562" t="s">
        <v>1841</v>
      </c>
      <c r="HB2" s="563"/>
      <c r="HC2" s="562" t="s">
        <v>1853</v>
      </c>
      <c r="HD2" s="563"/>
      <c r="HE2" s="562" t="s">
        <v>1857</v>
      </c>
      <c r="HF2" s="563"/>
      <c r="HG2" s="562" t="s">
        <v>1861</v>
      </c>
      <c r="HH2" s="563"/>
      <c r="HI2" s="571" t="s">
        <v>1873</v>
      </c>
      <c r="HJ2" s="572"/>
      <c r="HK2" s="562" t="s">
        <v>1885</v>
      </c>
      <c r="HL2" s="563"/>
      <c r="HM2" s="562" t="s">
        <v>1893</v>
      </c>
      <c r="HN2" s="563"/>
      <c r="HO2" s="562" t="s">
        <v>1897</v>
      </c>
      <c r="HP2" s="563"/>
      <c r="HQ2" s="562" t="s">
        <v>1977</v>
      </c>
      <c r="HR2" s="563"/>
      <c r="HS2" s="562" t="s">
        <v>2274</v>
      </c>
      <c r="HT2" s="563"/>
      <c r="HU2" s="562" t="s">
        <v>787</v>
      </c>
      <c r="HV2" s="563"/>
      <c r="HW2" s="562" t="s">
        <v>1909</v>
      </c>
      <c r="HX2" s="563"/>
      <c r="HY2" s="562" t="s">
        <v>1913</v>
      </c>
      <c r="HZ2" s="563"/>
      <c r="IA2" s="562" t="s">
        <v>2255</v>
      </c>
      <c r="IB2" s="563"/>
    </row>
    <row r="3" spans="1:236" ht="15" thickBot="1">
      <c r="A3" s="314"/>
      <c r="B3" s="566"/>
      <c r="C3" s="567"/>
      <c r="D3" s="329"/>
      <c r="E3" s="331"/>
      <c r="F3" s="600"/>
      <c r="G3" s="601"/>
      <c r="H3" s="600"/>
      <c r="I3" s="601"/>
      <c r="J3" s="600"/>
      <c r="K3" s="601"/>
      <c r="L3" s="600"/>
      <c r="M3" s="601"/>
      <c r="N3" s="600"/>
      <c r="O3" s="601"/>
      <c r="P3" s="598"/>
      <c r="Q3" s="599"/>
      <c r="R3" s="604"/>
      <c r="S3" s="599"/>
      <c r="T3" s="566"/>
      <c r="U3" s="567"/>
      <c r="V3" s="566"/>
      <c r="W3" s="567"/>
      <c r="X3" s="593"/>
      <c r="Y3" s="594"/>
      <c r="Z3" s="593"/>
      <c r="AA3" s="594"/>
      <c r="AB3" s="566"/>
      <c r="AC3" s="567"/>
      <c r="AD3" s="593"/>
      <c r="AE3" s="594"/>
      <c r="AF3" s="593"/>
      <c r="AG3" s="594"/>
      <c r="AH3" s="593"/>
      <c r="AI3" s="594"/>
      <c r="AJ3" s="593"/>
      <c r="AK3" s="594"/>
      <c r="AL3" s="593"/>
      <c r="AM3" s="594"/>
      <c r="AN3" s="593"/>
      <c r="AO3" s="594"/>
      <c r="AP3" s="566"/>
      <c r="AQ3" s="570"/>
      <c r="AR3" s="593"/>
      <c r="AS3" s="594"/>
      <c r="AT3" s="605"/>
      <c r="AU3" s="594"/>
      <c r="AV3" s="593"/>
      <c r="AW3" s="594"/>
      <c r="AX3" s="593"/>
      <c r="AY3" s="594"/>
      <c r="AZ3" s="606"/>
      <c r="BA3" s="607"/>
      <c r="BB3" s="593"/>
      <c r="BC3" s="594"/>
      <c r="BD3" s="593"/>
      <c r="BE3" s="594"/>
      <c r="BF3" s="593"/>
      <c r="BG3" s="594"/>
      <c r="BH3" s="593"/>
      <c r="BI3" s="594"/>
      <c r="BJ3" s="593"/>
      <c r="BK3" s="594"/>
      <c r="BL3" s="605"/>
      <c r="BM3" s="605"/>
      <c r="BN3" s="566"/>
      <c r="BO3" s="567"/>
      <c r="BP3" s="605"/>
      <c r="BQ3" s="594"/>
      <c r="BR3" s="577"/>
      <c r="BS3" s="578"/>
      <c r="BT3" s="329"/>
      <c r="BU3" s="329"/>
      <c r="BV3" s="330"/>
      <c r="BW3" s="330"/>
      <c r="BX3" s="329"/>
      <c r="BY3" s="331"/>
      <c r="BZ3" s="329"/>
      <c r="CA3" s="330"/>
      <c r="CB3" s="331"/>
      <c r="CC3" s="331"/>
      <c r="CD3" s="331"/>
      <c r="CE3" s="331"/>
      <c r="CF3" s="331"/>
      <c r="CG3" s="330"/>
      <c r="CH3" s="329"/>
      <c r="CI3" s="330"/>
      <c r="CJ3" s="329"/>
      <c r="CK3" s="331"/>
      <c r="CL3" s="566"/>
      <c r="CM3" s="567"/>
      <c r="CN3" s="331"/>
      <c r="CO3" s="330"/>
      <c r="CP3" s="327"/>
      <c r="CQ3" s="328"/>
      <c r="CR3" s="329"/>
      <c r="CS3" s="330"/>
      <c r="CT3" s="330"/>
      <c r="CU3" s="330"/>
      <c r="CV3" s="329"/>
      <c r="CW3" s="330"/>
      <c r="CX3" s="329"/>
      <c r="CY3" s="330"/>
      <c r="CZ3" s="362" t="s">
        <v>2334</v>
      </c>
      <c r="DA3" s="330"/>
      <c r="DB3" s="362" t="s">
        <v>2334</v>
      </c>
      <c r="DC3" s="330"/>
      <c r="DD3" s="362" t="s">
        <v>2334</v>
      </c>
      <c r="DE3" s="330"/>
      <c r="DF3" s="329" t="s">
        <v>2335</v>
      </c>
      <c r="DG3" s="330"/>
      <c r="DH3" s="329"/>
      <c r="DI3" s="330"/>
      <c r="DJ3" s="329"/>
      <c r="DK3" s="330"/>
      <c r="DL3" s="329"/>
      <c r="DM3" s="330"/>
      <c r="DN3" s="329"/>
      <c r="DO3" s="330"/>
      <c r="DP3" s="329"/>
      <c r="DQ3" s="330"/>
      <c r="DR3" s="329"/>
      <c r="DS3" s="330"/>
      <c r="DT3" s="329"/>
      <c r="DU3" s="330"/>
      <c r="DV3" s="327"/>
      <c r="DW3" s="328"/>
      <c r="DX3" s="329"/>
      <c r="DY3" s="331"/>
      <c r="DZ3" s="588"/>
      <c r="EA3" s="590"/>
      <c r="EB3" s="605"/>
      <c r="EC3" s="594"/>
      <c r="ED3" s="593"/>
      <c r="EE3" s="594"/>
      <c r="EF3" s="593"/>
      <c r="EG3" s="594"/>
      <c r="EH3" s="330"/>
      <c r="EI3" s="330"/>
      <c r="EJ3" s="330"/>
      <c r="EK3" s="330"/>
      <c r="EL3" s="330"/>
      <c r="EM3" s="330"/>
      <c r="EN3" s="330"/>
      <c r="EO3" s="330"/>
      <c r="EP3" s="330"/>
      <c r="EQ3" s="330"/>
      <c r="ER3" s="329"/>
      <c r="ES3" s="330"/>
      <c r="ET3" s="329"/>
      <c r="EU3" s="330"/>
      <c r="EV3" s="329"/>
      <c r="EW3" s="330"/>
      <c r="EX3" s="329"/>
      <c r="EY3" s="330"/>
      <c r="EZ3" s="327"/>
      <c r="FA3" s="328"/>
      <c r="FB3" s="327"/>
      <c r="FC3" s="328"/>
      <c r="FD3" s="327"/>
      <c r="FE3" s="328"/>
      <c r="FF3" s="327"/>
      <c r="FG3" s="328"/>
      <c r="FH3" s="327"/>
      <c r="FI3" s="328"/>
      <c r="FJ3" s="327"/>
      <c r="FK3" s="328"/>
      <c r="FL3" s="327"/>
      <c r="FM3" s="328"/>
      <c r="FN3" s="566"/>
      <c r="FO3" s="570"/>
      <c r="FP3" s="613"/>
      <c r="FQ3" s="614"/>
      <c r="FR3" s="588"/>
      <c r="FS3" s="589"/>
      <c r="FT3" s="589"/>
      <c r="FU3" s="589"/>
      <c r="FV3" s="589"/>
      <c r="FW3" s="589"/>
      <c r="FX3" s="590"/>
      <c r="FY3" s="570"/>
      <c r="FZ3" s="567"/>
      <c r="GA3" s="566"/>
      <c r="GB3" s="567"/>
      <c r="GC3" s="566"/>
      <c r="GD3" s="567"/>
      <c r="GE3" s="566"/>
      <c r="GF3" s="567"/>
      <c r="GG3" s="566"/>
      <c r="GH3" s="567"/>
      <c r="GI3" s="566"/>
      <c r="GJ3" s="567"/>
      <c r="GK3" s="566"/>
      <c r="GL3" s="567"/>
      <c r="GM3" s="428"/>
      <c r="GN3" s="429"/>
      <c r="GO3" s="575"/>
      <c r="GP3" s="576"/>
      <c r="GQ3" s="568"/>
      <c r="GR3" s="569"/>
      <c r="GS3" s="566"/>
      <c r="GT3" s="567"/>
      <c r="GU3" s="566"/>
      <c r="GV3" s="567"/>
      <c r="GW3" s="570"/>
      <c r="GX3" s="567"/>
      <c r="GY3" s="570"/>
      <c r="GZ3" s="570"/>
      <c r="HA3" s="566"/>
      <c r="HB3" s="567"/>
      <c r="HC3" s="566"/>
      <c r="HD3" s="567"/>
      <c r="HE3" s="566"/>
      <c r="HF3" s="567"/>
      <c r="HG3" s="566"/>
      <c r="HH3" s="567"/>
      <c r="HI3" s="566"/>
      <c r="HJ3" s="567"/>
      <c r="HK3" s="566"/>
      <c r="HL3" s="567"/>
      <c r="HM3" s="566"/>
      <c r="HN3" s="567"/>
      <c r="HO3" s="566"/>
      <c r="HP3" s="567"/>
      <c r="HQ3" s="566"/>
      <c r="HR3" s="567"/>
      <c r="HS3" s="566"/>
      <c r="HT3" s="567"/>
      <c r="HU3" s="566"/>
      <c r="HV3" s="567"/>
      <c r="HW3" s="566"/>
      <c r="HX3" s="567"/>
      <c r="HY3" s="566"/>
      <c r="HZ3" s="570"/>
      <c r="IA3" s="327"/>
      <c r="IB3" s="328"/>
    </row>
    <row r="4" spans="1:236" s="10" customFormat="1" ht="26.1" customHeight="1" thickBot="1">
      <c r="A4" s="241" t="s">
        <v>2336</v>
      </c>
      <c r="B4" s="21" t="s">
        <v>2337</v>
      </c>
      <c r="C4" s="23" t="s">
        <v>2338</v>
      </c>
      <c r="D4" s="21" t="s">
        <v>2339</v>
      </c>
      <c r="E4" s="22" t="s">
        <v>2340</v>
      </c>
      <c r="F4" s="21" t="s">
        <v>2341</v>
      </c>
      <c r="G4" s="23" t="s">
        <v>2342</v>
      </c>
      <c r="H4" s="21" t="s">
        <v>2343</v>
      </c>
      <c r="I4" s="23" t="s">
        <v>2344</v>
      </c>
      <c r="J4" s="21" t="s">
        <v>2345</v>
      </c>
      <c r="K4" s="23" t="s">
        <v>2346</v>
      </c>
      <c r="L4" s="21" t="s">
        <v>2347</v>
      </c>
      <c r="M4" s="23" t="s">
        <v>2348</v>
      </c>
      <c r="N4" s="21" t="s">
        <v>2349</v>
      </c>
      <c r="O4" s="23" t="s">
        <v>2350</v>
      </c>
      <c r="P4" s="242" t="s">
        <v>2351</v>
      </c>
      <c r="Q4" s="243" t="s">
        <v>2352</v>
      </c>
      <c r="R4" s="244" t="s">
        <v>2353</v>
      </c>
      <c r="S4" s="243" t="s">
        <v>2354</v>
      </c>
      <c r="T4" s="21" t="s">
        <v>2355</v>
      </c>
      <c r="U4" s="23" t="s">
        <v>2356</v>
      </c>
      <c r="V4" s="21" t="s">
        <v>2357</v>
      </c>
      <c r="W4" s="23" t="s">
        <v>2358</v>
      </c>
      <c r="X4" s="21" t="s">
        <v>2359</v>
      </c>
      <c r="Y4" s="23" t="s">
        <v>2360</v>
      </c>
      <c r="Z4" s="21" t="s">
        <v>2361</v>
      </c>
      <c r="AA4" s="23" t="s">
        <v>2362</v>
      </c>
      <c r="AB4" s="21" t="s">
        <v>2363</v>
      </c>
      <c r="AC4" s="23" t="s">
        <v>2364</v>
      </c>
      <c r="AD4" s="21" t="s">
        <v>2365</v>
      </c>
      <c r="AE4" s="23" t="s">
        <v>2366</v>
      </c>
      <c r="AF4" s="21" t="s">
        <v>2367</v>
      </c>
      <c r="AG4" s="23" t="s">
        <v>2368</v>
      </c>
      <c r="AH4" s="11" t="s">
        <v>2369</v>
      </c>
      <c r="AI4" s="245" t="s">
        <v>2370</v>
      </c>
      <c r="AJ4" s="21" t="s">
        <v>2371</v>
      </c>
      <c r="AK4" s="246" t="s">
        <v>2372</v>
      </c>
      <c r="AL4" s="21" t="s">
        <v>2373</v>
      </c>
      <c r="AM4" s="23" t="s">
        <v>2374</v>
      </c>
      <c r="AN4" s="21" t="s">
        <v>2375</v>
      </c>
      <c r="AO4" s="23" t="s">
        <v>2376</v>
      </c>
      <c r="AP4" s="21" t="s">
        <v>2377</v>
      </c>
      <c r="AQ4" s="22" t="s">
        <v>2378</v>
      </c>
      <c r="AR4" s="21" t="s">
        <v>2379</v>
      </c>
      <c r="AS4" s="23" t="s">
        <v>2380</v>
      </c>
      <c r="AT4" s="22" t="s">
        <v>2381</v>
      </c>
      <c r="AU4" s="23" t="s">
        <v>2382</v>
      </c>
      <c r="AV4" s="21" t="s">
        <v>2383</v>
      </c>
      <c r="AW4" s="23" t="s">
        <v>2384</v>
      </c>
      <c r="AX4" s="11" t="s">
        <v>2385</v>
      </c>
      <c r="AY4" s="23" t="s">
        <v>2386</v>
      </c>
      <c r="AZ4" s="11" t="s">
        <v>2387</v>
      </c>
      <c r="BA4" s="245" t="s">
        <v>2388</v>
      </c>
      <c r="BB4" s="21" t="s">
        <v>2389</v>
      </c>
      <c r="BC4" s="23" t="s">
        <v>2390</v>
      </c>
      <c r="BD4" s="21" t="s">
        <v>2391</v>
      </c>
      <c r="BE4" s="23" t="s">
        <v>2392</v>
      </c>
      <c r="BF4" s="21" t="s">
        <v>2393</v>
      </c>
      <c r="BG4" s="23" t="s">
        <v>2394</v>
      </c>
      <c r="BH4" s="21" t="s">
        <v>2395</v>
      </c>
      <c r="BI4" s="23" t="s">
        <v>2396</v>
      </c>
      <c r="BJ4" s="21" t="s">
        <v>2397</v>
      </c>
      <c r="BK4" s="23" t="s">
        <v>2398</v>
      </c>
      <c r="BL4" s="22" t="s">
        <v>2399</v>
      </c>
      <c r="BM4" s="22" t="s">
        <v>2400</v>
      </c>
      <c r="BN4" s="21" t="s">
        <v>2401</v>
      </c>
      <c r="BO4" s="23" t="s">
        <v>2402</v>
      </c>
      <c r="BP4" s="22" t="s">
        <v>2403</v>
      </c>
      <c r="BQ4" s="23" t="s">
        <v>2404</v>
      </c>
      <c r="BR4" s="11" t="s">
        <v>2405</v>
      </c>
      <c r="BS4" s="22" t="s">
        <v>2406</v>
      </c>
      <c r="BT4" s="25" t="s">
        <v>2407</v>
      </c>
      <c r="BU4" s="26" t="s">
        <v>2408</v>
      </c>
      <c r="BV4" s="247" t="s">
        <v>2409</v>
      </c>
      <c r="BW4" s="22" t="s">
        <v>2410</v>
      </c>
      <c r="BX4" s="11" t="s">
        <v>2411</v>
      </c>
      <c r="BY4" s="22" t="s">
        <v>2412</v>
      </c>
      <c r="BZ4" s="11" t="s">
        <v>2413</v>
      </c>
      <c r="CA4" s="23" t="s">
        <v>2414</v>
      </c>
      <c r="CB4" s="22" t="s">
        <v>2415</v>
      </c>
      <c r="CC4" s="22" t="s">
        <v>2416</v>
      </c>
      <c r="CD4" s="21" t="s">
        <v>2417</v>
      </c>
      <c r="CE4" s="23" t="s">
        <v>2418</v>
      </c>
      <c r="CF4" s="22" t="s">
        <v>2419</v>
      </c>
      <c r="CG4" s="23" t="s">
        <v>2420</v>
      </c>
      <c r="CH4" s="21" t="s">
        <v>2421</v>
      </c>
      <c r="CI4" s="23" t="s">
        <v>2422</v>
      </c>
      <c r="CJ4" s="71" t="s">
        <v>2423</v>
      </c>
      <c r="CK4" s="20" t="s">
        <v>2424</v>
      </c>
      <c r="CL4" s="21" t="s">
        <v>2425</v>
      </c>
      <c r="CM4" s="23" t="s">
        <v>2426</v>
      </c>
      <c r="CN4" s="22" t="s">
        <v>2427</v>
      </c>
      <c r="CO4" s="23" t="s">
        <v>2428</v>
      </c>
      <c r="CP4" s="21" t="s">
        <v>2429</v>
      </c>
      <c r="CQ4" s="23" t="s">
        <v>2430</v>
      </c>
      <c r="CR4" s="20" t="s">
        <v>2431</v>
      </c>
      <c r="CS4" s="248" t="s">
        <v>2432</v>
      </c>
      <c r="CT4" s="21" t="s">
        <v>2433</v>
      </c>
      <c r="CU4" s="23" t="s">
        <v>2434</v>
      </c>
      <c r="CV4" s="22" t="s">
        <v>2435</v>
      </c>
      <c r="CW4" s="22" t="s">
        <v>2436</v>
      </c>
      <c r="CX4" s="11" t="s">
        <v>2437</v>
      </c>
      <c r="CY4" s="245" t="s">
        <v>2438</v>
      </c>
      <c r="CZ4" s="10" t="s">
        <v>260</v>
      </c>
      <c r="DA4" s="188" t="s">
        <v>2439</v>
      </c>
      <c r="DB4" s="12" t="s">
        <v>956</v>
      </c>
      <c r="DC4" s="188" t="s">
        <v>2439</v>
      </c>
      <c r="DD4" s="12" t="s">
        <v>264</v>
      </c>
      <c r="DE4" s="188" t="s">
        <v>2439</v>
      </c>
      <c r="DF4" s="242" t="s">
        <v>2440</v>
      </c>
      <c r="DG4" s="245" t="s">
        <v>2441</v>
      </c>
      <c r="DH4" s="21" t="s">
        <v>2442</v>
      </c>
      <c r="DI4" s="22" t="s">
        <v>2443</v>
      </c>
      <c r="DJ4" s="21" t="s">
        <v>2444</v>
      </c>
      <c r="DK4" s="23" t="s">
        <v>2445</v>
      </c>
      <c r="DL4" s="21" t="s">
        <v>2446</v>
      </c>
      <c r="DM4" s="23" t="s">
        <v>2447</v>
      </c>
      <c r="DN4" s="21" t="s">
        <v>2448</v>
      </c>
      <c r="DO4" s="22" t="s">
        <v>2449</v>
      </c>
      <c r="DP4" s="21" t="s">
        <v>2450</v>
      </c>
      <c r="DQ4" s="23" t="s">
        <v>2451</v>
      </c>
      <c r="DR4" s="21" t="s">
        <v>2452</v>
      </c>
      <c r="DS4" s="22" t="s">
        <v>2453</v>
      </c>
      <c r="DT4" s="21" t="s">
        <v>2454</v>
      </c>
      <c r="DU4" s="22" t="s">
        <v>2455</v>
      </c>
      <c r="DV4" s="21" t="s">
        <v>2456</v>
      </c>
      <c r="DW4" s="23" t="s">
        <v>2457</v>
      </c>
      <c r="DX4" s="21" t="s">
        <v>2458</v>
      </c>
      <c r="DY4" s="22" t="s">
        <v>2459</v>
      </c>
      <c r="DZ4" s="21" t="s">
        <v>2460</v>
      </c>
      <c r="EA4" s="23" t="s">
        <v>2461</v>
      </c>
      <c r="EB4" s="24" t="s">
        <v>2462</v>
      </c>
      <c r="EC4" s="26" t="s">
        <v>2463</v>
      </c>
      <c r="ED4" s="25" t="s">
        <v>2464</v>
      </c>
      <c r="EE4" s="24" t="s">
        <v>2465</v>
      </c>
      <c r="EF4" s="25" t="s">
        <v>2466</v>
      </c>
      <c r="EG4" s="26" t="s">
        <v>2467</v>
      </c>
      <c r="EH4" s="24" t="s">
        <v>2468</v>
      </c>
      <c r="EI4" s="26" t="s">
        <v>2469</v>
      </c>
      <c r="EJ4" s="25" t="s">
        <v>2470</v>
      </c>
      <c r="EK4" s="26" t="s">
        <v>2471</v>
      </c>
      <c r="EL4" s="25" t="s">
        <v>2472</v>
      </c>
      <c r="EM4" s="24" t="s">
        <v>2473</v>
      </c>
      <c r="EN4" s="25" t="s">
        <v>2474</v>
      </c>
      <c r="EO4" s="26" t="s">
        <v>2475</v>
      </c>
      <c r="EP4" s="21" t="s">
        <v>2476</v>
      </c>
      <c r="EQ4" s="23" t="s">
        <v>2477</v>
      </c>
      <c r="ER4" s="21" t="s">
        <v>2478</v>
      </c>
      <c r="ES4" s="23" t="s">
        <v>2479</v>
      </c>
      <c r="ET4" s="21" t="s">
        <v>2480</v>
      </c>
      <c r="EU4" s="23" t="s">
        <v>2481</v>
      </c>
      <c r="EV4" s="21" t="s">
        <v>2482</v>
      </c>
      <c r="EW4" s="23" t="s">
        <v>2483</v>
      </c>
      <c r="EX4" s="21" t="s">
        <v>2484</v>
      </c>
      <c r="EY4" s="23" t="s">
        <v>2485</v>
      </c>
      <c r="EZ4" s="21" t="s">
        <v>2486</v>
      </c>
      <c r="FA4" s="23" t="s">
        <v>2487</v>
      </c>
      <c r="FB4" s="21" t="s">
        <v>2488</v>
      </c>
      <c r="FC4" s="23" t="s">
        <v>2489</v>
      </c>
      <c r="FD4" s="21" t="s">
        <v>2490</v>
      </c>
      <c r="FE4" s="22" t="s">
        <v>2491</v>
      </c>
      <c r="FF4" s="21" t="s">
        <v>2492</v>
      </c>
      <c r="FG4" s="23" t="s">
        <v>2493</v>
      </c>
      <c r="FH4" s="21" t="s">
        <v>2494</v>
      </c>
      <c r="FI4" s="21" t="s">
        <v>2495</v>
      </c>
      <c r="FJ4" s="21" t="s">
        <v>2496</v>
      </c>
      <c r="FK4" s="21" t="s">
        <v>2497</v>
      </c>
      <c r="FL4" s="21" t="s">
        <v>2498</v>
      </c>
      <c r="FM4" s="23" t="s">
        <v>2499</v>
      </c>
      <c r="FN4" s="21" t="s">
        <v>2500</v>
      </c>
      <c r="FO4" s="444" t="s">
        <v>2501</v>
      </c>
      <c r="FP4" s="443" t="s">
        <v>2502</v>
      </c>
      <c r="FQ4" s="521" t="s">
        <v>2503</v>
      </c>
      <c r="FR4" s="21" t="s">
        <v>2504</v>
      </c>
      <c r="FS4" s="22"/>
      <c r="FT4" s="573" t="s">
        <v>2505</v>
      </c>
      <c r="FU4" s="573"/>
      <c r="FV4" s="573"/>
      <c r="FW4" s="573"/>
      <c r="FX4" s="574"/>
      <c r="FY4" s="22" t="s">
        <v>2506</v>
      </c>
      <c r="FZ4" s="22" t="s">
        <v>2507</v>
      </c>
      <c r="GA4" s="21" t="s">
        <v>2508</v>
      </c>
      <c r="GB4" s="23" t="s">
        <v>2509</v>
      </c>
      <c r="GC4" s="21" t="s">
        <v>2510</v>
      </c>
      <c r="GD4" s="23" t="s">
        <v>2511</v>
      </c>
      <c r="GE4" s="21" t="s">
        <v>2512</v>
      </c>
      <c r="GF4" s="23" t="s">
        <v>2513</v>
      </c>
      <c r="GG4" s="21" t="s">
        <v>2514</v>
      </c>
      <c r="GH4" s="23" t="s">
        <v>2515</v>
      </c>
      <c r="GI4" s="21" t="s">
        <v>2516</v>
      </c>
      <c r="GJ4" s="23" t="s">
        <v>2517</v>
      </c>
      <c r="GK4" s="21" t="s">
        <v>2518</v>
      </c>
      <c r="GL4" s="23" t="s">
        <v>2519</v>
      </c>
      <c r="GM4" s="21" t="s">
        <v>2520</v>
      </c>
      <c r="GN4" s="23" t="s">
        <v>2521</v>
      </c>
      <c r="GO4" s="433" t="s">
        <v>2522</v>
      </c>
      <c r="GP4" s="335" t="s">
        <v>2523</v>
      </c>
      <c r="GQ4" s="426" t="s">
        <v>2524</v>
      </c>
      <c r="GR4" s="335" t="s">
        <v>2525</v>
      </c>
      <c r="GS4" s="21" t="s">
        <v>2526</v>
      </c>
      <c r="GT4" s="23" t="s">
        <v>2527</v>
      </c>
      <c r="GU4" s="21" t="s">
        <v>2528</v>
      </c>
      <c r="GV4" s="23" t="s">
        <v>2529</v>
      </c>
      <c r="GW4" s="22" t="s">
        <v>2530</v>
      </c>
      <c r="GX4" s="23" t="s">
        <v>2531</v>
      </c>
      <c r="GY4" s="22" t="s">
        <v>2532</v>
      </c>
      <c r="GZ4" s="22" t="s">
        <v>2533</v>
      </c>
      <c r="HA4" s="21" t="s">
        <v>2534</v>
      </c>
      <c r="HB4" s="23" t="s">
        <v>2535</v>
      </c>
      <c r="HC4" s="21" t="s">
        <v>2536</v>
      </c>
      <c r="HD4" s="23" t="s">
        <v>2537</v>
      </c>
      <c r="HE4" s="21" t="s">
        <v>2538</v>
      </c>
      <c r="HF4" s="23" t="s">
        <v>2539</v>
      </c>
      <c r="HG4" s="21" t="s">
        <v>2540</v>
      </c>
      <c r="HH4" s="23" t="s">
        <v>2541</v>
      </c>
      <c r="HI4" s="21" t="s">
        <v>2542</v>
      </c>
      <c r="HJ4" s="23" t="s">
        <v>2543</v>
      </c>
      <c r="HK4" s="21" t="s">
        <v>2544</v>
      </c>
      <c r="HL4" s="23" t="s">
        <v>2545</v>
      </c>
      <c r="HM4" s="21" t="s">
        <v>2546</v>
      </c>
      <c r="HN4" s="23" t="s">
        <v>2547</v>
      </c>
      <c r="HO4" s="21" t="s">
        <v>2548</v>
      </c>
      <c r="HP4" s="23" t="s">
        <v>2547</v>
      </c>
      <c r="HQ4" s="21" t="s">
        <v>2549</v>
      </c>
      <c r="HR4" s="23" t="s">
        <v>2550</v>
      </c>
      <c r="HS4" s="21" t="s">
        <v>2551</v>
      </c>
      <c r="HT4" s="23" t="s">
        <v>2552</v>
      </c>
      <c r="HU4" s="21" t="s">
        <v>2553</v>
      </c>
      <c r="HV4" s="23" t="s">
        <v>2554</v>
      </c>
      <c r="HW4" s="21" t="s">
        <v>2555</v>
      </c>
      <c r="HX4" s="23" t="s">
        <v>2556</v>
      </c>
      <c r="HY4" s="21" t="s">
        <v>2557</v>
      </c>
      <c r="HZ4" s="22" t="s">
        <v>2558</v>
      </c>
      <c r="IA4" s="21" t="s">
        <v>2559</v>
      </c>
      <c r="IB4" s="427" t="s">
        <v>2560</v>
      </c>
    </row>
    <row r="5" spans="1:236" ht="15" thickBot="1">
      <c r="B5" s="27" t="s">
        <v>2561</v>
      </c>
      <c r="C5" s="28" t="s">
        <v>2562</v>
      </c>
      <c r="D5" s="27" t="s">
        <v>2561</v>
      </c>
      <c r="E5" s="332" t="s">
        <v>2562</v>
      </c>
      <c r="F5" s="27" t="s">
        <v>2561</v>
      </c>
      <c r="G5" s="28" t="s">
        <v>2562</v>
      </c>
      <c r="H5" s="27" t="s">
        <v>2561</v>
      </c>
      <c r="I5" s="28" t="s">
        <v>2562</v>
      </c>
      <c r="J5" s="27" t="s">
        <v>2561</v>
      </c>
      <c r="K5" s="28" t="s">
        <v>2562</v>
      </c>
      <c r="L5" s="27" t="s">
        <v>2561</v>
      </c>
      <c r="M5" s="28" t="s">
        <v>2562</v>
      </c>
      <c r="N5" s="27" t="s">
        <v>2561</v>
      </c>
      <c r="O5" s="28" t="s">
        <v>2562</v>
      </c>
      <c r="P5" s="29" t="s">
        <v>2561</v>
      </c>
      <c r="Q5" s="32" t="s">
        <v>2562</v>
      </c>
      <c r="R5" s="249" t="s">
        <v>2561</v>
      </c>
      <c r="S5" s="250" t="s">
        <v>2562</v>
      </c>
      <c r="T5" s="27" t="s">
        <v>2561</v>
      </c>
      <c r="U5" s="28" t="s">
        <v>2562</v>
      </c>
      <c r="V5" s="27" t="s">
        <v>2561</v>
      </c>
      <c r="W5" s="28" t="s">
        <v>2562</v>
      </c>
      <c r="X5" s="27" t="s">
        <v>2561</v>
      </c>
      <c r="Y5" s="28" t="s">
        <v>2562</v>
      </c>
      <c r="Z5" s="27" t="s">
        <v>2561</v>
      </c>
      <c r="AA5" s="28" t="s">
        <v>2562</v>
      </c>
      <c r="AB5" s="27" t="s">
        <v>2561</v>
      </c>
      <c r="AC5" s="28" t="s">
        <v>2562</v>
      </c>
      <c r="AD5" s="27" t="s">
        <v>2561</v>
      </c>
      <c r="AE5" s="28" t="s">
        <v>2562</v>
      </c>
      <c r="AF5" s="27" t="s">
        <v>2561</v>
      </c>
      <c r="AG5" s="332" t="s">
        <v>2562</v>
      </c>
      <c r="AH5" s="251" t="s">
        <v>2561</v>
      </c>
      <c r="AI5" s="251" t="s">
        <v>2562</v>
      </c>
      <c r="AJ5" s="333" t="s">
        <v>2561</v>
      </c>
      <c r="AK5" s="28" t="s">
        <v>2562</v>
      </c>
      <c r="AL5" s="27" t="s">
        <v>2561</v>
      </c>
      <c r="AM5" s="28" t="s">
        <v>2562</v>
      </c>
      <c r="AN5" s="27" t="s">
        <v>2561</v>
      </c>
      <c r="AO5" s="28" t="s">
        <v>2562</v>
      </c>
      <c r="AP5" s="27" t="s">
        <v>2561</v>
      </c>
      <c r="AQ5" s="332" t="s">
        <v>2562</v>
      </c>
      <c r="AR5" s="27" t="s">
        <v>2561</v>
      </c>
      <c r="AS5" s="28" t="s">
        <v>2562</v>
      </c>
      <c r="AT5" s="333" t="s">
        <v>2561</v>
      </c>
      <c r="AU5" s="28" t="s">
        <v>2562</v>
      </c>
      <c r="AV5" s="27" t="s">
        <v>2561</v>
      </c>
      <c r="AW5" s="28" t="s">
        <v>2562</v>
      </c>
      <c r="AX5" s="27" t="s">
        <v>2561</v>
      </c>
      <c r="AY5" s="28" t="s">
        <v>2562</v>
      </c>
      <c r="AZ5" s="252" t="s">
        <v>2561</v>
      </c>
      <c r="BA5" s="253" t="s">
        <v>2562</v>
      </c>
      <c r="BB5" s="27" t="s">
        <v>2561</v>
      </c>
      <c r="BC5" s="28" t="s">
        <v>2562</v>
      </c>
      <c r="BD5" s="27" t="s">
        <v>2561</v>
      </c>
      <c r="BE5" s="28" t="s">
        <v>2562</v>
      </c>
      <c r="BF5" s="27" t="s">
        <v>2561</v>
      </c>
      <c r="BG5" s="28" t="s">
        <v>2562</v>
      </c>
      <c r="BH5" s="27" t="s">
        <v>2561</v>
      </c>
      <c r="BI5" s="28" t="s">
        <v>2562</v>
      </c>
      <c r="BJ5" s="27" t="s">
        <v>2561</v>
      </c>
      <c r="BK5" s="28" t="s">
        <v>2562</v>
      </c>
      <c r="BL5" s="333" t="s">
        <v>2561</v>
      </c>
      <c r="BM5" s="332" t="s">
        <v>2562</v>
      </c>
      <c r="BN5" s="256" t="s">
        <v>2561</v>
      </c>
      <c r="BO5" s="257" t="s">
        <v>2562</v>
      </c>
      <c r="BP5" s="333" t="s">
        <v>2561</v>
      </c>
      <c r="BQ5" s="28" t="s">
        <v>2562</v>
      </c>
      <c r="BR5" s="27" t="s">
        <v>2561</v>
      </c>
      <c r="BS5" s="332" t="s">
        <v>2562</v>
      </c>
      <c r="BT5" s="13" t="s">
        <v>2561</v>
      </c>
      <c r="BU5" s="32" t="s">
        <v>2562</v>
      </c>
      <c r="BV5" s="333" t="s">
        <v>2561</v>
      </c>
      <c r="BW5" s="332" t="s">
        <v>2562</v>
      </c>
      <c r="BX5" s="27" t="s">
        <v>2561</v>
      </c>
      <c r="BY5" s="332" t="s">
        <v>2562</v>
      </c>
      <c r="BZ5" s="27" t="s">
        <v>2561</v>
      </c>
      <c r="CA5" s="28" t="s">
        <v>2562</v>
      </c>
      <c r="CB5" s="333" t="s">
        <v>2561</v>
      </c>
      <c r="CC5" s="332" t="s">
        <v>2562</v>
      </c>
      <c r="CD5" s="27" t="s">
        <v>2561</v>
      </c>
      <c r="CE5" s="28" t="s">
        <v>2562</v>
      </c>
      <c r="CF5" s="333" t="s">
        <v>2561</v>
      </c>
      <c r="CG5" s="28" t="s">
        <v>2562</v>
      </c>
      <c r="CH5" s="27" t="s">
        <v>2561</v>
      </c>
      <c r="CI5" s="28" t="s">
        <v>2562</v>
      </c>
      <c r="CJ5" s="27" t="s">
        <v>2561</v>
      </c>
      <c r="CK5" s="332" t="s">
        <v>2562</v>
      </c>
      <c r="CL5" s="27" t="s">
        <v>2561</v>
      </c>
      <c r="CM5" s="28" t="s">
        <v>2562</v>
      </c>
      <c r="CN5" s="333" t="s">
        <v>2561</v>
      </c>
      <c r="CO5" s="28" t="s">
        <v>2562</v>
      </c>
      <c r="CP5" s="256" t="s">
        <v>2561</v>
      </c>
      <c r="CQ5" s="257" t="s">
        <v>2562</v>
      </c>
      <c r="CR5" s="333" t="s">
        <v>2561</v>
      </c>
      <c r="CS5" s="28" t="s">
        <v>2562</v>
      </c>
      <c r="CT5" s="27" t="s">
        <v>2561</v>
      </c>
      <c r="CU5" s="28" t="s">
        <v>2562</v>
      </c>
      <c r="CV5" s="333" t="s">
        <v>2561</v>
      </c>
      <c r="CW5" s="332" t="s">
        <v>2562</v>
      </c>
      <c r="CX5" s="252" t="s">
        <v>2561</v>
      </c>
      <c r="CY5" s="254" t="s">
        <v>2562</v>
      </c>
      <c r="CZ5" s="361" t="s">
        <v>2561</v>
      </c>
      <c r="DA5" s="360" t="s">
        <v>2562</v>
      </c>
      <c r="DB5" s="359" t="s">
        <v>2561</v>
      </c>
      <c r="DC5" s="360" t="s">
        <v>2562</v>
      </c>
      <c r="DD5" s="359" t="s">
        <v>2561</v>
      </c>
      <c r="DE5" s="360" t="s">
        <v>2562</v>
      </c>
      <c r="DF5" s="255" t="s">
        <v>2561</v>
      </c>
      <c r="DG5" s="253" t="s">
        <v>2562</v>
      </c>
      <c r="DH5" s="27" t="s">
        <v>2561</v>
      </c>
      <c r="DI5" s="332" t="s">
        <v>2562</v>
      </c>
      <c r="DJ5" s="27" t="s">
        <v>2561</v>
      </c>
      <c r="DK5" s="28" t="s">
        <v>2562</v>
      </c>
      <c r="DL5" s="27" t="s">
        <v>2561</v>
      </c>
      <c r="DM5" s="28" t="s">
        <v>2562</v>
      </c>
      <c r="DN5" s="27" t="s">
        <v>2561</v>
      </c>
      <c r="DO5" s="332" t="s">
        <v>2562</v>
      </c>
      <c r="DP5" s="27" t="s">
        <v>2561</v>
      </c>
      <c r="DQ5" s="28" t="s">
        <v>2562</v>
      </c>
      <c r="DR5" s="27" t="s">
        <v>2561</v>
      </c>
      <c r="DS5" s="332" t="s">
        <v>2562</v>
      </c>
      <c r="DT5" s="27" t="s">
        <v>2561</v>
      </c>
      <c r="DU5" s="332" t="s">
        <v>2562</v>
      </c>
      <c r="DV5" s="27" t="s">
        <v>2561</v>
      </c>
      <c r="DW5" s="28" t="s">
        <v>2562</v>
      </c>
      <c r="DX5" s="27" t="s">
        <v>2561</v>
      </c>
      <c r="DY5" s="332" t="s">
        <v>2562</v>
      </c>
      <c r="DZ5" s="474" t="s">
        <v>2561</v>
      </c>
      <c r="EA5" s="475" t="s">
        <v>2562</v>
      </c>
      <c r="EB5" s="29" t="s">
        <v>2561</v>
      </c>
      <c r="EC5" s="30" t="s">
        <v>2562</v>
      </c>
      <c r="ED5" s="31" t="s">
        <v>2561</v>
      </c>
      <c r="EE5" s="30" t="s">
        <v>2562</v>
      </c>
      <c r="EF5" s="58" t="s">
        <v>2561</v>
      </c>
      <c r="EG5" s="59" t="s">
        <v>2562</v>
      </c>
      <c r="EH5" s="29" t="s">
        <v>2561</v>
      </c>
      <c r="EI5" s="32" t="s">
        <v>2562</v>
      </c>
      <c r="EJ5" s="58" t="s">
        <v>2561</v>
      </c>
      <c r="EK5" s="59" t="s">
        <v>2562</v>
      </c>
      <c r="EL5" s="31" t="s">
        <v>2561</v>
      </c>
      <c r="EM5" s="30" t="s">
        <v>2562</v>
      </c>
      <c r="EN5" s="31" t="s">
        <v>2561</v>
      </c>
      <c r="EO5" s="32" t="s">
        <v>2562</v>
      </c>
      <c r="EP5" s="27" t="s">
        <v>2561</v>
      </c>
      <c r="EQ5" s="28" t="s">
        <v>2562</v>
      </c>
      <c r="ER5" s="27" t="s">
        <v>2561</v>
      </c>
      <c r="ES5" s="28" t="s">
        <v>2562</v>
      </c>
      <c r="ET5" s="27" t="s">
        <v>2561</v>
      </c>
      <c r="EU5" s="28" t="s">
        <v>2562</v>
      </c>
      <c r="EV5" s="256" t="s">
        <v>2561</v>
      </c>
      <c r="EW5" s="257" t="s">
        <v>2562</v>
      </c>
      <c r="EX5" s="256" t="s">
        <v>2561</v>
      </c>
      <c r="EY5" s="257" t="s">
        <v>2562</v>
      </c>
      <c r="EZ5" s="27" t="s">
        <v>2561</v>
      </c>
      <c r="FA5" s="28" t="s">
        <v>2562</v>
      </c>
      <c r="FB5" s="27" t="s">
        <v>2561</v>
      </c>
      <c r="FC5" s="28" t="s">
        <v>2562</v>
      </c>
      <c r="FD5" s="27" t="s">
        <v>2561</v>
      </c>
      <c r="FE5" s="332" t="s">
        <v>2562</v>
      </c>
      <c r="FF5" s="27" t="s">
        <v>2561</v>
      </c>
      <c r="FG5" s="28" t="s">
        <v>2562</v>
      </c>
      <c r="FH5" s="27" t="s">
        <v>2561</v>
      </c>
      <c r="FI5" s="332" t="s">
        <v>2562</v>
      </c>
      <c r="FJ5" s="27" t="s">
        <v>2561</v>
      </c>
      <c r="FK5" s="28" t="s">
        <v>2562</v>
      </c>
      <c r="FL5" s="256" t="s">
        <v>2561</v>
      </c>
      <c r="FM5" s="257" t="s">
        <v>2562</v>
      </c>
      <c r="FN5" s="256" t="s">
        <v>2561</v>
      </c>
      <c r="FO5" s="431" t="s">
        <v>2562</v>
      </c>
      <c r="FP5" s="27" t="s">
        <v>2561</v>
      </c>
      <c r="FQ5" s="332" t="s">
        <v>2562</v>
      </c>
      <c r="FR5" s="534" t="s">
        <v>2561</v>
      </c>
      <c r="FS5" s="580" t="s">
        <v>2562</v>
      </c>
      <c r="FT5" s="581"/>
      <c r="FU5" s="581"/>
      <c r="FV5" s="581"/>
      <c r="FW5" s="581"/>
      <c r="FX5" s="582"/>
      <c r="FY5" s="432" t="s">
        <v>2561</v>
      </c>
      <c r="FZ5" s="300" t="s">
        <v>2562</v>
      </c>
      <c r="GA5" s="301" t="s">
        <v>2561</v>
      </c>
      <c r="GB5" s="302" t="s">
        <v>2562</v>
      </c>
      <c r="GC5" s="256" t="s">
        <v>2561</v>
      </c>
      <c r="GD5" s="300" t="s">
        <v>2562</v>
      </c>
      <c r="GE5" s="256" t="s">
        <v>2561</v>
      </c>
      <c r="GF5" s="257" t="s">
        <v>2562</v>
      </c>
      <c r="GG5" s="256" t="s">
        <v>2561</v>
      </c>
      <c r="GH5" s="257" t="s">
        <v>2562</v>
      </c>
      <c r="GI5" s="256" t="s">
        <v>2561</v>
      </c>
      <c r="GJ5" s="257" t="s">
        <v>2562</v>
      </c>
      <c r="GK5" s="301" t="s">
        <v>2561</v>
      </c>
      <c r="GL5" s="300" t="s">
        <v>2563</v>
      </c>
      <c r="GM5" s="301" t="s">
        <v>2561</v>
      </c>
      <c r="GN5" s="300" t="s">
        <v>2563</v>
      </c>
      <c r="GO5" s="336" t="s">
        <v>2561</v>
      </c>
      <c r="GP5" s="337" t="s">
        <v>2563</v>
      </c>
      <c r="GQ5" s="382" t="s">
        <v>2561</v>
      </c>
      <c r="GR5" s="337" t="s">
        <v>2563</v>
      </c>
      <c r="GS5" s="373" t="s">
        <v>2561</v>
      </c>
      <c r="GT5" s="379" t="s">
        <v>2563</v>
      </c>
      <c r="GU5" s="336" t="s">
        <v>2561</v>
      </c>
      <c r="GV5" s="382" t="s">
        <v>2563</v>
      </c>
      <c r="GW5" s="382" t="s">
        <v>2561</v>
      </c>
      <c r="GX5" s="382" t="s">
        <v>2563</v>
      </c>
      <c r="GY5" s="382" t="s">
        <v>2561</v>
      </c>
      <c r="GZ5" s="397" t="s">
        <v>2563</v>
      </c>
      <c r="HA5" s="373" t="s">
        <v>2561</v>
      </c>
      <c r="HB5" s="337" t="s">
        <v>2563</v>
      </c>
      <c r="HC5" s="382" t="s">
        <v>2561</v>
      </c>
      <c r="HD5" s="397" t="s">
        <v>2563</v>
      </c>
      <c r="HE5" s="373" t="s">
        <v>2561</v>
      </c>
      <c r="HF5" s="337" t="s">
        <v>2563</v>
      </c>
      <c r="HG5" s="382" t="s">
        <v>2561</v>
      </c>
      <c r="HH5" s="382" t="s">
        <v>2563</v>
      </c>
      <c r="HI5" s="373" t="s">
        <v>2561</v>
      </c>
      <c r="HJ5" s="379" t="s">
        <v>2563</v>
      </c>
      <c r="HK5" s="373" t="s">
        <v>2561</v>
      </c>
      <c r="HL5" s="379" t="s">
        <v>2563</v>
      </c>
      <c r="HM5" s="336" t="s">
        <v>2561</v>
      </c>
      <c r="HN5" s="382" t="s">
        <v>2563</v>
      </c>
      <c r="HO5" s="382" t="s">
        <v>2561</v>
      </c>
      <c r="HP5" s="382" t="s">
        <v>2563</v>
      </c>
      <c r="HQ5" s="382" t="s">
        <v>2561</v>
      </c>
      <c r="HR5" s="382" t="s">
        <v>2563</v>
      </c>
      <c r="HS5" s="382" t="s">
        <v>2561</v>
      </c>
      <c r="HT5" s="397" t="s">
        <v>2563</v>
      </c>
      <c r="HU5" s="336" t="s">
        <v>2561</v>
      </c>
      <c r="HV5" s="397" t="s">
        <v>2563</v>
      </c>
      <c r="HW5" s="373" t="s">
        <v>2561</v>
      </c>
      <c r="HX5" s="337" t="s">
        <v>2563</v>
      </c>
      <c r="HY5" s="337" t="s">
        <v>2561</v>
      </c>
      <c r="HZ5" s="379" t="s">
        <v>2563</v>
      </c>
      <c r="IA5" s="516" t="s">
        <v>2561</v>
      </c>
      <c r="IB5" s="300" t="s">
        <v>2562</v>
      </c>
    </row>
    <row r="6" spans="1:236" ht="14.85" customHeight="1">
      <c r="B6" s="33">
        <v>2</v>
      </c>
      <c r="C6" s="35" t="s">
        <v>2564</v>
      </c>
      <c r="D6" s="33">
        <v>1</v>
      </c>
      <c r="E6" s="34" t="s">
        <v>2565</v>
      </c>
      <c r="F6" s="33" t="s">
        <v>2566</v>
      </c>
      <c r="G6" s="35" t="s">
        <v>2567</v>
      </c>
      <c r="H6" s="33" t="s">
        <v>2566</v>
      </c>
      <c r="I6" s="35" t="s">
        <v>2567</v>
      </c>
      <c r="J6" s="33" t="s">
        <v>2566</v>
      </c>
      <c r="K6" s="35" t="s">
        <v>2567</v>
      </c>
      <c r="L6" s="33" t="s">
        <v>2566</v>
      </c>
      <c r="M6" s="35" t="s">
        <v>2567</v>
      </c>
      <c r="N6" s="33" t="s">
        <v>2566</v>
      </c>
      <c r="O6" s="35" t="s">
        <v>2567</v>
      </c>
      <c r="P6" s="42">
        <v>1</v>
      </c>
      <c r="Q6" s="258" t="s">
        <v>2568</v>
      </c>
      <c r="R6" s="259">
        <v>1</v>
      </c>
      <c r="S6" s="260" t="s">
        <v>2569</v>
      </c>
      <c r="T6" s="33">
        <v>14</v>
      </c>
      <c r="U6" s="35" t="s">
        <v>2570</v>
      </c>
      <c r="V6" s="33">
        <v>1</v>
      </c>
      <c r="W6" s="35" t="s">
        <v>2571</v>
      </c>
      <c r="X6" s="33">
        <v>1</v>
      </c>
      <c r="Y6" s="35" t="s">
        <v>2571</v>
      </c>
      <c r="Z6" s="33">
        <v>3</v>
      </c>
      <c r="AA6" s="35" t="s">
        <v>2572</v>
      </c>
      <c r="AB6" s="33">
        <v>21</v>
      </c>
      <c r="AC6" s="261" t="s">
        <v>2573</v>
      </c>
      <c r="AD6" s="33">
        <v>21</v>
      </c>
      <c r="AE6" s="261" t="s">
        <v>2573</v>
      </c>
      <c r="AF6" s="33">
        <v>1</v>
      </c>
      <c r="AG6" s="35" t="s">
        <v>2574</v>
      </c>
      <c r="AH6" s="262">
        <v>1</v>
      </c>
      <c r="AI6" s="263" t="s">
        <v>2575</v>
      </c>
      <c r="AJ6" s="33">
        <v>1</v>
      </c>
      <c r="AK6" s="35" t="s">
        <v>2576</v>
      </c>
      <c r="AL6" s="33">
        <v>1</v>
      </c>
      <c r="AM6" s="35" t="s">
        <v>2577</v>
      </c>
      <c r="AN6" s="33">
        <v>1</v>
      </c>
      <c r="AO6" s="35" t="s">
        <v>2577</v>
      </c>
      <c r="AP6" s="33">
        <v>1</v>
      </c>
      <c r="AQ6" s="34" t="s">
        <v>991</v>
      </c>
      <c r="AR6" s="33">
        <v>4</v>
      </c>
      <c r="AS6" s="35" t="s">
        <v>2578</v>
      </c>
      <c r="AT6" s="34">
        <v>1</v>
      </c>
      <c r="AU6" s="35" t="s">
        <v>2576</v>
      </c>
      <c r="AV6" s="33">
        <v>1</v>
      </c>
      <c r="AW6" s="35" t="s">
        <v>1003</v>
      </c>
      <c r="AX6" s="33">
        <v>1</v>
      </c>
      <c r="AY6" s="45" t="s">
        <v>2579</v>
      </c>
      <c r="AZ6" s="262">
        <v>1</v>
      </c>
      <c r="BA6" s="264" t="s">
        <v>2580</v>
      </c>
      <c r="BB6" s="33">
        <v>1</v>
      </c>
      <c r="BC6" s="35" t="s">
        <v>2581</v>
      </c>
      <c r="BD6" s="33">
        <v>1</v>
      </c>
      <c r="BE6" s="35" t="s">
        <v>2582</v>
      </c>
      <c r="BF6" s="33">
        <v>1</v>
      </c>
      <c r="BG6" s="35" t="s">
        <v>2583</v>
      </c>
      <c r="BH6" s="33">
        <v>1</v>
      </c>
      <c r="BI6" s="35" t="s">
        <v>2584</v>
      </c>
      <c r="BJ6" s="33">
        <v>1</v>
      </c>
      <c r="BK6" s="35" t="s">
        <v>2585</v>
      </c>
      <c r="BL6" s="34">
        <v>1</v>
      </c>
      <c r="BM6" s="34" t="s">
        <v>2586</v>
      </c>
      <c r="BN6" s="60">
        <v>20</v>
      </c>
      <c r="BO6" s="61" t="s">
        <v>2587</v>
      </c>
      <c r="BP6" s="34">
        <v>1</v>
      </c>
      <c r="BQ6" s="35" t="s">
        <v>2588</v>
      </c>
      <c r="BR6" s="33">
        <v>1</v>
      </c>
      <c r="BS6" t="s">
        <v>2589</v>
      </c>
      <c r="BT6" s="7">
        <v>1</v>
      </c>
      <c r="BU6" s="35" t="s">
        <v>2590</v>
      </c>
      <c r="BV6" s="34">
        <v>1</v>
      </c>
      <c r="BW6" t="s">
        <v>2591</v>
      </c>
      <c r="BX6" s="33">
        <v>1</v>
      </c>
      <c r="BY6" t="s">
        <v>2592</v>
      </c>
      <c r="BZ6" s="7">
        <v>1</v>
      </c>
      <c r="CA6" s="5" t="s">
        <v>2593</v>
      </c>
      <c r="CB6" s="34">
        <v>1</v>
      </c>
      <c r="CC6" s="34" t="s">
        <v>2594</v>
      </c>
      <c r="CD6" s="33">
        <v>2</v>
      </c>
      <c r="CE6" s="35" t="s">
        <v>2595</v>
      </c>
      <c r="CF6" s="34">
        <v>1</v>
      </c>
      <c r="CG6" s="35" t="s">
        <v>2596</v>
      </c>
      <c r="CH6" s="33">
        <v>1</v>
      </c>
      <c r="CI6" s="35" t="s">
        <v>2597</v>
      </c>
      <c r="CJ6" s="33">
        <v>1</v>
      </c>
      <c r="CK6" s="281" t="s">
        <v>2598</v>
      </c>
      <c r="CL6" s="33" t="s">
        <v>2599</v>
      </c>
      <c r="CM6" s="35" t="s">
        <v>2600</v>
      </c>
      <c r="CN6" s="34">
        <v>14</v>
      </c>
      <c r="CO6" s="34" t="s">
        <v>2570</v>
      </c>
      <c r="CP6" s="293" t="s">
        <v>2601</v>
      </c>
      <c r="CQ6" s="294" t="s">
        <v>2602</v>
      </c>
      <c r="CR6" s="34">
        <v>1</v>
      </c>
      <c r="CS6" s="35" t="s">
        <v>2603</v>
      </c>
      <c r="CT6" s="33">
        <v>1</v>
      </c>
      <c r="CU6" s="35" t="s">
        <v>2604</v>
      </c>
      <c r="CV6" s="34">
        <v>1</v>
      </c>
      <c r="CW6" s="34" t="s">
        <v>2571</v>
      </c>
      <c r="CX6" s="267">
        <v>10</v>
      </c>
      <c r="CY6" s="35" t="s">
        <v>2605</v>
      </c>
      <c r="CZ6" s="356"/>
      <c r="DA6" s="357"/>
      <c r="DB6" s="356"/>
      <c r="DC6" s="357"/>
      <c r="DD6" s="356"/>
      <c r="DE6" s="357"/>
      <c r="DF6" s="268"/>
      <c r="DG6" s="1"/>
      <c r="DH6" s="33">
        <v>1</v>
      </c>
      <c r="DI6" s="34" t="s">
        <v>2606</v>
      </c>
      <c r="DJ6" s="33">
        <v>1</v>
      </c>
      <c r="DK6" s="35" t="s">
        <v>2607</v>
      </c>
      <c r="DL6" s="33">
        <v>1</v>
      </c>
      <c r="DM6" s="35" t="s">
        <v>2608</v>
      </c>
      <c r="DN6" s="33">
        <v>1</v>
      </c>
      <c r="DO6" s="34" t="s">
        <v>2607</v>
      </c>
      <c r="DP6" s="33">
        <v>1</v>
      </c>
      <c r="DQ6" s="35" t="s">
        <v>2607</v>
      </c>
      <c r="DR6" s="33" t="s">
        <v>2609</v>
      </c>
      <c r="DS6" s="34" t="s">
        <v>2610</v>
      </c>
      <c r="DT6" s="33" t="s">
        <v>2609</v>
      </c>
      <c r="DU6" s="34" t="s">
        <v>2610</v>
      </c>
      <c r="DV6" s="33" t="s">
        <v>2611</v>
      </c>
      <c r="DW6" s="35" t="s">
        <v>2612</v>
      </c>
      <c r="DX6" s="33" t="s">
        <v>2613</v>
      </c>
      <c r="DY6" s="34" t="s">
        <v>2614</v>
      </c>
      <c r="DZ6" s="43" t="s">
        <v>2615</v>
      </c>
      <c r="EA6" s="5" t="s">
        <v>2616</v>
      </c>
      <c r="EB6" s="473">
        <v>1</v>
      </c>
      <c r="EC6" s="34" t="s">
        <v>2617</v>
      </c>
      <c r="ED6" s="36">
        <v>1</v>
      </c>
      <c r="EE6" s="34" t="s">
        <v>2618</v>
      </c>
      <c r="EF6" s="232" t="s">
        <v>2619</v>
      </c>
      <c r="EG6" s="308" t="s">
        <v>2620</v>
      </c>
      <c r="EH6" s="34" t="s">
        <v>2621</v>
      </c>
      <c r="EI6" s="35" t="s">
        <v>2622</v>
      </c>
      <c r="EJ6" s="60">
        <v>1000</v>
      </c>
      <c r="EK6" s="61" t="s">
        <v>2623</v>
      </c>
      <c r="EL6" s="36">
        <v>1</v>
      </c>
      <c r="EM6" s="34" t="s">
        <v>2624</v>
      </c>
      <c r="EN6" s="37"/>
      <c r="EO6" s="38" t="s">
        <v>2625</v>
      </c>
      <c r="EP6" s="33">
        <v>1</v>
      </c>
      <c r="EQ6" s="35" t="s">
        <v>2477</v>
      </c>
      <c r="ER6" s="33">
        <v>1</v>
      </c>
      <c r="ES6" s="35" t="s">
        <v>2626</v>
      </c>
      <c r="ET6" s="33">
        <v>1</v>
      </c>
      <c r="EU6" s="34" t="s">
        <v>2627</v>
      </c>
      <c r="EV6" s="269">
        <v>1</v>
      </c>
      <c r="EW6" s="270" t="s">
        <v>2628</v>
      </c>
      <c r="EX6" s="271">
        <v>1</v>
      </c>
      <c r="EY6" s="61" t="s">
        <v>2629</v>
      </c>
      <c r="EZ6" s="233" t="s">
        <v>2630</v>
      </c>
      <c r="FA6" s="234" t="s">
        <v>2631</v>
      </c>
      <c r="FB6" s="233" t="s">
        <v>2632</v>
      </c>
      <c r="FC6" s="234" t="s">
        <v>2633</v>
      </c>
      <c r="FD6" s="43" t="s">
        <v>2634</v>
      </c>
      <c r="FE6" t="s">
        <v>2635</v>
      </c>
      <c r="FF6" s="514" t="s">
        <v>2636</v>
      </c>
      <c r="FG6" s="237" t="s">
        <v>2637</v>
      </c>
      <c r="FH6" s="43" t="s">
        <v>2638</v>
      </c>
      <c r="FI6" s="238" t="s">
        <v>2635</v>
      </c>
      <c r="FJ6" s="43" t="s">
        <v>2639</v>
      </c>
      <c r="FK6" s="237" t="s">
        <v>2601</v>
      </c>
      <c r="FL6" s="293" t="s">
        <v>2640</v>
      </c>
      <c r="FM6" s="187" t="s">
        <v>2641</v>
      </c>
      <c r="FN6" s="317" t="s">
        <v>2642</v>
      </c>
      <c r="FO6" s="294" t="s">
        <v>2643</v>
      </c>
      <c r="FP6" s="43"/>
      <c r="FQ6" s="522" t="s">
        <v>2644</v>
      </c>
      <c r="FR6" s="7"/>
      <c r="FS6" s="446" t="s">
        <v>2645</v>
      </c>
      <c r="FT6" s="446" t="s">
        <v>2646</v>
      </c>
      <c r="FU6" s="446"/>
      <c r="FV6" s="446"/>
      <c r="FW6" s="446"/>
      <c r="FX6" s="447"/>
      <c r="FY6" s="187"/>
      <c r="FZ6" s="294" t="s">
        <v>2647</v>
      </c>
      <c r="GA6" s="476">
        <v>22</v>
      </c>
      <c r="GB6" s="187" t="s">
        <v>2648</v>
      </c>
      <c r="GC6" s="479" t="s">
        <v>2649</v>
      </c>
      <c r="GD6" s="294" t="s">
        <v>2650</v>
      </c>
      <c r="GE6" s="317" t="s">
        <v>2651</v>
      </c>
      <c r="GF6" s="294" t="s">
        <v>2652</v>
      </c>
      <c r="GG6" s="347">
        <v>99569</v>
      </c>
      <c r="GH6" s="347" t="s">
        <v>2653</v>
      </c>
      <c r="GI6" s="512"/>
      <c r="GJ6" s="482" t="s">
        <v>2654</v>
      </c>
      <c r="GK6" s="395"/>
      <c r="GL6" s="536" t="s">
        <v>2655</v>
      </c>
      <c r="GM6" s="60" t="s">
        <v>2656</v>
      </c>
      <c r="GN6" s="483" t="s">
        <v>2657</v>
      </c>
      <c r="GO6" s="484" t="s">
        <v>2658</v>
      </c>
      <c r="GP6" s="483" t="s">
        <v>2659</v>
      </c>
      <c r="GQ6" s="484" t="s">
        <v>2660</v>
      </c>
      <c r="GR6" s="481" t="s">
        <v>2661</v>
      </c>
      <c r="GS6" s="293" t="s">
        <v>2662</v>
      </c>
      <c r="GT6" s="378" t="s">
        <v>2663</v>
      </c>
      <c r="GU6" s="348" t="s">
        <v>2664</v>
      </c>
      <c r="GV6" s="381" t="s">
        <v>2665</v>
      </c>
      <c r="GW6" s="383" t="s">
        <v>2666</v>
      </c>
      <c r="GX6" s="386" t="s">
        <v>2667</v>
      </c>
      <c r="GY6" s="383" t="s">
        <v>66</v>
      </c>
      <c r="GZ6" s="395" t="s">
        <v>2668</v>
      </c>
      <c r="HA6" s="423" t="s">
        <v>2669</v>
      </c>
      <c r="HB6" s="424" t="s">
        <v>2669</v>
      </c>
      <c r="HC6" s="420" t="s">
        <v>2670</v>
      </c>
      <c r="HD6" s="411" t="s">
        <v>2671</v>
      </c>
      <c r="HE6" s="462" t="s">
        <v>2672</v>
      </c>
      <c r="HF6" s="463" t="s">
        <v>2673</v>
      </c>
      <c r="HG6" s="437" t="s">
        <v>2674</v>
      </c>
      <c r="HH6" s="408" t="s">
        <v>2675</v>
      </c>
      <c r="HI6" s="406" t="s">
        <v>2676</v>
      </c>
      <c r="HJ6" s="407" t="s">
        <v>2677</v>
      </c>
      <c r="HK6" s="437" t="s">
        <v>2678</v>
      </c>
      <c r="HL6" s="407" t="s">
        <v>2679</v>
      </c>
      <c r="HM6" s="420" t="s">
        <v>2680</v>
      </c>
      <c r="HN6" s="403" t="s">
        <v>2681</v>
      </c>
      <c r="HO6" s="406" t="s">
        <v>2682</v>
      </c>
      <c r="HP6" s="407" t="s">
        <v>2683</v>
      </c>
      <c r="HQ6" s="437" t="s">
        <v>2684</v>
      </c>
      <c r="HR6" s="407" t="s">
        <v>2685</v>
      </c>
      <c r="HS6" s="457" t="s">
        <v>2686</v>
      </c>
      <c r="HT6" s="407" t="s">
        <v>2687</v>
      </c>
      <c r="HU6" s="437" t="s">
        <v>2688</v>
      </c>
      <c r="HV6" s="436" t="s">
        <v>2689</v>
      </c>
      <c r="HW6" s="468" t="s">
        <v>2690</v>
      </c>
      <c r="HX6" s="469" t="s">
        <v>2691</v>
      </c>
      <c r="HY6" s="437" t="s">
        <v>2692</v>
      </c>
      <c r="HZ6" s="436" t="s">
        <v>2693</v>
      </c>
      <c r="IA6" s="293" t="s">
        <v>2694</v>
      </c>
      <c r="IB6" s="517" t="s">
        <v>2695</v>
      </c>
    </row>
    <row r="7" spans="1:236" ht="14.85" customHeight="1" thickBot="1">
      <c r="B7" s="33">
        <v>3</v>
      </c>
      <c r="C7" s="35" t="s">
        <v>2696</v>
      </c>
      <c r="D7" s="33">
        <v>2</v>
      </c>
      <c r="E7" s="34" t="s">
        <v>2697</v>
      </c>
      <c r="F7" s="33" t="s">
        <v>2698</v>
      </c>
      <c r="G7" s="35" t="s">
        <v>2699</v>
      </c>
      <c r="H7" s="33" t="s">
        <v>2698</v>
      </c>
      <c r="I7" s="35" t="s">
        <v>2699</v>
      </c>
      <c r="J7" s="33" t="s">
        <v>2698</v>
      </c>
      <c r="K7" s="35" t="s">
        <v>2699</v>
      </c>
      <c r="L7" s="33" t="s">
        <v>2698</v>
      </c>
      <c r="M7" s="35" t="s">
        <v>2699</v>
      </c>
      <c r="N7" s="33" t="s">
        <v>2698</v>
      </c>
      <c r="O7" s="35" t="s">
        <v>2699</v>
      </c>
      <c r="P7" s="42">
        <v>2</v>
      </c>
      <c r="Q7" s="258" t="s">
        <v>2700</v>
      </c>
      <c r="R7" s="7">
        <v>2</v>
      </c>
      <c r="S7" s="45" t="s">
        <v>2701</v>
      </c>
      <c r="T7" s="33">
        <v>18</v>
      </c>
      <c r="U7" s="35" t="s">
        <v>2702</v>
      </c>
      <c r="V7" s="39">
        <v>11</v>
      </c>
      <c r="W7" s="41" t="s">
        <v>2703</v>
      </c>
      <c r="X7" s="39">
        <v>11</v>
      </c>
      <c r="Y7" s="41" t="s">
        <v>2703</v>
      </c>
      <c r="Z7" s="33">
        <v>4</v>
      </c>
      <c r="AA7" s="557" t="s">
        <v>2704</v>
      </c>
      <c r="AB7" s="33">
        <v>23</v>
      </c>
      <c r="AC7" s="261" t="s">
        <v>2705</v>
      </c>
      <c r="AD7" s="33">
        <v>23</v>
      </c>
      <c r="AE7" s="261" t="s">
        <v>2705</v>
      </c>
      <c r="AF7" s="39">
        <v>2</v>
      </c>
      <c r="AG7" s="41" t="s">
        <v>2706</v>
      </c>
      <c r="AH7" s="262">
        <v>2</v>
      </c>
      <c r="AI7" s="263" t="s">
        <v>2707</v>
      </c>
      <c r="AJ7" s="33">
        <v>3</v>
      </c>
      <c r="AK7" s="35" t="s">
        <v>2708</v>
      </c>
      <c r="AL7" s="33">
        <v>2</v>
      </c>
      <c r="AM7" s="35" t="s">
        <v>2709</v>
      </c>
      <c r="AN7" s="33">
        <v>2</v>
      </c>
      <c r="AO7" s="35" t="s">
        <v>2709</v>
      </c>
      <c r="AP7" s="39">
        <v>2</v>
      </c>
      <c r="AQ7" s="40" t="s">
        <v>2710</v>
      </c>
      <c r="AR7" s="33">
        <v>5</v>
      </c>
      <c r="AS7" s="35" t="s">
        <v>2711</v>
      </c>
      <c r="AT7" s="34">
        <v>4</v>
      </c>
      <c r="AU7" s="35" t="s">
        <v>2712</v>
      </c>
      <c r="AV7" s="39">
        <v>2</v>
      </c>
      <c r="AW7" s="41" t="s">
        <v>2713</v>
      </c>
      <c r="AX7" s="39">
        <v>2</v>
      </c>
      <c r="AY7" s="52" t="s">
        <v>2714</v>
      </c>
      <c r="AZ7" s="272">
        <v>2</v>
      </c>
      <c r="BA7" s="273" t="s">
        <v>2715</v>
      </c>
      <c r="BB7" s="33">
        <v>2</v>
      </c>
      <c r="BC7" s="35" t="s">
        <v>2716</v>
      </c>
      <c r="BD7" s="33">
        <v>2</v>
      </c>
      <c r="BE7" s="35" t="s">
        <v>2717</v>
      </c>
      <c r="BF7" s="33">
        <v>2</v>
      </c>
      <c r="BG7" s="35" t="s">
        <v>2718</v>
      </c>
      <c r="BH7" s="33">
        <v>2</v>
      </c>
      <c r="BI7" s="35" t="s">
        <v>2719</v>
      </c>
      <c r="BJ7" s="33">
        <v>2</v>
      </c>
      <c r="BK7" s="35" t="s">
        <v>2720</v>
      </c>
      <c r="BL7" s="40">
        <v>2</v>
      </c>
      <c r="BM7" s="40" t="s">
        <v>2721</v>
      </c>
      <c r="BN7" s="33">
        <v>51</v>
      </c>
      <c r="BO7" s="35" t="s">
        <v>2722</v>
      </c>
      <c r="BP7" s="34">
        <v>2</v>
      </c>
      <c r="BQ7" s="35" t="s">
        <v>2723</v>
      </c>
      <c r="BR7" s="33">
        <v>2</v>
      </c>
      <c r="BS7" t="s">
        <v>2724</v>
      </c>
      <c r="BT7" s="7">
        <v>2</v>
      </c>
      <c r="BU7" s="35" t="s">
        <v>2725</v>
      </c>
      <c r="BV7" s="34">
        <v>2</v>
      </c>
      <c r="BW7" t="s">
        <v>2726</v>
      </c>
      <c r="BX7" s="33">
        <v>2</v>
      </c>
      <c r="BY7" t="s">
        <v>2727</v>
      </c>
      <c r="BZ7" s="33">
        <v>2</v>
      </c>
      <c r="CA7" s="5" t="s">
        <v>2728</v>
      </c>
      <c r="CB7" s="34">
        <v>2</v>
      </c>
      <c r="CC7" s="34" t="s">
        <v>2729</v>
      </c>
      <c r="CD7" s="33">
        <v>3</v>
      </c>
      <c r="CE7" s="35" t="s">
        <v>2730</v>
      </c>
      <c r="CF7" s="34">
        <v>2</v>
      </c>
      <c r="CG7" s="35" t="s">
        <v>2731</v>
      </c>
      <c r="CH7" s="33">
        <v>2</v>
      </c>
      <c r="CI7" s="35" t="s">
        <v>2732</v>
      </c>
      <c r="CJ7" s="39">
        <v>2</v>
      </c>
      <c r="CK7" s="312" t="s">
        <v>2733</v>
      </c>
      <c r="CL7" s="33" t="s">
        <v>2734</v>
      </c>
      <c r="CM7" s="35" t="s">
        <v>2735</v>
      </c>
      <c r="CN7" s="34">
        <v>18</v>
      </c>
      <c r="CO7" s="34" t="s">
        <v>2702</v>
      </c>
      <c r="CP7" s="43" t="s">
        <v>2736</v>
      </c>
      <c r="CQ7" s="5" t="s">
        <v>2737</v>
      </c>
      <c r="CR7" s="34">
        <v>2</v>
      </c>
      <c r="CS7" s="35" t="s">
        <v>2738</v>
      </c>
      <c r="CT7" s="33">
        <v>2</v>
      </c>
      <c r="CU7" s="35" t="s">
        <v>2739</v>
      </c>
      <c r="CV7" s="40">
        <v>11</v>
      </c>
      <c r="CW7" s="40" t="s">
        <v>2703</v>
      </c>
      <c r="CX7" s="267">
        <v>11</v>
      </c>
      <c r="CY7" s="35" t="s">
        <v>2740</v>
      </c>
      <c r="CZ7" s="358"/>
      <c r="DA7" s="356"/>
      <c r="DB7" s="358"/>
      <c r="DC7" s="356"/>
      <c r="DD7" s="358"/>
      <c r="DE7" s="356"/>
      <c r="DF7" s="268"/>
      <c r="DG7" s="1"/>
      <c r="DH7" s="33">
        <v>2</v>
      </c>
      <c r="DI7" s="34" t="s">
        <v>2741</v>
      </c>
      <c r="DJ7" s="33">
        <v>2</v>
      </c>
      <c r="DK7" s="35" t="s">
        <v>2742</v>
      </c>
      <c r="DL7" s="39">
        <v>2</v>
      </c>
      <c r="DM7" s="41" t="s">
        <v>2743</v>
      </c>
      <c r="DN7" s="33">
        <v>2</v>
      </c>
      <c r="DO7" s="34" t="s">
        <v>2742</v>
      </c>
      <c r="DP7" s="33">
        <v>2</v>
      </c>
      <c r="DQ7" s="35" t="s">
        <v>2744</v>
      </c>
      <c r="DR7" s="43" t="s">
        <v>2745</v>
      </c>
      <c r="DS7" t="s">
        <v>2746</v>
      </c>
      <c r="DT7" s="43" t="s">
        <v>2745</v>
      </c>
      <c r="DU7" t="s">
        <v>2746</v>
      </c>
      <c r="DV7" s="33" t="s">
        <v>2747</v>
      </c>
      <c r="DW7" s="35" t="s">
        <v>2748</v>
      </c>
      <c r="DX7" s="33" t="s">
        <v>2749</v>
      </c>
      <c r="DY7" s="34" t="s">
        <v>2750</v>
      </c>
      <c r="DZ7" s="43" t="s">
        <v>2751</v>
      </c>
      <c r="EA7" s="5" t="s">
        <v>2752</v>
      </c>
      <c r="EB7" s="40">
        <v>2</v>
      </c>
      <c r="EC7" s="40" t="s">
        <v>2753</v>
      </c>
      <c r="ED7" s="39">
        <v>2</v>
      </c>
      <c r="EE7" s="40" t="s">
        <v>2754</v>
      </c>
      <c r="EF7" s="39" t="s">
        <v>2755</v>
      </c>
      <c r="EG7" s="309" t="s">
        <v>2756</v>
      </c>
      <c r="EH7" s="34" t="s">
        <v>2757</v>
      </c>
      <c r="EI7" s="35" t="s">
        <v>2758</v>
      </c>
      <c r="EJ7" s="33">
        <v>1100</v>
      </c>
      <c r="EK7" s="35" t="s">
        <v>2759</v>
      </c>
      <c r="EL7" s="39">
        <v>2</v>
      </c>
      <c r="EM7" s="40" t="s">
        <v>2760</v>
      </c>
      <c r="EN7" s="33" t="s">
        <v>2761</v>
      </c>
      <c r="EO7" s="35" t="s">
        <v>2762</v>
      </c>
      <c r="EP7" s="33">
        <v>5</v>
      </c>
      <c r="EQ7" s="35" t="s">
        <v>2763</v>
      </c>
      <c r="ER7" s="33">
        <v>2</v>
      </c>
      <c r="ES7" s="35" t="s">
        <v>2764</v>
      </c>
      <c r="ET7" s="39">
        <v>2</v>
      </c>
      <c r="EU7" s="40" t="s">
        <v>2765</v>
      </c>
      <c r="EV7" s="275">
        <v>2</v>
      </c>
      <c r="EW7" s="276" t="s">
        <v>2766</v>
      </c>
      <c r="EX7" s="277">
        <v>4</v>
      </c>
      <c r="EY7" s="5" t="s">
        <v>2767</v>
      </c>
      <c r="EZ7" s="233" t="s">
        <v>2768</v>
      </c>
      <c r="FA7" s="234" t="s">
        <v>2769</v>
      </c>
      <c r="FB7" s="233" t="s">
        <v>2770</v>
      </c>
      <c r="FC7" s="234" t="s">
        <v>2771</v>
      </c>
      <c r="FD7" s="46" t="s">
        <v>2772</v>
      </c>
      <c r="FE7" s="6" t="s">
        <v>2773</v>
      </c>
      <c r="FF7" s="514" t="s">
        <v>2774</v>
      </c>
      <c r="FG7" s="237" t="s">
        <v>2775</v>
      </c>
      <c r="FH7" s="46" t="s">
        <v>2776</v>
      </c>
      <c r="FI7" s="239" t="s">
        <v>2773</v>
      </c>
      <c r="FJ7" s="43" t="s">
        <v>2777</v>
      </c>
      <c r="FK7" s="237" t="s">
        <v>2778</v>
      </c>
      <c r="FL7" s="43" t="s">
        <v>2779</v>
      </c>
      <c r="FM7" t="s">
        <v>2780</v>
      </c>
      <c r="FN7" s="7" t="s">
        <v>2781</v>
      </c>
      <c r="FO7" s="5" t="s">
        <v>2782</v>
      </c>
      <c r="FP7" s="441" t="s">
        <v>2783</v>
      </c>
      <c r="FQ7" s="523" t="s">
        <v>2784</v>
      </c>
      <c r="FR7" s="7"/>
      <c r="FS7" s="525"/>
      <c r="FT7" s="526" t="s">
        <v>2785</v>
      </c>
      <c r="FU7" s="526" t="s">
        <v>2786</v>
      </c>
      <c r="FV7" s="526"/>
      <c r="FW7" s="526"/>
      <c r="FX7" s="450"/>
      <c r="FZ7" s="5" t="s">
        <v>2787</v>
      </c>
      <c r="GA7" s="477">
        <v>23</v>
      </c>
      <c r="GB7" s="5" t="s">
        <v>2788</v>
      </c>
      <c r="GC7" s="480" t="s">
        <v>2789</v>
      </c>
      <c r="GD7" s="5" t="s">
        <v>2790</v>
      </c>
      <c r="GE7" s="7" t="s">
        <v>2791</v>
      </c>
      <c r="GF7" s="5" t="s">
        <v>2792</v>
      </c>
      <c r="GG7" s="348">
        <v>99505</v>
      </c>
      <c r="GH7" s="348" t="s">
        <v>2793</v>
      </c>
      <c r="GI7" s="497"/>
      <c r="GJ7" s="485" t="s">
        <v>2794</v>
      </c>
      <c r="GK7" s="281"/>
      <c r="GL7" s="492" t="s">
        <v>2795</v>
      </c>
      <c r="GM7" s="33" t="s">
        <v>2796</v>
      </c>
      <c r="GN7" s="261" t="s">
        <v>2797</v>
      </c>
      <c r="GO7" s="484" t="s">
        <v>2798</v>
      </c>
      <c r="GP7" s="486" t="s">
        <v>2799</v>
      </c>
      <c r="GQ7" s="484" t="s">
        <v>2800</v>
      </c>
      <c r="GR7" s="484" t="s">
        <v>2801</v>
      </c>
      <c r="GS7" s="43" t="s">
        <v>2802</v>
      </c>
      <c r="GT7" s="380" t="s">
        <v>2803</v>
      </c>
      <c r="GU7" s="348" t="s">
        <v>2664</v>
      </c>
      <c r="GV7" s="374"/>
      <c r="GW7" s="384" t="s">
        <v>2804</v>
      </c>
      <c r="GX7" s="387" t="s">
        <v>2805</v>
      </c>
      <c r="GY7" s="385" t="s">
        <v>2806</v>
      </c>
      <c r="GZ7" s="396" t="s">
        <v>2807</v>
      </c>
      <c r="HA7" s="421" t="s">
        <v>2808</v>
      </c>
      <c r="HB7" s="400" t="s">
        <v>2808</v>
      </c>
      <c r="HC7" s="405" t="s">
        <v>2809</v>
      </c>
      <c r="HD7" s="412" t="s">
        <v>2810</v>
      </c>
      <c r="HE7" s="462" t="s">
        <v>2811</v>
      </c>
      <c r="HF7" s="464" t="s">
        <v>2812</v>
      </c>
      <c r="HG7" s="420" t="s">
        <v>2813</v>
      </c>
      <c r="HH7" s="409" t="s">
        <v>2814</v>
      </c>
      <c r="HI7" s="398" t="s">
        <v>2815</v>
      </c>
      <c r="HJ7" s="399" t="s">
        <v>2816</v>
      </c>
      <c r="HK7" s="405" t="s">
        <v>2817</v>
      </c>
      <c r="HL7" s="458" t="s">
        <v>2818</v>
      </c>
      <c r="HM7" s="405" t="s">
        <v>2819</v>
      </c>
      <c r="HN7" s="399" t="s">
        <v>2820</v>
      </c>
      <c r="HO7" s="398" t="s">
        <v>2821</v>
      </c>
      <c r="HP7" s="399" t="s">
        <v>2822</v>
      </c>
      <c r="HQ7" s="405" t="s">
        <v>2823</v>
      </c>
      <c r="HR7" s="399" t="s">
        <v>2824</v>
      </c>
      <c r="HS7" s="31" t="s">
        <v>2825</v>
      </c>
      <c r="HT7" s="458" t="s">
        <v>2826</v>
      </c>
      <c r="HU7" s="405" t="s">
        <v>2827</v>
      </c>
      <c r="HV7" s="74" t="s">
        <v>2828</v>
      </c>
      <c r="HW7" s="468" t="s">
        <v>2829</v>
      </c>
      <c r="HX7" s="469" t="s">
        <v>2830</v>
      </c>
      <c r="HY7" s="405" t="s">
        <v>2831</v>
      </c>
      <c r="HZ7" s="74" t="s">
        <v>2832</v>
      </c>
      <c r="IA7" s="43" t="s">
        <v>2833</v>
      </c>
      <c r="IB7" s="518" t="s">
        <v>2834</v>
      </c>
    </row>
    <row r="8" spans="1:236" ht="14.85" customHeight="1" thickBot="1">
      <c r="B8" s="33">
        <v>4</v>
      </c>
      <c r="C8" s="35" t="s">
        <v>2835</v>
      </c>
      <c r="D8" s="33">
        <v>3</v>
      </c>
      <c r="E8" s="34" t="s">
        <v>2836</v>
      </c>
      <c r="F8" s="33" t="s">
        <v>2837</v>
      </c>
      <c r="G8" s="35" t="s">
        <v>2838</v>
      </c>
      <c r="H8" s="33" t="s">
        <v>2837</v>
      </c>
      <c r="I8" s="35" t="s">
        <v>2838</v>
      </c>
      <c r="J8" s="33" t="s">
        <v>2837</v>
      </c>
      <c r="K8" s="35" t="s">
        <v>2838</v>
      </c>
      <c r="L8" s="33" t="s">
        <v>2837</v>
      </c>
      <c r="M8" s="35" t="s">
        <v>2838</v>
      </c>
      <c r="N8" s="33" t="s">
        <v>2837</v>
      </c>
      <c r="O8" s="35" t="s">
        <v>2838</v>
      </c>
      <c r="P8" s="42">
        <v>3</v>
      </c>
      <c r="Q8" s="258" t="s">
        <v>2839</v>
      </c>
      <c r="R8" s="7">
        <v>3</v>
      </c>
      <c r="S8" s="45" t="s">
        <v>2840</v>
      </c>
      <c r="T8" s="33">
        <v>19</v>
      </c>
      <c r="U8" s="35" t="s">
        <v>2841</v>
      </c>
      <c r="Z8" s="33">
        <v>5</v>
      </c>
      <c r="AA8" s="557" t="s">
        <v>2842</v>
      </c>
      <c r="AB8" s="33">
        <v>24</v>
      </c>
      <c r="AC8" s="261" t="s">
        <v>2843</v>
      </c>
      <c r="AD8" s="33">
        <v>24</v>
      </c>
      <c r="AE8" s="261" t="s">
        <v>2843</v>
      </c>
      <c r="AH8" s="262">
        <v>3</v>
      </c>
      <c r="AI8" s="263" t="s">
        <v>2844</v>
      </c>
      <c r="AJ8" s="33">
        <v>8</v>
      </c>
      <c r="AK8" s="35" t="s">
        <v>2845</v>
      </c>
      <c r="AL8" s="33">
        <v>3</v>
      </c>
      <c r="AM8" s="35" t="s">
        <v>2846</v>
      </c>
      <c r="AN8" s="33">
        <v>3</v>
      </c>
      <c r="AO8" s="35" t="s">
        <v>2846</v>
      </c>
      <c r="AR8" s="33">
        <v>6</v>
      </c>
      <c r="AS8" s="35" t="s">
        <v>2847</v>
      </c>
      <c r="AT8" s="34">
        <v>8</v>
      </c>
      <c r="AU8" s="35" t="s">
        <v>2845</v>
      </c>
      <c r="BB8" s="33">
        <v>3</v>
      </c>
      <c r="BC8" s="35" t="s">
        <v>2848</v>
      </c>
      <c r="BD8" s="39">
        <v>3</v>
      </c>
      <c r="BE8" s="41" t="s">
        <v>2849</v>
      </c>
      <c r="BF8" s="33">
        <v>3</v>
      </c>
      <c r="BG8" s="35" t="s">
        <v>2850</v>
      </c>
      <c r="BH8" s="33">
        <v>3</v>
      </c>
      <c r="BI8" s="35" t="s">
        <v>2851</v>
      </c>
      <c r="BJ8" s="33">
        <v>3</v>
      </c>
      <c r="BK8" s="35" t="s">
        <v>2852</v>
      </c>
      <c r="BL8" s="34"/>
      <c r="BM8" s="34"/>
      <c r="BN8" s="33">
        <v>71</v>
      </c>
      <c r="BO8" s="35" t="s">
        <v>2853</v>
      </c>
      <c r="BP8" s="40">
        <v>3</v>
      </c>
      <c r="BQ8" s="41" t="s">
        <v>2854</v>
      </c>
      <c r="BR8" s="33">
        <v>3</v>
      </c>
      <c r="BS8" t="s">
        <v>2855</v>
      </c>
      <c r="BT8" s="7">
        <v>3</v>
      </c>
      <c r="BU8" s="35" t="s">
        <v>2856</v>
      </c>
      <c r="BV8" s="34">
        <v>3</v>
      </c>
      <c r="BW8" t="s">
        <v>2857</v>
      </c>
      <c r="BX8" s="33">
        <v>3</v>
      </c>
      <c r="BY8" t="s">
        <v>2858</v>
      </c>
      <c r="BZ8" s="33">
        <v>3</v>
      </c>
      <c r="CA8" s="5" t="s">
        <v>2859</v>
      </c>
      <c r="CB8" s="34">
        <v>3</v>
      </c>
      <c r="CC8" s="34" t="s">
        <v>2618</v>
      </c>
      <c r="CD8" s="33">
        <v>4</v>
      </c>
      <c r="CE8" s="35" t="s">
        <v>2860</v>
      </c>
      <c r="CF8" s="34">
        <v>3</v>
      </c>
      <c r="CG8" s="35" t="s">
        <v>2861</v>
      </c>
      <c r="CH8" s="39">
        <v>3</v>
      </c>
      <c r="CI8" s="41" t="s">
        <v>2862</v>
      </c>
      <c r="CL8" s="33" t="s">
        <v>2863</v>
      </c>
      <c r="CM8" s="35" t="s">
        <v>2864</v>
      </c>
      <c r="CN8" s="34">
        <v>19</v>
      </c>
      <c r="CO8" s="34" t="s">
        <v>2841</v>
      </c>
      <c r="CP8" s="43" t="s">
        <v>2865</v>
      </c>
      <c r="CQ8" s="5" t="s">
        <v>2866</v>
      </c>
      <c r="CR8" s="34">
        <v>3</v>
      </c>
      <c r="CS8" s="35" t="s">
        <v>2867</v>
      </c>
      <c r="CT8" s="33">
        <v>3</v>
      </c>
      <c r="CU8" s="35" t="s">
        <v>2868</v>
      </c>
      <c r="CX8" s="267">
        <v>12</v>
      </c>
      <c r="CY8" s="35" t="s">
        <v>2869</v>
      </c>
      <c r="CZ8" s="358"/>
      <c r="DA8" s="356"/>
      <c r="DB8" s="358"/>
      <c r="DC8" s="356"/>
      <c r="DD8" s="358"/>
      <c r="DE8" s="356"/>
      <c r="DF8" s="268"/>
      <c r="DG8" s="1"/>
      <c r="DH8" s="39">
        <v>3</v>
      </c>
      <c r="DI8" s="6" t="s">
        <v>2870</v>
      </c>
      <c r="DJ8" s="33">
        <v>3</v>
      </c>
      <c r="DK8" s="35" t="s">
        <v>2871</v>
      </c>
      <c r="DN8" s="33">
        <v>3</v>
      </c>
      <c r="DO8" s="34" t="s">
        <v>2871</v>
      </c>
      <c r="DP8" s="33">
        <v>3</v>
      </c>
      <c r="DQ8" s="35" t="s">
        <v>2872</v>
      </c>
      <c r="DR8" s="43" t="s">
        <v>149</v>
      </c>
      <c r="DS8" t="s">
        <v>2873</v>
      </c>
      <c r="DT8" s="43" t="s">
        <v>149</v>
      </c>
      <c r="DU8" t="s">
        <v>2873</v>
      </c>
      <c r="DV8" s="33" t="s">
        <v>2874</v>
      </c>
      <c r="DW8" s="35" t="s">
        <v>2875</v>
      </c>
      <c r="DX8" s="33" t="s">
        <v>2876</v>
      </c>
      <c r="DY8" s="34" t="s">
        <v>2877</v>
      </c>
      <c r="DZ8" s="46" t="s">
        <v>2878</v>
      </c>
      <c r="EA8" s="9" t="s">
        <v>2879</v>
      </c>
      <c r="EE8" s="187"/>
      <c r="EH8" s="43" t="s">
        <v>2880</v>
      </c>
      <c r="EI8" s="35" t="s">
        <v>2881</v>
      </c>
      <c r="EJ8" s="36">
        <v>1101</v>
      </c>
      <c r="EK8" s="35" t="s">
        <v>2882</v>
      </c>
      <c r="EN8" s="43" t="s">
        <v>2883</v>
      </c>
      <c r="EO8" s="5" t="s">
        <v>2884</v>
      </c>
      <c r="EP8" s="33">
        <v>6</v>
      </c>
      <c r="EQ8" s="35" t="s">
        <v>2885</v>
      </c>
      <c r="ER8" s="39">
        <v>3</v>
      </c>
      <c r="ES8" s="41" t="s">
        <v>2886</v>
      </c>
      <c r="EV8" s="275">
        <v>3</v>
      </c>
      <c r="EW8" s="276" t="s">
        <v>2887</v>
      </c>
      <c r="EX8" s="277">
        <v>5</v>
      </c>
      <c r="EY8" s="5" t="s">
        <v>2888</v>
      </c>
      <c r="EZ8" s="233" t="s">
        <v>2889</v>
      </c>
      <c r="FA8" s="234" t="s">
        <v>2890</v>
      </c>
      <c r="FB8" s="235" t="s">
        <v>2891</v>
      </c>
      <c r="FC8" s="236" t="s">
        <v>2892</v>
      </c>
      <c r="FF8" s="514" t="s">
        <v>2893</v>
      </c>
      <c r="FG8" s="237" t="s">
        <v>2894</v>
      </c>
      <c r="FJ8" s="43" t="s">
        <v>2895</v>
      </c>
      <c r="FK8" s="237" t="s">
        <v>2666</v>
      </c>
      <c r="FL8" s="43" t="s">
        <v>2896</v>
      </c>
      <c r="FM8" t="s">
        <v>2897</v>
      </c>
      <c r="FN8" s="7" t="s">
        <v>2898</v>
      </c>
      <c r="FO8" s="5" t="s">
        <v>2899</v>
      </c>
      <c r="FP8" s="43"/>
      <c r="FQ8" s="523" t="s">
        <v>2900</v>
      </c>
      <c r="FR8" s="7"/>
      <c r="FS8" s="281"/>
      <c r="FT8" s="526" t="s">
        <v>2785</v>
      </c>
      <c r="FU8" s="526"/>
      <c r="FV8" s="526" t="s">
        <v>2901</v>
      </c>
      <c r="FW8" s="526"/>
      <c r="FX8" s="450"/>
      <c r="FY8" t="s">
        <v>2902</v>
      </c>
      <c r="FZ8" s="5" t="s">
        <v>2903</v>
      </c>
      <c r="GA8" s="477">
        <v>24</v>
      </c>
      <c r="GB8" s="5" t="s">
        <v>2904</v>
      </c>
      <c r="GC8" s="295" t="s">
        <v>2905</v>
      </c>
      <c r="GD8" s="445" t="s">
        <v>2906</v>
      </c>
      <c r="GE8" s="43" t="s">
        <v>2907</v>
      </c>
      <c r="GF8" s="5" t="s">
        <v>2908</v>
      </c>
      <c r="GG8" s="348">
        <v>99006</v>
      </c>
      <c r="GH8" s="348" t="s">
        <v>2909</v>
      </c>
      <c r="GI8" s="497" t="s">
        <v>2910</v>
      </c>
      <c r="GJ8" s="487" t="s">
        <v>2911</v>
      </c>
      <c r="GK8" s="281" t="s">
        <v>2912</v>
      </c>
      <c r="GL8" s="493" t="s">
        <v>2913</v>
      </c>
      <c r="GM8" s="33" t="s">
        <v>2914</v>
      </c>
      <c r="GN8" s="261" t="s">
        <v>2915</v>
      </c>
      <c r="GO8" s="484" t="s">
        <v>2916</v>
      </c>
      <c r="GP8" s="486" t="s">
        <v>2917</v>
      </c>
      <c r="GQ8" s="484" t="s">
        <v>2918</v>
      </c>
      <c r="GR8" s="484" t="s">
        <v>2919</v>
      </c>
      <c r="GS8" s="43" t="s">
        <v>2920</v>
      </c>
      <c r="GT8" s="380" t="s">
        <v>2921</v>
      </c>
      <c r="GU8" s="348" t="s">
        <v>2664</v>
      </c>
      <c r="GV8" s="374"/>
      <c r="GW8" s="384" t="s">
        <v>2922</v>
      </c>
      <c r="GX8" s="387" t="s">
        <v>2923</v>
      </c>
      <c r="GY8" s="76"/>
      <c r="GZ8" s="380"/>
      <c r="HA8" s="421" t="s">
        <v>2924</v>
      </c>
      <c r="HB8" s="400" t="s">
        <v>2924</v>
      </c>
      <c r="HC8" s="413" t="s">
        <v>2925</v>
      </c>
      <c r="HD8" s="404" t="s">
        <v>2926</v>
      </c>
      <c r="HE8" s="462" t="s">
        <v>2927</v>
      </c>
      <c r="HF8" s="464" t="s">
        <v>2928</v>
      </c>
      <c r="HG8" s="438" t="s">
        <v>2929</v>
      </c>
      <c r="HH8" s="410" t="s">
        <v>2930</v>
      </c>
      <c r="HI8" s="398" t="s">
        <v>2931</v>
      </c>
      <c r="HJ8" s="400" t="s">
        <v>2860</v>
      </c>
      <c r="HK8" s="405" t="s">
        <v>2932</v>
      </c>
      <c r="HL8" s="467" t="s">
        <v>2933</v>
      </c>
      <c r="HM8" s="405" t="s">
        <v>2934</v>
      </c>
      <c r="HN8" s="400" t="s">
        <v>2935</v>
      </c>
      <c r="HO8" s="398" t="s">
        <v>2936</v>
      </c>
      <c r="HP8" s="400" t="s">
        <v>2937</v>
      </c>
      <c r="HQ8" s="413" t="s">
        <v>2938</v>
      </c>
      <c r="HR8" s="402" t="s">
        <v>2939</v>
      </c>
      <c r="HS8" s="459" t="s">
        <v>2940</v>
      </c>
      <c r="HT8" s="458" t="s">
        <v>2941</v>
      </c>
      <c r="HU8" s="405" t="s">
        <v>2942</v>
      </c>
      <c r="HV8" s="74" t="s">
        <v>2943</v>
      </c>
      <c r="HW8" s="468" t="s">
        <v>2944</v>
      </c>
      <c r="HX8" s="469" t="s">
        <v>2945</v>
      </c>
      <c r="HY8" s="405" t="s">
        <v>2946</v>
      </c>
      <c r="HZ8" s="74" t="s">
        <v>2947</v>
      </c>
      <c r="IA8" s="43" t="s">
        <v>2948</v>
      </c>
      <c r="IB8" s="313" t="s">
        <v>2949</v>
      </c>
    </row>
    <row r="9" spans="1:236" ht="14.85" customHeight="1" thickBot="1">
      <c r="B9" s="33">
        <v>5</v>
      </c>
      <c r="C9" s="35" t="s">
        <v>2950</v>
      </c>
      <c r="D9" s="39">
        <v>4</v>
      </c>
      <c r="E9" s="40" t="s">
        <v>2849</v>
      </c>
      <c r="F9" s="33" t="s">
        <v>2951</v>
      </c>
      <c r="G9" s="35" t="s">
        <v>2952</v>
      </c>
      <c r="H9" s="33" t="s">
        <v>2951</v>
      </c>
      <c r="I9" s="35" t="s">
        <v>2952</v>
      </c>
      <c r="J9" s="33" t="s">
        <v>2951</v>
      </c>
      <c r="K9" s="35" t="s">
        <v>2952</v>
      </c>
      <c r="L9" s="33" t="s">
        <v>2951</v>
      </c>
      <c r="M9" s="35" t="s">
        <v>2952</v>
      </c>
      <c r="N9" s="33" t="s">
        <v>2951</v>
      </c>
      <c r="O9" s="35" t="s">
        <v>2952</v>
      </c>
      <c r="P9" s="51">
        <v>4</v>
      </c>
      <c r="Q9" s="278" t="s">
        <v>2953</v>
      </c>
      <c r="R9" s="8">
        <v>4</v>
      </c>
      <c r="S9" s="52" t="s">
        <v>2954</v>
      </c>
      <c r="T9" s="39">
        <v>20</v>
      </c>
      <c r="U9" s="41" t="s">
        <v>2955</v>
      </c>
      <c r="Z9" s="33">
        <v>8</v>
      </c>
      <c r="AA9" s="35" t="s">
        <v>2956</v>
      </c>
      <c r="AB9" s="33">
        <v>25</v>
      </c>
      <c r="AC9" s="261" t="s">
        <v>2957</v>
      </c>
      <c r="AD9" s="33">
        <v>25</v>
      </c>
      <c r="AE9" s="261" t="s">
        <v>2957</v>
      </c>
      <c r="AH9" s="272">
        <v>4</v>
      </c>
      <c r="AI9" s="279" t="s">
        <v>2958</v>
      </c>
      <c r="AJ9" s="33">
        <v>12</v>
      </c>
      <c r="AK9" s="35" t="s">
        <v>2959</v>
      </c>
      <c r="AL9" s="39">
        <v>4</v>
      </c>
      <c r="AM9" s="41" t="s">
        <v>2960</v>
      </c>
      <c r="AN9" s="39">
        <v>4</v>
      </c>
      <c r="AO9" s="41" t="s">
        <v>2960</v>
      </c>
      <c r="AR9" s="33">
        <v>7</v>
      </c>
      <c r="AS9" s="35" t="s">
        <v>2961</v>
      </c>
      <c r="AT9" s="34">
        <v>15</v>
      </c>
      <c r="AU9" s="35" t="s">
        <v>2962</v>
      </c>
      <c r="BB9" s="39">
        <v>4</v>
      </c>
      <c r="BC9" s="41" t="s">
        <v>2963</v>
      </c>
      <c r="BF9" s="39">
        <v>4</v>
      </c>
      <c r="BG9" s="41" t="s">
        <v>2849</v>
      </c>
      <c r="BH9" s="33">
        <v>4</v>
      </c>
      <c r="BI9" s="35" t="s">
        <v>2964</v>
      </c>
      <c r="BJ9" s="33">
        <v>4</v>
      </c>
      <c r="BK9" s="35" t="s">
        <v>2712</v>
      </c>
      <c r="BL9" s="34"/>
      <c r="BM9" s="34"/>
      <c r="BN9" s="33">
        <v>80</v>
      </c>
      <c r="BO9" s="35" t="s">
        <v>2965</v>
      </c>
      <c r="BR9" s="33">
        <v>4</v>
      </c>
      <c r="BS9" s="5" t="s">
        <v>2966</v>
      </c>
      <c r="BT9" s="7">
        <v>4</v>
      </c>
      <c r="BU9" s="5" t="s">
        <v>2967</v>
      </c>
      <c r="BV9" s="40">
        <v>4</v>
      </c>
      <c r="BW9" s="6" t="s">
        <v>2968</v>
      </c>
      <c r="BX9" s="8">
        <v>4</v>
      </c>
      <c r="BY9" s="6" t="s">
        <v>2969</v>
      </c>
      <c r="BZ9" s="33">
        <v>4</v>
      </c>
      <c r="CA9" s="5" t="s">
        <v>2970</v>
      </c>
      <c r="CB9" s="34">
        <v>4</v>
      </c>
      <c r="CC9" s="34" t="s">
        <v>2971</v>
      </c>
      <c r="CD9" s="33">
        <v>5</v>
      </c>
      <c r="CE9" s="35" t="s">
        <v>2972</v>
      </c>
      <c r="CF9" s="34">
        <v>4</v>
      </c>
      <c r="CG9" s="35" t="s">
        <v>2973</v>
      </c>
      <c r="CL9" s="33" t="s">
        <v>2974</v>
      </c>
      <c r="CM9" s="35" t="s">
        <v>2975</v>
      </c>
      <c r="CN9" s="40">
        <v>20</v>
      </c>
      <c r="CO9" s="40" t="s">
        <v>2955</v>
      </c>
      <c r="CP9" s="43" t="s">
        <v>2976</v>
      </c>
      <c r="CQ9" s="5" t="s">
        <v>2977</v>
      </c>
      <c r="CR9" s="34">
        <v>4</v>
      </c>
      <c r="CS9" s="35" t="s">
        <v>2978</v>
      </c>
      <c r="CT9" s="39">
        <v>4</v>
      </c>
      <c r="CU9" s="41" t="s">
        <v>2979</v>
      </c>
      <c r="CX9" s="267">
        <v>13</v>
      </c>
      <c r="CY9" s="35" t="s">
        <v>2980</v>
      </c>
      <c r="CZ9" s="358"/>
      <c r="DA9" s="356"/>
      <c r="DB9" s="358"/>
      <c r="DC9" s="356"/>
      <c r="DD9" s="358"/>
      <c r="DE9" s="356"/>
      <c r="DF9" s="268"/>
      <c r="DG9" s="1"/>
      <c r="DJ9" s="39">
        <v>4</v>
      </c>
      <c r="DK9" s="41" t="s">
        <v>2981</v>
      </c>
      <c r="DN9" s="39">
        <v>4</v>
      </c>
      <c r="DO9" s="40" t="s">
        <v>2981</v>
      </c>
      <c r="DP9" s="33">
        <v>4</v>
      </c>
      <c r="DQ9" s="35" t="s">
        <v>2871</v>
      </c>
      <c r="DR9" s="43" t="s">
        <v>2982</v>
      </c>
      <c r="DS9" t="s">
        <v>2983</v>
      </c>
      <c r="DT9" s="43" t="s">
        <v>2982</v>
      </c>
      <c r="DU9" t="s">
        <v>2983</v>
      </c>
      <c r="DV9" s="43" t="s">
        <v>2984</v>
      </c>
      <c r="DW9" s="5" t="s">
        <v>2985</v>
      </c>
      <c r="DX9" s="43" t="s">
        <v>2986</v>
      </c>
      <c r="DY9" s="5" t="s">
        <v>2987</v>
      </c>
      <c r="DZ9" s="42"/>
      <c r="EA9" s="34"/>
      <c r="EH9" s="43" t="s">
        <v>2988</v>
      </c>
      <c r="EI9" s="35" t="s">
        <v>2989</v>
      </c>
      <c r="EJ9" s="33">
        <v>1102</v>
      </c>
      <c r="EK9" s="35" t="s">
        <v>2990</v>
      </c>
      <c r="EN9" s="43" t="s">
        <v>2991</v>
      </c>
      <c r="EO9" s="5" t="s">
        <v>2992</v>
      </c>
      <c r="EP9" s="33">
        <v>7</v>
      </c>
      <c r="EQ9" s="35" t="s">
        <v>2993</v>
      </c>
      <c r="ET9" s="44"/>
      <c r="EV9" s="275">
        <v>4</v>
      </c>
      <c r="EW9" s="276" t="s">
        <v>2994</v>
      </c>
      <c r="EX9" s="277">
        <v>11</v>
      </c>
      <c r="EY9" s="5" t="s">
        <v>2995</v>
      </c>
      <c r="EZ9" s="233" t="s">
        <v>2996</v>
      </c>
      <c r="FA9" s="234" t="s">
        <v>2997</v>
      </c>
      <c r="FF9" s="514" t="s">
        <v>2998</v>
      </c>
      <c r="FG9" s="237" t="s">
        <v>2999</v>
      </c>
      <c r="FJ9" s="43" t="s">
        <v>3000</v>
      </c>
      <c r="FK9" s="237" t="s">
        <v>2621</v>
      </c>
      <c r="FL9" s="43" t="s">
        <v>3001</v>
      </c>
      <c r="FM9" t="s">
        <v>3002</v>
      </c>
      <c r="FN9" s="7" t="s">
        <v>3003</v>
      </c>
      <c r="FO9" s="5" t="s">
        <v>3004</v>
      </c>
      <c r="FP9" s="441" t="s">
        <v>3005</v>
      </c>
      <c r="FQ9" s="523" t="s">
        <v>3006</v>
      </c>
      <c r="FR9" s="7">
        <v>210101</v>
      </c>
      <c r="FS9" s="281"/>
      <c r="FT9" s="526" t="s">
        <v>2785</v>
      </c>
      <c r="FU9" s="526"/>
      <c r="FV9" s="281"/>
      <c r="FW9" s="526" t="s">
        <v>3007</v>
      </c>
      <c r="FX9" s="450" t="s">
        <v>3008</v>
      </c>
      <c r="FZ9" s="5" t="s">
        <v>3009</v>
      </c>
      <c r="GA9" s="477">
        <v>25</v>
      </c>
      <c r="GB9" s="5" t="s">
        <v>3010</v>
      </c>
      <c r="GE9" s="46" t="s">
        <v>3011</v>
      </c>
      <c r="GF9" s="9" t="s">
        <v>3012</v>
      </c>
      <c r="GG9" s="348">
        <v>99010</v>
      </c>
      <c r="GH9" s="348" t="s">
        <v>3013</v>
      </c>
      <c r="GI9" s="497" t="s">
        <v>3014</v>
      </c>
      <c r="GJ9" s="487" t="s">
        <v>3015</v>
      </c>
      <c r="GK9" s="560" t="s">
        <v>3016</v>
      </c>
      <c r="GL9" s="561" t="s">
        <v>3017</v>
      </c>
      <c r="GM9" s="33" t="s">
        <v>3018</v>
      </c>
      <c r="GN9" s="261" t="s">
        <v>3019</v>
      </c>
      <c r="GO9" s="484" t="s">
        <v>3020</v>
      </c>
      <c r="GP9" s="486" t="s">
        <v>3021</v>
      </c>
      <c r="GQ9" s="484" t="s">
        <v>3022</v>
      </c>
      <c r="GR9" s="488" t="s">
        <v>3023</v>
      </c>
      <c r="GS9" s="43" t="s">
        <v>3024</v>
      </c>
      <c r="GT9" s="380" t="s">
        <v>3025</v>
      </c>
      <c r="GU9" s="348" t="s">
        <v>3026</v>
      </c>
      <c r="GV9" s="5"/>
      <c r="GW9" s="385" t="s">
        <v>66</v>
      </c>
      <c r="GX9" s="349" t="s">
        <v>3027</v>
      </c>
      <c r="GY9" s="76"/>
      <c r="HA9" s="421" t="s">
        <v>3028</v>
      </c>
      <c r="HB9" s="400" t="s">
        <v>3028</v>
      </c>
      <c r="HC9" s="76"/>
      <c r="HE9" s="465" t="s">
        <v>3029</v>
      </c>
      <c r="HF9" s="466" t="s">
        <v>3030</v>
      </c>
      <c r="HI9" s="398" t="s">
        <v>3031</v>
      </c>
      <c r="HJ9" s="467" t="s">
        <v>3032</v>
      </c>
      <c r="HK9" s="405" t="s">
        <v>3033</v>
      </c>
      <c r="HL9" s="467" t="s">
        <v>2849</v>
      </c>
      <c r="HM9" s="405" t="s">
        <v>3034</v>
      </c>
      <c r="HN9" s="400" t="s">
        <v>3035</v>
      </c>
      <c r="HO9" s="401" t="s">
        <v>3036</v>
      </c>
      <c r="HP9" s="402" t="s">
        <v>3037</v>
      </c>
      <c r="HQ9" s="76"/>
      <c r="HS9" s="31" t="s">
        <v>3038</v>
      </c>
      <c r="HT9" s="458" t="s">
        <v>3039</v>
      </c>
      <c r="HU9" s="405" t="s">
        <v>3040</v>
      </c>
      <c r="HV9" s="74" t="s">
        <v>3041</v>
      </c>
      <c r="HW9" s="468" t="s">
        <v>3042</v>
      </c>
      <c r="HX9" s="469" t="s">
        <v>3043</v>
      </c>
      <c r="HY9" s="405" t="s">
        <v>3044</v>
      </c>
      <c r="HZ9" s="74" t="s">
        <v>3045</v>
      </c>
      <c r="IA9" s="43" t="s">
        <v>3046</v>
      </c>
      <c r="IB9" s="313" t="s">
        <v>3047</v>
      </c>
    </row>
    <row r="10" spans="1:236" ht="14.85" customHeight="1" thickBot="1">
      <c r="B10" s="33">
        <v>6</v>
      </c>
      <c r="C10" s="35" t="s">
        <v>3048</v>
      </c>
      <c r="F10" s="33" t="s">
        <v>3049</v>
      </c>
      <c r="G10" s="35" t="s">
        <v>3050</v>
      </c>
      <c r="H10" s="33" t="s">
        <v>3049</v>
      </c>
      <c r="I10" s="35" t="s">
        <v>3050</v>
      </c>
      <c r="J10" s="33" t="s">
        <v>3049</v>
      </c>
      <c r="K10" s="35" t="s">
        <v>3050</v>
      </c>
      <c r="L10" s="33" t="s">
        <v>3049</v>
      </c>
      <c r="M10" s="35" t="s">
        <v>3050</v>
      </c>
      <c r="N10" s="33" t="s">
        <v>3049</v>
      </c>
      <c r="O10" s="35" t="s">
        <v>3050</v>
      </c>
      <c r="Z10" s="39">
        <v>9</v>
      </c>
      <c r="AA10" s="41" t="s">
        <v>3051</v>
      </c>
      <c r="AB10" s="39">
        <v>26</v>
      </c>
      <c r="AC10" s="274" t="s">
        <v>3052</v>
      </c>
      <c r="AD10" s="39">
        <v>26</v>
      </c>
      <c r="AE10" s="274" t="s">
        <v>3052</v>
      </c>
      <c r="AJ10" s="33">
        <v>16</v>
      </c>
      <c r="AK10" s="35" t="s">
        <v>3053</v>
      </c>
      <c r="AR10" s="33">
        <v>8</v>
      </c>
      <c r="AS10" s="35" t="s">
        <v>3054</v>
      </c>
      <c r="AT10" s="34">
        <v>18</v>
      </c>
      <c r="AU10" s="35" t="s">
        <v>3055</v>
      </c>
      <c r="BH10" s="39">
        <v>5</v>
      </c>
      <c r="BI10" s="41" t="s">
        <v>3056</v>
      </c>
      <c r="BJ10" s="39">
        <v>5</v>
      </c>
      <c r="BK10" s="41" t="s">
        <v>3057</v>
      </c>
      <c r="BL10" s="34"/>
      <c r="BM10" s="34"/>
      <c r="BN10" s="33">
        <v>1000</v>
      </c>
      <c r="BO10" s="35" t="s">
        <v>3058</v>
      </c>
      <c r="BR10" s="33">
        <v>5</v>
      </c>
      <c r="BS10" s="5" t="s">
        <v>3059</v>
      </c>
      <c r="BT10" s="7">
        <v>5</v>
      </c>
      <c r="BU10" s="5" t="s">
        <v>3060</v>
      </c>
      <c r="BX10" s="42"/>
      <c r="BZ10" s="33">
        <v>5</v>
      </c>
      <c r="CA10" s="5" t="s">
        <v>3061</v>
      </c>
      <c r="CB10" s="40">
        <v>5</v>
      </c>
      <c r="CC10" s="40" t="s">
        <v>3062</v>
      </c>
      <c r="CD10" s="33">
        <v>7</v>
      </c>
      <c r="CE10" s="35" t="s">
        <v>3063</v>
      </c>
      <c r="CF10" s="40">
        <v>5</v>
      </c>
      <c r="CG10" s="41" t="s">
        <v>3064</v>
      </c>
      <c r="CL10" s="33" t="s">
        <v>3065</v>
      </c>
      <c r="CM10" s="35" t="s">
        <v>3066</v>
      </c>
      <c r="CP10" s="43" t="s">
        <v>3067</v>
      </c>
      <c r="CQ10" s="5" t="s">
        <v>3068</v>
      </c>
      <c r="CR10" s="34">
        <v>5</v>
      </c>
      <c r="CS10" s="35" t="s">
        <v>3069</v>
      </c>
      <c r="CX10" s="267">
        <v>14</v>
      </c>
      <c r="CY10" s="261" t="s">
        <v>3070</v>
      </c>
      <c r="DF10" s="280"/>
      <c r="DG10" s="2"/>
      <c r="DP10" s="39">
        <v>5</v>
      </c>
      <c r="DQ10" s="41" t="s">
        <v>2981</v>
      </c>
      <c r="DR10" s="43" t="s">
        <v>3071</v>
      </c>
      <c r="DS10" t="s">
        <v>3072</v>
      </c>
      <c r="DT10" s="43" t="s">
        <v>3071</v>
      </c>
      <c r="DU10" t="s">
        <v>3072</v>
      </c>
      <c r="DV10" s="43" t="s">
        <v>3073</v>
      </c>
      <c r="DW10" s="5" t="s">
        <v>3074</v>
      </c>
      <c r="DX10" s="43" t="s">
        <v>3075</v>
      </c>
      <c r="DY10" s="5" t="s">
        <v>3076</v>
      </c>
      <c r="DZ10" s="42"/>
      <c r="EH10" s="43" t="s">
        <v>3077</v>
      </c>
      <c r="EI10" s="45" t="s">
        <v>3078</v>
      </c>
      <c r="EJ10" s="7">
        <v>1103</v>
      </c>
      <c r="EK10" s="45" t="s">
        <v>3079</v>
      </c>
      <c r="EN10" s="43" t="s">
        <v>3080</v>
      </c>
      <c r="EO10" s="5" t="s">
        <v>3081</v>
      </c>
      <c r="EP10" s="33">
        <v>8</v>
      </c>
      <c r="EQ10" s="35" t="s">
        <v>3082</v>
      </c>
      <c r="ER10" s="44"/>
      <c r="EV10" s="275">
        <v>6</v>
      </c>
      <c r="EW10" s="276" t="s">
        <v>3083</v>
      </c>
      <c r="EX10" s="277">
        <v>12</v>
      </c>
      <c r="EY10" s="5" t="s">
        <v>3084</v>
      </c>
      <c r="EZ10" s="235" t="s">
        <v>3085</v>
      </c>
      <c r="FA10" s="236" t="s">
        <v>2892</v>
      </c>
      <c r="FF10" s="514" t="s">
        <v>3086</v>
      </c>
      <c r="FG10" s="237" t="s">
        <v>3087</v>
      </c>
      <c r="FJ10" s="43" t="s">
        <v>3088</v>
      </c>
      <c r="FK10" s="237" t="s">
        <v>3089</v>
      </c>
      <c r="FL10" s="43" t="s">
        <v>3090</v>
      </c>
      <c r="FM10" t="s">
        <v>3091</v>
      </c>
      <c r="FN10" s="7" t="s">
        <v>3092</v>
      </c>
      <c r="FO10" s="5" t="s">
        <v>3093</v>
      </c>
      <c r="FP10" s="441" t="s">
        <v>3094</v>
      </c>
      <c r="FQ10" s="523" t="s">
        <v>3095</v>
      </c>
      <c r="FR10" s="7" t="s">
        <v>3096</v>
      </c>
      <c r="FS10" s="281"/>
      <c r="FT10" s="526" t="s">
        <v>2785</v>
      </c>
      <c r="FU10" s="526"/>
      <c r="FV10" s="526"/>
      <c r="FW10" s="526" t="s">
        <v>3097</v>
      </c>
      <c r="FX10" s="450" t="s">
        <v>3098</v>
      </c>
      <c r="FY10" t="s">
        <v>3099</v>
      </c>
      <c r="FZ10" s="5" t="s">
        <v>3100</v>
      </c>
      <c r="GA10" s="477">
        <v>26</v>
      </c>
      <c r="GB10" s="5" t="s">
        <v>3101</v>
      </c>
      <c r="GG10" s="348">
        <v>99809</v>
      </c>
      <c r="GH10" s="348" t="s">
        <v>3102</v>
      </c>
      <c r="GI10" s="497" t="s">
        <v>3103</v>
      </c>
      <c r="GJ10" s="487" t="s">
        <v>3104</v>
      </c>
      <c r="GK10" s="281"/>
      <c r="GL10" s="492" t="s">
        <v>3105</v>
      </c>
      <c r="GM10" s="33" t="s">
        <v>3106</v>
      </c>
      <c r="GN10" s="261" t="s">
        <v>3107</v>
      </c>
      <c r="GO10" s="484" t="s">
        <v>3108</v>
      </c>
      <c r="GP10" s="486" t="s">
        <v>3109</v>
      </c>
      <c r="GQ10" s="484" t="s">
        <v>3110</v>
      </c>
      <c r="GR10" s="488" t="s">
        <v>3111</v>
      </c>
      <c r="GS10" s="43" t="s">
        <v>3112</v>
      </c>
      <c r="GT10" s="380" t="s">
        <v>3113</v>
      </c>
      <c r="GU10" s="348"/>
      <c r="GV10" s="5"/>
      <c r="GW10" s="76"/>
      <c r="HA10" s="421" t="s">
        <v>3114</v>
      </c>
      <c r="HB10" s="400" t="s">
        <v>3114</v>
      </c>
      <c r="HC10" s="76"/>
      <c r="HI10" s="398" t="s">
        <v>3115</v>
      </c>
      <c r="HJ10" s="467" t="s">
        <v>3116</v>
      </c>
      <c r="HK10" s="413" t="s">
        <v>3117</v>
      </c>
      <c r="HL10" s="461" t="s">
        <v>3118</v>
      </c>
      <c r="HM10" s="413" t="s">
        <v>3119</v>
      </c>
      <c r="HN10" s="402" t="s">
        <v>3120</v>
      </c>
      <c r="HO10" s="76"/>
      <c r="HS10" s="459" t="s">
        <v>3121</v>
      </c>
      <c r="HT10" s="458" t="s">
        <v>3122</v>
      </c>
      <c r="HU10" s="413" t="s">
        <v>3123</v>
      </c>
      <c r="HV10" s="404" t="s">
        <v>3124</v>
      </c>
      <c r="HW10" s="468" t="s">
        <v>3125</v>
      </c>
      <c r="HX10" s="469" t="s">
        <v>3126</v>
      </c>
      <c r="HY10" s="413" t="s">
        <v>3127</v>
      </c>
      <c r="HZ10" s="404" t="s">
        <v>3128</v>
      </c>
      <c r="IA10" s="43" t="s">
        <v>3129</v>
      </c>
      <c r="IB10" s="313" t="s">
        <v>3130</v>
      </c>
    </row>
    <row r="11" spans="1:236" ht="14.85" customHeight="1" thickBot="1">
      <c r="B11" s="33">
        <v>7</v>
      </c>
      <c r="C11" s="35" t="s">
        <v>3131</v>
      </c>
      <c r="F11" s="33" t="s">
        <v>3132</v>
      </c>
      <c r="G11" s="35" t="s">
        <v>3133</v>
      </c>
      <c r="H11" s="33" t="s">
        <v>3132</v>
      </c>
      <c r="I11" s="35" t="s">
        <v>3133</v>
      </c>
      <c r="J11" s="33" t="s">
        <v>3132</v>
      </c>
      <c r="K11" s="35" t="s">
        <v>3133</v>
      </c>
      <c r="L11" s="33" t="s">
        <v>3132</v>
      </c>
      <c r="M11" s="35" t="s">
        <v>3133</v>
      </c>
      <c r="N11" s="33" t="s">
        <v>3132</v>
      </c>
      <c r="O11" s="35" t="s">
        <v>3133</v>
      </c>
      <c r="AC11" s="281"/>
      <c r="AD11" s="281"/>
      <c r="AE11" s="281"/>
      <c r="AJ11" s="33">
        <v>18</v>
      </c>
      <c r="AK11" s="35" t="s">
        <v>3055</v>
      </c>
      <c r="AR11" s="33">
        <v>9</v>
      </c>
      <c r="AS11" s="35" t="s">
        <v>3134</v>
      </c>
      <c r="AT11" s="34">
        <v>19</v>
      </c>
      <c r="AU11" s="35" t="s">
        <v>3135</v>
      </c>
      <c r="BN11" s="33">
        <v>1001</v>
      </c>
      <c r="BO11" s="35" t="s">
        <v>3136</v>
      </c>
      <c r="BR11" s="39">
        <v>6</v>
      </c>
      <c r="BS11" s="9" t="s">
        <v>3137</v>
      </c>
      <c r="BT11" s="7">
        <v>6</v>
      </c>
      <c r="BU11" s="5" t="s">
        <v>3138</v>
      </c>
      <c r="BX11" s="42"/>
      <c r="BZ11" s="33">
        <v>6</v>
      </c>
      <c r="CA11" s="5" t="s">
        <v>3139</v>
      </c>
      <c r="CD11" s="33">
        <v>8</v>
      </c>
      <c r="CE11" s="35" t="s">
        <v>3140</v>
      </c>
      <c r="CL11" s="33" t="s">
        <v>3141</v>
      </c>
      <c r="CM11" s="35" t="s">
        <v>3142</v>
      </c>
      <c r="CP11" s="43" t="s">
        <v>3143</v>
      </c>
      <c r="CQ11" s="5" t="s">
        <v>3144</v>
      </c>
      <c r="CR11" s="34">
        <v>6</v>
      </c>
      <c r="CS11" s="35" t="s">
        <v>3145</v>
      </c>
      <c r="CX11" s="267">
        <v>37</v>
      </c>
      <c r="CY11" s="261" t="s">
        <v>3146</v>
      </c>
      <c r="DF11" s="280"/>
      <c r="DG11" s="2"/>
      <c r="DR11" s="43" t="s">
        <v>3147</v>
      </c>
      <c r="DS11" t="s">
        <v>3148</v>
      </c>
      <c r="DT11" s="43" t="s">
        <v>3147</v>
      </c>
      <c r="DU11" t="s">
        <v>3148</v>
      </c>
      <c r="DV11" s="43" t="s">
        <v>3149</v>
      </c>
      <c r="DW11" s="5" t="s">
        <v>3150</v>
      </c>
      <c r="DX11" s="43" t="s">
        <v>3151</v>
      </c>
      <c r="DY11" s="5" t="s">
        <v>3152</v>
      </c>
      <c r="DZ11" s="42"/>
      <c r="EH11" s="43" t="s">
        <v>3153</v>
      </c>
      <c r="EI11" s="45" t="s">
        <v>3154</v>
      </c>
      <c r="EJ11" s="7">
        <v>1104</v>
      </c>
      <c r="EK11" s="45" t="s">
        <v>3155</v>
      </c>
      <c r="EN11" s="37"/>
      <c r="EO11" s="38" t="s">
        <v>3156</v>
      </c>
      <c r="EP11" s="33">
        <v>9</v>
      </c>
      <c r="EQ11" s="35" t="s">
        <v>3157</v>
      </c>
      <c r="EV11" s="275">
        <v>7</v>
      </c>
      <c r="EW11" s="276" t="s">
        <v>3158</v>
      </c>
      <c r="EX11" s="277">
        <v>13</v>
      </c>
      <c r="EY11" s="5" t="s">
        <v>3159</v>
      </c>
      <c r="FF11" s="514" t="s">
        <v>3160</v>
      </c>
      <c r="FG11" s="237" t="s">
        <v>3161</v>
      </c>
      <c r="FJ11" s="43" t="s">
        <v>3162</v>
      </c>
      <c r="FK11" s="237" t="s">
        <v>3163</v>
      </c>
      <c r="FL11" s="295" t="s">
        <v>3164</v>
      </c>
      <c r="FM11" s="312" t="s">
        <v>3165</v>
      </c>
      <c r="FN11" s="7" t="s">
        <v>3166</v>
      </c>
      <c r="FO11" s="5" t="s">
        <v>3167</v>
      </c>
      <c r="FP11" s="441" t="s">
        <v>3168</v>
      </c>
      <c r="FQ11" s="523" t="s">
        <v>3169</v>
      </c>
      <c r="FR11" s="7" t="s">
        <v>3170</v>
      </c>
      <c r="FS11" s="281"/>
      <c r="FT11" s="526" t="s">
        <v>2785</v>
      </c>
      <c r="FU11" s="526"/>
      <c r="FV11" s="526"/>
      <c r="FW11" s="526" t="s">
        <v>3171</v>
      </c>
      <c r="FX11" s="450" t="s">
        <v>3172</v>
      </c>
      <c r="FY11" t="s">
        <v>3173</v>
      </c>
      <c r="FZ11" s="5" t="s">
        <v>3174</v>
      </c>
      <c r="GA11" s="477">
        <v>27</v>
      </c>
      <c r="GB11" s="5" t="s">
        <v>3175</v>
      </c>
      <c r="GG11" s="348">
        <v>99228</v>
      </c>
      <c r="GH11" s="348" t="s">
        <v>3176</v>
      </c>
      <c r="GI11" s="497" t="s">
        <v>3177</v>
      </c>
      <c r="GJ11" s="487" t="s">
        <v>3178</v>
      </c>
      <c r="GK11" s="281" t="s">
        <v>3179</v>
      </c>
      <c r="GL11" s="493" t="s">
        <v>3180</v>
      </c>
      <c r="GM11" s="33" t="s">
        <v>3181</v>
      </c>
      <c r="GN11" s="261" t="s">
        <v>3182</v>
      </c>
      <c r="GO11" s="490" t="s">
        <v>3183</v>
      </c>
      <c r="GP11" s="489" t="s">
        <v>3184</v>
      </c>
      <c r="GQ11" s="490" t="s">
        <v>3185</v>
      </c>
      <c r="GR11" s="491" t="s">
        <v>3186</v>
      </c>
      <c r="GS11" s="43" t="s">
        <v>3187</v>
      </c>
      <c r="GT11" s="380" t="s">
        <v>3188</v>
      </c>
      <c r="GU11" s="348"/>
      <c r="GV11" s="5"/>
      <c r="HA11" s="421" t="s">
        <v>3189</v>
      </c>
      <c r="HB11" s="400" t="s">
        <v>3189</v>
      </c>
      <c r="HC11" s="76"/>
      <c r="HI11" s="540" t="s">
        <v>3190</v>
      </c>
      <c r="HJ11" s="541" t="s">
        <v>3191</v>
      </c>
      <c r="HS11" s="460" t="s">
        <v>3192</v>
      </c>
      <c r="HT11" s="461" t="s">
        <v>3193</v>
      </c>
      <c r="HU11" s="76"/>
      <c r="HW11" s="470" t="s">
        <v>3194</v>
      </c>
      <c r="HX11" s="471" t="s">
        <v>3195</v>
      </c>
      <c r="HY11" s="76"/>
      <c r="IA11" s="43" t="s">
        <v>3196</v>
      </c>
      <c r="IB11" s="313" t="s">
        <v>3197</v>
      </c>
    </row>
    <row r="12" spans="1:236" ht="14.85" customHeight="1" thickBot="1">
      <c r="B12" s="33">
        <v>8</v>
      </c>
      <c r="C12" s="35" t="s">
        <v>3198</v>
      </c>
      <c r="F12" s="33" t="s">
        <v>3199</v>
      </c>
      <c r="G12" s="35" t="s">
        <v>3200</v>
      </c>
      <c r="H12" s="33" t="s">
        <v>3199</v>
      </c>
      <c r="I12" s="35" t="s">
        <v>3200</v>
      </c>
      <c r="J12" s="33" t="s">
        <v>3199</v>
      </c>
      <c r="K12" s="35" t="s">
        <v>3200</v>
      </c>
      <c r="L12" s="33" t="s">
        <v>3199</v>
      </c>
      <c r="M12" s="35" t="s">
        <v>3200</v>
      </c>
      <c r="N12" s="33" t="s">
        <v>3199</v>
      </c>
      <c r="O12" s="35" t="s">
        <v>3200</v>
      </c>
      <c r="AJ12" s="39">
        <v>19</v>
      </c>
      <c r="AK12" s="41" t="s">
        <v>3135</v>
      </c>
      <c r="AR12" s="33">
        <v>11</v>
      </c>
      <c r="AS12" s="35" t="s">
        <v>3201</v>
      </c>
      <c r="AT12" s="40">
        <v>22</v>
      </c>
      <c r="AU12" s="41" t="s">
        <v>3202</v>
      </c>
      <c r="BN12" s="33">
        <v>1002</v>
      </c>
      <c r="BO12" s="35" t="s">
        <v>3203</v>
      </c>
      <c r="BT12" s="7">
        <v>7</v>
      </c>
      <c r="BU12" s="5" t="s">
        <v>3204</v>
      </c>
      <c r="BX12" s="42"/>
      <c r="BZ12" s="33">
        <v>7</v>
      </c>
      <c r="CA12" s="5" t="s">
        <v>3205</v>
      </c>
      <c r="CD12" s="33">
        <v>9</v>
      </c>
      <c r="CE12" s="35" t="s">
        <v>3206</v>
      </c>
      <c r="CL12" s="33" t="s">
        <v>3207</v>
      </c>
      <c r="CM12" s="35" t="s">
        <v>3208</v>
      </c>
      <c r="CP12" s="43" t="s">
        <v>3209</v>
      </c>
      <c r="CQ12" s="5" t="s">
        <v>3210</v>
      </c>
      <c r="CR12" s="34">
        <v>7</v>
      </c>
      <c r="CS12" s="35" t="s">
        <v>3211</v>
      </c>
      <c r="CX12" s="267">
        <v>38</v>
      </c>
      <c r="CY12" s="261" t="s">
        <v>3212</v>
      </c>
      <c r="DF12" s="280"/>
      <c r="DG12" s="2"/>
      <c r="DR12" s="43" t="s">
        <v>3213</v>
      </c>
      <c r="DS12" t="s">
        <v>3214</v>
      </c>
      <c r="DT12" s="43" t="s">
        <v>3213</v>
      </c>
      <c r="DU12" t="s">
        <v>3214</v>
      </c>
      <c r="DV12" s="43" t="s">
        <v>3215</v>
      </c>
      <c r="DW12" s="5" t="s">
        <v>3216</v>
      </c>
      <c r="DX12" s="43" t="s">
        <v>3217</v>
      </c>
      <c r="DY12" s="5" t="s">
        <v>3218</v>
      </c>
      <c r="DZ12" s="42"/>
      <c r="EH12" s="43" t="s">
        <v>3219</v>
      </c>
      <c r="EI12" s="45" t="s">
        <v>3220</v>
      </c>
      <c r="EJ12" s="7">
        <v>1105</v>
      </c>
      <c r="EK12" s="45" t="s">
        <v>3221</v>
      </c>
      <c r="EN12" s="43" t="s">
        <v>3222</v>
      </c>
      <c r="EO12" s="5" t="s">
        <v>3223</v>
      </c>
      <c r="EP12" s="33">
        <v>10</v>
      </c>
      <c r="EQ12" s="35" t="s">
        <v>3224</v>
      </c>
      <c r="EV12" s="275">
        <v>8</v>
      </c>
      <c r="EW12" s="276" t="s">
        <v>3225</v>
      </c>
      <c r="EX12" s="277">
        <v>14</v>
      </c>
      <c r="EY12" s="5" t="s">
        <v>3226</v>
      </c>
      <c r="FF12" s="515" t="s">
        <v>3227</v>
      </c>
      <c r="FG12" s="9" t="s">
        <v>3228</v>
      </c>
      <c r="FJ12" s="43" t="s">
        <v>3229</v>
      </c>
      <c r="FK12" s="237" t="s">
        <v>3230</v>
      </c>
      <c r="FN12" s="7" t="s">
        <v>3231</v>
      </c>
      <c r="FO12" s="5" t="s">
        <v>3232</v>
      </c>
      <c r="FP12" s="441" t="s">
        <v>3233</v>
      </c>
      <c r="FQ12" s="523" t="s">
        <v>3234</v>
      </c>
      <c r="FR12" s="7" t="s">
        <v>3235</v>
      </c>
      <c r="FS12" s="281"/>
      <c r="FT12" s="526" t="s">
        <v>2785</v>
      </c>
      <c r="FU12" s="526"/>
      <c r="FV12" s="526"/>
      <c r="FW12" s="526" t="s">
        <v>3236</v>
      </c>
      <c r="FX12" s="450" t="s">
        <v>3237</v>
      </c>
      <c r="FY12" t="s">
        <v>3238</v>
      </c>
      <c r="FZ12" s="5" t="s">
        <v>3239</v>
      </c>
      <c r="GA12" s="478">
        <v>28</v>
      </c>
      <c r="GB12" s="445" t="s">
        <v>3240</v>
      </c>
      <c r="GG12" s="348">
        <v>99051</v>
      </c>
      <c r="GH12" s="348" t="s">
        <v>3241</v>
      </c>
      <c r="GI12" s="497"/>
      <c r="GJ12" s="485" t="s">
        <v>3242</v>
      </c>
      <c r="GK12" s="281" t="s">
        <v>3243</v>
      </c>
      <c r="GL12" s="493" t="s">
        <v>3244</v>
      </c>
      <c r="GM12" s="33" t="s">
        <v>3245</v>
      </c>
      <c r="GN12" s="261" t="s">
        <v>3246</v>
      </c>
      <c r="GO12" s="492"/>
      <c r="GP12" s="492"/>
      <c r="GQ12" s="493"/>
      <c r="GR12" s="493"/>
      <c r="GS12" s="43" t="s">
        <v>3247</v>
      </c>
      <c r="GT12" s="380" t="s">
        <v>3248</v>
      </c>
      <c r="GU12" s="348"/>
      <c r="GV12" s="5"/>
      <c r="HA12" s="421" t="s">
        <v>3249</v>
      </c>
      <c r="HB12" s="400" t="s">
        <v>3249</v>
      </c>
      <c r="HC12" s="76"/>
      <c r="HI12" s="540" t="s">
        <v>3250</v>
      </c>
      <c r="HJ12" s="541" t="s">
        <v>3251</v>
      </c>
      <c r="HU12" s="76"/>
      <c r="HW12" s="76"/>
      <c r="IA12" s="43" t="s">
        <v>3252</v>
      </c>
      <c r="IB12" s="313" t="s">
        <v>3253</v>
      </c>
    </row>
    <row r="13" spans="1:236" ht="14.85" customHeight="1" thickBot="1">
      <c r="B13" s="33">
        <v>9</v>
      </c>
      <c r="C13" s="35" t="s">
        <v>3254</v>
      </c>
      <c r="F13" s="33" t="s">
        <v>3255</v>
      </c>
      <c r="G13" s="35" t="s">
        <v>3256</v>
      </c>
      <c r="H13" s="33" t="s">
        <v>3255</v>
      </c>
      <c r="I13" s="35" t="s">
        <v>3256</v>
      </c>
      <c r="J13" s="33" t="s">
        <v>3255</v>
      </c>
      <c r="K13" s="35" t="s">
        <v>3256</v>
      </c>
      <c r="L13" s="33" t="s">
        <v>3255</v>
      </c>
      <c r="M13" s="35" t="s">
        <v>3256</v>
      </c>
      <c r="N13" s="33" t="s">
        <v>3255</v>
      </c>
      <c r="O13" s="35" t="s">
        <v>3256</v>
      </c>
      <c r="AR13" s="33">
        <v>12</v>
      </c>
      <c r="AS13" s="35" t="s">
        <v>3257</v>
      </c>
      <c r="BN13" s="33">
        <v>1003</v>
      </c>
      <c r="BO13" s="35" t="s">
        <v>3258</v>
      </c>
      <c r="BT13" s="7">
        <v>8</v>
      </c>
      <c r="BU13" s="5" t="s">
        <v>3259</v>
      </c>
      <c r="BX13" s="42"/>
      <c r="BZ13" s="33">
        <v>8</v>
      </c>
      <c r="CA13" s="5" t="s">
        <v>2854</v>
      </c>
      <c r="CD13" s="33">
        <v>10</v>
      </c>
      <c r="CE13" s="35" t="s">
        <v>3260</v>
      </c>
      <c r="CL13" s="33" t="s">
        <v>3261</v>
      </c>
      <c r="CM13" s="35" t="s">
        <v>3262</v>
      </c>
      <c r="CP13" s="43" t="s">
        <v>3263</v>
      </c>
      <c r="CQ13" s="5" t="s">
        <v>3264</v>
      </c>
      <c r="CR13" s="40">
        <v>8</v>
      </c>
      <c r="CS13" s="41" t="s">
        <v>2849</v>
      </c>
      <c r="CX13" s="267">
        <v>15</v>
      </c>
      <c r="CY13" s="261" t="s">
        <v>3265</v>
      </c>
      <c r="DF13" s="280"/>
      <c r="DG13" s="2"/>
      <c r="DR13" s="43" t="s">
        <v>3266</v>
      </c>
      <c r="DS13" t="s">
        <v>3267</v>
      </c>
      <c r="DT13" s="43" t="s">
        <v>3266</v>
      </c>
      <c r="DU13" t="s">
        <v>3267</v>
      </c>
      <c r="DV13" s="43" t="s">
        <v>3268</v>
      </c>
      <c r="DW13" s="5" t="s">
        <v>3269</v>
      </c>
      <c r="DX13" s="43" t="s">
        <v>3270</v>
      </c>
      <c r="DY13" s="5" t="s">
        <v>3271</v>
      </c>
      <c r="DZ13" s="42"/>
      <c r="EH13" s="43" t="s">
        <v>3272</v>
      </c>
      <c r="EI13" s="45" t="s">
        <v>3273</v>
      </c>
      <c r="EJ13" s="7">
        <v>1106</v>
      </c>
      <c r="EK13" s="45" t="s">
        <v>3274</v>
      </c>
      <c r="EN13" s="43" t="s">
        <v>3275</v>
      </c>
      <c r="EO13" s="5" t="s">
        <v>3276</v>
      </c>
      <c r="EP13" s="33">
        <v>11</v>
      </c>
      <c r="EQ13" s="35" t="s">
        <v>3277</v>
      </c>
      <c r="EV13" s="275">
        <v>9</v>
      </c>
      <c r="EW13" s="276" t="s">
        <v>3278</v>
      </c>
      <c r="EX13" s="277">
        <v>15</v>
      </c>
      <c r="EY13" s="5" t="s">
        <v>3279</v>
      </c>
      <c r="FJ13" s="46" t="s">
        <v>3280</v>
      </c>
      <c r="FK13" s="375" t="s">
        <v>3281</v>
      </c>
      <c r="FN13" s="7" t="s">
        <v>3282</v>
      </c>
      <c r="FO13" s="5" t="s">
        <v>3283</v>
      </c>
      <c r="FP13" s="441" t="s">
        <v>3284</v>
      </c>
      <c r="FQ13" s="523" t="s">
        <v>3285</v>
      </c>
      <c r="FR13" s="7" t="s">
        <v>3286</v>
      </c>
      <c r="FS13" s="281"/>
      <c r="FT13" s="526" t="s">
        <v>2785</v>
      </c>
      <c r="FU13" s="526"/>
      <c r="FV13" s="526"/>
      <c r="FW13" s="526" t="s">
        <v>3287</v>
      </c>
      <c r="FX13" s="450" t="s">
        <v>3288</v>
      </c>
      <c r="FY13" t="s">
        <v>3289</v>
      </c>
      <c r="FZ13" s="5" t="s">
        <v>3290</v>
      </c>
      <c r="GG13" s="348">
        <v>99122</v>
      </c>
      <c r="GH13" s="348" t="s">
        <v>3291</v>
      </c>
      <c r="GI13" s="497" t="s">
        <v>3292</v>
      </c>
      <c r="GJ13" s="487" t="s">
        <v>3293</v>
      </c>
      <c r="GK13" s="281"/>
      <c r="GL13" s="492" t="s">
        <v>3294</v>
      </c>
      <c r="GM13" s="33" t="s">
        <v>3295</v>
      </c>
      <c r="GN13" s="261" t="s">
        <v>3296</v>
      </c>
      <c r="GO13" s="492"/>
      <c r="GP13" s="492"/>
      <c r="GQ13" s="492"/>
      <c r="GR13" s="492"/>
      <c r="GS13" s="497" t="s">
        <v>3297</v>
      </c>
      <c r="GT13" s="499" t="s">
        <v>3298</v>
      </c>
      <c r="GU13" s="500" t="s">
        <v>3299</v>
      </c>
      <c r="GV13" s="274" t="s">
        <v>3300</v>
      </c>
      <c r="HA13" s="421" t="s">
        <v>3301</v>
      </c>
      <c r="HB13" s="400" t="s">
        <v>3301</v>
      </c>
      <c r="HC13" s="76"/>
      <c r="HI13" s="540" t="s">
        <v>3302</v>
      </c>
      <c r="HJ13" s="541" t="s">
        <v>3303</v>
      </c>
      <c r="HU13" s="76"/>
      <c r="HW13" s="76"/>
      <c r="IA13" s="43" t="s">
        <v>3304</v>
      </c>
      <c r="IB13" s="313" t="s">
        <v>3305</v>
      </c>
    </row>
    <row r="14" spans="1:236" ht="14.85" customHeight="1" thickBot="1">
      <c r="B14" s="33">
        <v>10</v>
      </c>
      <c r="C14" s="35" t="s">
        <v>3306</v>
      </c>
      <c r="F14" s="33" t="s">
        <v>3307</v>
      </c>
      <c r="G14" s="35" t="s">
        <v>3308</v>
      </c>
      <c r="H14" s="33" t="s">
        <v>3307</v>
      </c>
      <c r="I14" s="35" t="s">
        <v>3308</v>
      </c>
      <c r="J14" s="33" t="s">
        <v>3307</v>
      </c>
      <c r="K14" s="35" t="s">
        <v>3308</v>
      </c>
      <c r="L14" s="33" t="s">
        <v>3307</v>
      </c>
      <c r="M14" s="35" t="s">
        <v>3308</v>
      </c>
      <c r="N14" s="33" t="s">
        <v>3307</v>
      </c>
      <c r="O14" s="35" t="s">
        <v>3308</v>
      </c>
      <c r="AR14" s="39">
        <v>13</v>
      </c>
      <c r="AS14" s="274" t="s">
        <v>3309</v>
      </c>
      <c r="BN14" s="33">
        <v>1004</v>
      </c>
      <c r="BO14" s="35" t="s">
        <v>3310</v>
      </c>
      <c r="BT14" s="7">
        <v>9</v>
      </c>
      <c r="BU14" s="5" t="s">
        <v>3311</v>
      </c>
      <c r="BZ14" s="39">
        <v>9</v>
      </c>
      <c r="CA14" s="9" t="s">
        <v>2849</v>
      </c>
      <c r="CD14" s="33">
        <v>12</v>
      </c>
      <c r="CE14" s="35" t="s">
        <v>3312</v>
      </c>
      <c r="CL14" s="33" t="s">
        <v>3313</v>
      </c>
      <c r="CM14" s="35" t="s">
        <v>3314</v>
      </c>
      <c r="CP14" s="43" t="s">
        <v>3315</v>
      </c>
      <c r="CQ14" s="5" t="s">
        <v>3316</v>
      </c>
      <c r="CX14" s="267">
        <v>16</v>
      </c>
      <c r="CY14" s="261" t="s">
        <v>3317</v>
      </c>
      <c r="DF14" s="280"/>
      <c r="DG14" s="2"/>
      <c r="DR14" s="43" t="s">
        <v>3318</v>
      </c>
      <c r="DS14" t="s">
        <v>3319</v>
      </c>
      <c r="DT14" s="43" t="s">
        <v>3318</v>
      </c>
      <c r="DU14" t="s">
        <v>3319</v>
      </c>
      <c r="DV14" s="43" t="s">
        <v>3320</v>
      </c>
      <c r="DW14" s="5" t="s">
        <v>3321</v>
      </c>
      <c r="DX14" s="43" t="s">
        <v>3322</v>
      </c>
      <c r="DY14" s="5" t="s">
        <v>3323</v>
      </c>
      <c r="DZ14" s="42"/>
      <c r="EH14" s="43" t="s">
        <v>3324</v>
      </c>
      <c r="EI14" s="45" t="s">
        <v>3325</v>
      </c>
      <c r="EJ14" s="7">
        <v>1107</v>
      </c>
      <c r="EK14" s="45" t="s">
        <v>3326</v>
      </c>
      <c r="EN14" s="43" t="s">
        <v>3327</v>
      </c>
      <c r="EO14" s="5" t="s">
        <v>3328</v>
      </c>
      <c r="EP14" s="33">
        <v>12</v>
      </c>
      <c r="EQ14" s="35" t="s">
        <v>3329</v>
      </c>
      <c r="EV14" s="275">
        <v>10</v>
      </c>
      <c r="EW14" s="276" t="s">
        <v>3330</v>
      </c>
      <c r="EX14" s="277">
        <v>16</v>
      </c>
      <c r="EY14" s="5" t="s">
        <v>3331</v>
      </c>
      <c r="FN14" s="7" t="s">
        <v>3332</v>
      </c>
      <c r="FO14" s="5" t="s">
        <v>3333</v>
      </c>
      <c r="FP14" s="441" t="s">
        <v>3334</v>
      </c>
      <c r="FQ14" s="523" t="s">
        <v>3335</v>
      </c>
      <c r="FR14" s="7" t="s">
        <v>3336</v>
      </c>
      <c r="FS14" s="281"/>
      <c r="FT14" s="526" t="s">
        <v>2785</v>
      </c>
      <c r="FU14" s="526"/>
      <c r="FV14" s="526"/>
      <c r="FW14" s="526" t="s">
        <v>3337</v>
      </c>
      <c r="FX14" s="450" t="s">
        <v>3338</v>
      </c>
      <c r="FY14" t="s">
        <v>3339</v>
      </c>
      <c r="FZ14" s="5" t="s">
        <v>3340</v>
      </c>
      <c r="GG14" s="348">
        <v>95001</v>
      </c>
      <c r="GH14" s="348" t="s">
        <v>3341</v>
      </c>
      <c r="GI14" s="497" t="s">
        <v>3342</v>
      </c>
      <c r="GJ14" s="487" t="s">
        <v>3343</v>
      </c>
      <c r="GK14" s="281" t="s">
        <v>3344</v>
      </c>
      <c r="GL14" s="493" t="s">
        <v>3345</v>
      </c>
      <c r="GM14" s="33" t="s">
        <v>3346</v>
      </c>
      <c r="GN14" s="261" t="s">
        <v>3347</v>
      </c>
      <c r="GO14" s="492"/>
      <c r="GP14" s="492"/>
      <c r="GQ14" s="493"/>
      <c r="GR14" s="493"/>
      <c r="GS14" s="497" t="s">
        <v>3348</v>
      </c>
      <c r="GT14" s="501" t="s">
        <v>3349</v>
      </c>
      <c r="GU14" s="281"/>
      <c r="GV14" s="281"/>
      <c r="HA14" s="421" t="s">
        <v>3350</v>
      </c>
      <c r="HB14" s="400" t="s">
        <v>3350</v>
      </c>
      <c r="HC14" s="76"/>
      <c r="HI14" s="542" t="s">
        <v>3351</v>
      </c>
      <c r="HJ14" s="543" t="s">
        <v>3352</v>
      </c>
      <c r="HU14" s="76"/>
      <c r="IA14" s="43" t="s">
        <v>3353</v>
      </c>
      <c r="IB14" s="313" t="s">
        <v>3354</v>
      </c>
    </row>
    <row r="15" spans="1:236" ht="14.85" customHeight="1" thickBot="1">
      <c r="B15" s="33">
        <v>12</v>
      </c>
      <c r="C15" s="35" t="s">
        <v>3355</v>
      </c>
      <c r="F15" s="33" t="s">
        <v>3356</v>
      </c>
      <c r="G15" s="35" t="s">
        <v>3357</v>
      </c>
      <c r="H15" s="33" t="s">
        <v>3356</v>
      </c>
      <c r="I15" s="35" t="s">
        <v>3357</v>
      </c>
      <c r="J15" s="33" t="s">
        <v>3356</v>
      </c>
      <c r="K15" s="35" t="s">
        <v>3357</v>
      </c>
      <c r="L15" s="33" t="s">
        <v>3356</v>
      </c>
      <c r="M15" s="35" t="s">
        <v>3357</v>
      </c>
      <c r="N15" s="33" t="s">
        <v>3356</v>
      </c>
      <c r="O15" s="35" t="s">
        <v>3357</v>
      </c>
      <c r="BN15" s="33">
        <v>1005</v>
      </c>
      <c r="BO15" s="35" t="s">
        <v>3358</v>
      </c>
      <c r="BT15" s="7">
        <v>10</v>
      </c>
      <c r="BU15" s="5" t="s">
        <v>3359</v>
      </c>
      <c r="CD15" s="33">
        <v>13</v>
      </c>
      <c r="CE15" s="35" t="s">
        <v>3360</v>
      </c>
      <c r="CL15" s="33" t="s">
        <v>3361</v>
      </c>
      <c r="CM15" s="35" t="s">
        <v>3362</v>
      </c>
      <c r="CP15" s="43" t="s">
        <v>3363</v>
      </c>
      <c r="CQ15" s="5" t="s">
        <v>3364</v>
      </c>
      <c r="CX15" s="267">
        <v>21</v>
      </c>
      <c r="CY15" s="261" t="s">
        <v>3365</v>
      </c>
      <c r="DF15" s="280"/>
      <c r="DG15" s="2"/>
      <c r="DR15" s="43" t="s">
        <v>3366</v>
      </c>
      <c r="DS15" t="s">
        <v>3367</v>
      </c>
      <c r="DT15" s="43" t="s">
        <v>3366</v>
      </c>
      <c r="DU15" t="s">
        <v>3367</v>
      </c>
      <c r="DV15" s="43" t="s">
        <v>3368</v>
      </c>
      <c r="DW15" s="5" t="s">
        <v>3369</v>
      </c>
      <c r="DX15" s="43" t="s">
        <v>3370</v>
      </c>
      <c r="DY15" s="5" t="s">
        <v>3371</v>
      </c>
      <c r="DZ15" s="42"/>
      <c r="EH15" s="43" t="s">
        <v>3372</v>
      </c>
      <c r="EI15" s="45" t="s">
        <v>3373</v>
      </c>
      <c r="EJ15" s="7">
        <v>1108</v>
      </c>
      <c r="EK15" s="45" t="s">
        <v>3374</v>
      </c>
      <c r="EN15" s="43" t="s">
        <v>3375</v>
      </c>
      <c r="EO15" s="5" t="s">
        <v>3376</v>
      </c>
      <c r="EP15" s="39">
        <v>13</v>
      </c>
      <c r="EQ15" s="41" t="s">
        <v>3377</v>
      </c>
      <c r="EV15" s="275">
        <v>11</v>
      </c>
      <c r="EW15" s="276" t="s">
        <v>3378</v>
      </c>
      <c r="EX15" s="277">
        <v>17</v>
      </c>
      <c r="EY15" s="5" t="s">
        <v>3379</v>
      </c>
      <c r="FN15" s="7" t="s">
        <v>3380</v>
      </c>
      <c r="FO15" s="5" t="s">
        <v>3381</v>
      </c>
      <c r="FP15" s="441" t="s">
        <v>3382</v>
      </c>
      <c r="FQ15" s="523" t="s">
        <v>3383</v>
      </c>
      <c r="FR15" s="7" t="s">
        <v>3384</v>
      </c>
      <c r="FS15" s="281"/>
      <c r="FT15" s="526" t="s">
        <v>2785</v>
      </c>
      <c r="FU15" s="526"/>
      <c r="FV15" s="526"/>
      <c r="FW15" s="526" t="s">
        <v>3385</v>
      </c>
      <c r="FX15" s="450" t="s">
        <v>3386</v>
      </c>
      <c r="FY15" t="s">
        <v>3387</v>
      </c>
      <c r="FZ15" s="5" t="s">
        <v>3388</v>
      </c>
      <c r="GG15" s="348">
        <v>95012</v>
      </c>
      <c r="GH15" s="348" t="s">
        <v>3389</v>
      </c>
      <c r="GI15" s="497"/>
      <c r="GJ15" s="485" t="s">
        <v>3390</v>
      </c>
      <c r="GK15" s="281" t="s">
        <v>3391</v>
      </c>
      <c r="GL15" s="493" t="s">
        <v>3392</v>
      </c>
      <c r="GM15" s="33" t="s">
        <v>3393</v>
      </c>
      <c r="GN15" s="261" t="s">
        <v>3394</v>
      </c>
      <c r="GO15" s="492"/>
      <c r="GP15" s="492"/>
      <c r="GQ15" s="493"/>
      <c r="GR15" s="493"/>
      <c r="GS15" s="497" t="s">
        <v>3395</v>
      </c>
      <c r="GT15" s="501" t="s">
        <v>3396</v>
      </c>
      <c r="GU15" s="281"/>
      <c r="GV15" s="281"/>
      <c r="HA15" s="421" t="s">
        <v>3397</v>
      </c>
      <c r="HB15" s="400" t="s">
        <v>3397</v>
      </c>
      <c r="HC15" s="76"/>
      <c r="HU15" s="76"/>
      <c r="IA15" s="43" t="s">
        <v>3398</v>
      </c>
      <c r="IB15" s="313" t="s">
        <v>3399</v>
      </c>
    </row>
    <row r="16" spans="1:236" ht="14.85" customHeight="1">
      <c r="B16" s="33">
        <v>13</v>
      </c>
      <c r="C16" s="35" t="s">
        <v>3400</v>
      </c>
      <c r="F16" s="33" t="s">
        <v>3401</v>
      </c>
      <c r="G16" s="35" t="s">
        <v>3402</v>
      </c>
      <c r="H16" s="33" t="s">
        <v>3401</v>
      </c>
      <c r="I16" s="35" t="s">
        <v>3402</v>
      </c>
      <c r="J16" s="33" t="s">
        <v>3401</v>
      </c>
      <c r="K16" s="35" t="s">
        <v>3402</v>
      </c>
      <c r="L16" s="33" t="s">
        <v>3401</v>
      </c>
      <c r="M16" s="35" t="s">
        <v>3402</v>
      </c>
      <c r="N16" s="33" t="s">
        <v>3401</v>
      </c>
      <c r="O16" s="35" t="s">
        <v>3402</v>
      </c>
      <c r="BN16" s="33">
        <v>2001</v>
      </c>
      <c r="BO16" s="35" t="s">
        <v>3403</v>
      </c>
      <c r="BT16" s="7">
        <v>11</v>
      </c>
      <c r="BU16" s="5" t="s">
        <v>3404</v>
      </c>
      <c r="CD16" s="33">
        <v>15</v>
      </c>
      <c r="CE16" s="35" t="s">
        <v>3405</v>
      </c>
      <c r="CL16" s="33" t="s">
        <v>3406</v>
      </c>
      <c r="CM16" s="35" t="s">
        <v>3407</v>
      </c>
      <c r="CP16" s="43" t="s">
        <v>3408</v>
      </c>
      <c r="CQ16" s="5" t="s">
        <v>3409</v>
      </c>
      <c r="CX16" s="267">
        <v>34</v>
      </c>
      <c r="CY16" s="261" t="s">
        <v>3410</v>
      </c>
      <c r="DF16" s="280"/>
      <c r="DG16" s="2"/>
      <c r="DR16" s="43" t="s">
        <v>3411</v>
      </c>
      <c r="DS16" t="s">
        <v>3412</v>
      </c>
      <c r="DT16" s="43" t="s">
        <v>3411</v>
      </c>
      <c r="DU16" t="s">
        <v>3412</v>
      </c>
      <c r="DV16" s="43" t="s">
        <v>3413</v>
      </c>
      <c r="DW16" s="5" t="s">
        <v>3414</v>
      </c>
      <c r="DX16" s="43" t="s">
        <v>3415</v>
      </c>
      <c r="DY16" s="5" t="s">
        <v>3416</v>
      </c>
      <c r="DZ16" s="42"/>
      <c r="EH16" s="43" t="s">
        <v>3417</v>
      </c>
      <c r="EI16" s="45" t="s">
        <v>3418</v>
      </c>
      <c r="EJ16" s="7">
        <v>1109</v>
      </c>
      <c r="EK16" s="45" t="s">
        <v>3419</v>
      </c>
      <c r="EN16" s="43" t="s">
        <v>3420</v>
      </c>
      <c r="EO16" s="5" t="s">
        <v>3421</v>
      </c>
      <c r="EV16" s="275">
        <v>12</v>
      </c>
      <c r="EW16" s="276" t="s">
        <v>3422</v>
      </c>
      <c r="EX16" s="277">
        <v>19</v>
      </c>
      <c r="EY16" s="5" t="s">
        <v>3423</v>
      </c>
      <c r="FN16" s="7" t="s">
        <v>3424</v>
      </c>
      <c r="FO16" s="5" t="s">
        <v>3425</v>
      </c>
      <c r="FP16" s="441" t="s">
        <v>3426</v>
      </c>
      <c r="FQ16" s="523" t="s">
        <v>3427</v>
      </c>
      <c r="FR16" s="7" t="s">
        <v>3428</v>
      </c>
      <c r="FS16" s="281"/>
      <c r="FT16" s="526" t="s">
        <v>2785</v>
      </c>
      <c r="FU16" s="526"/>
      <c r="FV16" s="526"/>
      <c r="FW16" s="526" t="s">
        <v>3429</v>
      </c>
      <c r="FX16" s="450" t="s">
        <v>3430</v>
      </c>
      <c r="FY16" t="s">
        <v>3431</v>
      </c>
      <c r="FZ16" s="5" t="s">
        <v>3432</v>
      </c>
      <c r="GG16" s="348">
        <v>95016</v>
      </c>
      <c r="GH16" s="348" t="s">
        <v>3433</v>
      </c>
      <c r="GI16" s="497" t="s">
        <v>3434</v>
      </c>
      <c r="GJ16" s="487" t="s">
        <v>3435</v>
      </c>
      <c r="GK16" s="281"/>
      <c r="GL16" s="495" t="s">
        <v>3436</v>
      </c>
      <c r="GM16" s="33" t="s">
        <v>3437</v>
      </c>
      <c r="GN16" s="261" t="s">
        <v>3438</v>
      </c>
      <c r="GO16" s="492"/>
      <c r="GP16" s="492"/>
      <c r="GQ16" s="495"/>
      <c r="GR16" s="495"/>
      <c r="GS16" s="497" t="s">
        <v>3439</v>
      </c>
      <c r="GT16" s="501" t="s">
        <v>3440</v>
      </c>
      <c r="GU16" s="281"/>
      <c r="GV16" s="281"/>
      <c r="HA16" s="421" t="s">
        <v>3441</v>
      </c>
      <c r="HB16" s="400" t="s">
        <v>3441</v>
      </c>
      <c r="HC16" s="76"/>
      <c r="IA16" s="43" t="s">
        <v>3442</v>
      </c>
      <c r="IB16" s="313" t="s">
        <v>3443</v>
      </c>
    </row>
    <row r="17" spans="2:236" ht="14.85" customHeight="1">
      <c r="B17" s="33">
        <v>14</v>
      </c>
      <c r="C17" s="35" t="s">
        <v>3444</v>
      </c>
      <c r="F17" s="33" t="s">
        <v>3445</v>
      </c>
      <c r="G17" s="35" t="s">
        <v>3446</v>
      </c>
      <c r="H17" s="33" t="s">
        <v>3445</v>
      </c>
      <c r="I17" s="35" t="s">
        <v>3446</v>
      </c>
      <c r="J17" s="33" t="s">
        <v>3445</v>
      </c>
      <c r="K17" s="35" t="s">
        <v>3446</v>
      </c>
      <c r="L17" s="33" t="s">
        <v>3445</v>
      </c>
      <c r="M17" s="35" t="s">
        <v>3446</v>
      </c>
      <c r="N17" s="33" t="s">
        <v>3445</v>
      </c>
      <c r="O17" s="35" t="s">
        <v>3446</v>
      </c>
      <c r="BN17" s="33">
        <v>2002</v>
      </c>
      <c r="BO17" s="35" t="s">
        <v>3447</v>
      </c>
      <c r="BT17" s="7">
        <v>12</v>
      </c>
      <c r="BU17" s="5" t="s">
        <v>3448</v>
      </c>
      <c r="CD17" s="33">
        <v>16</v>
      </c>
      <c r="CE17" s="35" t="s">
        <v>3449</v>
      </c>
      <c r="CL17" s="33" t="s">
        <v>3450</v>
      </c>
      <c r="CM17" s="35" t="s">
        <v>3451</v>
      </c>
      <c r="CP17" s="43" t="s">
        <v>3452</v>
      </c>
      <c r="CQ17" s="5" t="s">
        <v>3453</v>
      </c>
      <c r="CX17" s="267">
        <v>35</v>
      </c>
      <c r="CY17" s="261" t="s">
        <v>3454</v>
      </c>
      <c r="DF17" s="280"/>
      <c r="DG17" s="2"/>
      <c r="DR17" s="43" t="s">
        <v>3455</v>
      </c>
      <c r="DS17" t="s">
        <v>3456</v>
      </c>
      <c r="DT17" s="43" t="s">
        <v>3455</v>
      </c>
      <c r="DU17" t="s">
        <v>3456</v>
      </c>
      <c r="DV17" s="43" t="s">
        <v>3457</v>
      </c>
      <c r="DW17" s="5" t="s">
        <v>3458</v>
      </c>
      <c r="DX17" s="43" t="s">
        <v>3459</v>
      </c>
      <c r="DY17" s="5" t="s">
        <v>3460</v>
      </c>
      <c r="DZ17" s="42"/>
      <c r="EH17" s="43" t="s">
        <v>3461</v>
      </c>
      <c r="EI17" s="45" t="s">
        <v>3462</v>
      </c>
      <c r="EJ17" s="7">
        <v>1110</v>
      </c>
      <c r="EK17" s="45" t="s">
        <v>3463</v>
      </c>
      <c r="EN17" s="43" t="s">
        <v>3464</v>
      </c>
      <c r="EO17" s="5" t="s">
        <v>3465</v>
      </c>
      <c r="EP17" s="44"/>
      <c r="EV17" s="275">
        <v>13</v>
      </c>
      <c r="EW17" s="276" t="s">
        <v>3466</v>
      </c>
      <c r="EX17" s="282">
        <v>21</v>
      </c>
      <c r="EY17" s="5" t="s">
        <v>3467</v>
      </c>
      <c r="FN17" s="7" t="s">
        <v>3468</v>
      </c>
      <c r="FO17" s="381" t="s">
        <v>3469</v>
      </c>
      <c r="FP17" s="441" t="s">
        <v>3470</v>
      </c>
      <c r="FQ17" s="523" t="s">
        <v>3471</v>
      </c>
      <c r="FR17" s="7" t="s">
        <v>3472</v>
      </c>
      <c r="FS17" s="281"/>
      <c r="FT17" s="526" t="s">
        <v>2785</v>
      </c>
      <c r="FU17" s="526"/>
      <c r="FV17" s="526"/>
      <c r="FW17" s="526" t="s">
        <v>3473</v>
      </c>
      <c r="FX17" s="450" t="s">
        <v>3474</v>
      </c>
      <c r="FY17" t="s">
        <v>3475</v>
      </c>
      <c r="FZ17" s="5" t="s">
        <v>3476</v>
      </c>
      <c r="GG17" s="348">
        <v>99456</v>
      </c>
      <c r="GH17" s="348" t="s">
        <v>3477</v>
      </c>
      <c r="GI17" s="497" t="s">
        <v>3478</v>
      </c>
      <c r="GJ17" s="487" t="s">
        <v>3479</v>
      </c>
      <c r="GK17" s="281"/>
      <c r="GL17" s="492" t="s">
        <v>3480</v>
      </c>
      <c r="GM17" s="33" t="s">
        <v>3481</v>
      </c>
      <c r="GN17" s="261" t="s">
        <v>3482</v>
      </c>
      <c r="GO17" s="492"/>
      <c r="GP17" s="492"/>
      <c r="GQ17" s="492"/>
      <c r="GR17" s="492"/>
      <c r="GS17" s="497" t="s">
        <v>3483</v>
      </c>
      <c r="GT17" s="501" t="s">
        <v>3484</v>
      </c>
      <c r="GU17" s="281"/>
      <c r="GV17" s="281"/>
      <c r="HA17" s="421" t="s">
        <v>3485</v>
      </c>
      <c r="HB17" s="400" t="s">
        <v>3485</v>
      </c>
      <c r="HC17" s="76"/>
      <c r="HU17" s="76"/>
      <c r="IA17" s="43" t="s">
        <v>3486</v>
      </c>
      <c r="IB17" s="313" t="s">
        <v>3487</v>
      </c>
    </row>
    <row r="18" spans="2:236" ht="14.85" customHeight="1" thickBot="1">
      <c r="B18" s="33">
        <v>15</v>
      </c>
      <c r="C18" s="35" t="s">
        <v>3488</v>
      </c>
      <c r="F18" s="33" t="s">
        <v>3489</v>
      </c>
      <c r="G18" s="35" t="s">
        <v>3490</v>
      </c>
      <c r="H18" s="33" t="s">
        <v>3489</v>
      </c>
      <c r="I18" s="35" t="s">
        <v>3490</v>
      </c>
      <c r="J18" s="33" t="s">
        <v>3489</v>
      </c>
      <c r="K18" s="35" t="s">
        <v>3490</v>
      </c>
      <c r="L18" s="33" t="s">
        <v>3489</v>
      </c>
      <c r="M18" s="35" t="s">
        <v>3490</v>
      </c>
      <c r="N18" s="33" t="s">
        <v>3489</v>
      </c>
      <c r="O18" s="35" t="s">
        <v>3490</v>
      </c>
      <c r="BN18" s="33">
        <v>2003</v>
      </c>
      <c r="BO18" s="35" t="s">
        <v>3491</v>
      </c>
      <c r="BT18" s="7">
        <v>13</v>
      </c>
      <c r="BU18" s="5" t="s">
        <v>3492</v>
      </c>
      <c r="CD18" s="33">
        <v>17</v>
      </c>
      <c r="CE18" s="35" t="s">
        <v>2853</v>
      </c>
      <c r="CL18" s="33" t="s">
        <v>3493</v>
      </c>
      <c r="CM18" s="35" t="s">
        <v>3494</v>
      </c>
      <c r="CP18" s="43" t="s">
        <v>3495</v>
      </c>
      <c r="CQ18" s="5" t="s">
        <v>3496</v>
      </c>
      <c r="CX18" s="267">
        <v>31</v>
      </c>
      <c r="CY18" s="261" t="s">
        <v>3497</v>
      </c>
      <c r="DF18" s="280"/>
      <c r="DG18" s="2"/>
      <c r="DR18" s="46" t="s">
        <v>3498</v>
      </c>
      <c r="DS18" s="6" t="s">
        <v>3499</v>
      </c>
      <c r="DT18" s="46" t="s">
        <v>3498</v>
      </c>
      <c r="DU18" s="6" t="s">
        <v>3499</v>
      </c>
      <c r="DV18" s="43" t="s">
        <v>3500</v>
      </c>
      <c r="DW18" s="5" t="s">
        <v>3501</v>
      </c>
      <c r="DX18" s="43" t="s">
        <v>3502</v>
      </c>
      <c r="DY18" s="5" t="s">
        <v>3503</v>
      </c>
      <c r="DZ18" s="42"/>
      <c r="EH18" s="43" t="s">
        <v>3504</v>
      </c>
      <c r="EI18" s="45" t="s">
        <v>3505</v>
      </c>
      <c r="EJ18" s="7">
        <v>1198</v>
      </c>
      <c r="EK18" s="45" t="s">
        <v>3506</v>
      </c>
      <c r="EN18" s="43" t="s">
        <v>3507</v>
      </c>
      <c r="EO18" s="5" t="s">
        <v>3508</v>
      </c>
      <c r="EV18" s="275">
        <v>14</v>
      </c>
      <c r="EW18" s="276" t="s">
        <v>3509</v>
      </c>
      <c r="EX18" s="277">
        <v>22</v>
      </c>
      <c r="EY18" s="5" t="s">
        <v>3510</v>
      </c>
      <c r="FN18" s="7" t="s">
        <v>3511</v>
      </c>
      <c r="FO18" s="381" t="s">
        <v>3512</v>
      </c>
      <c r="FP18" s="441" t="s">
        <v>3513</v>
      </c>
      <c r="FQ18" s="523" t="s">
        <v>3514</v>
      </c>
      <c r="FR18" s="7" t="s">
        <v>3515</v>
      </c>
      <c r="FS18" s="281"/>
      <c r="FT18" s="526" t="s">
        <v>2785</v>
      </c>
      <c r="FU18" s="526"/>
      <c r="FV18" s="526"/>
      <c r="FW18" s="526" t="s">
        <v>3516</v>
      </c>
      <c r="FX18" s="450" t="s">
        <v>3517</v>
      </c>
      <c r="FY18" t="s">
        <v>3518</v>
      </c>
      <c r="FZ18" s="5" t="s">
        <v>3519</v>
      </c>
      <c r="GG18" s="348">
        <v>99457</v>
      </c>
      <c r="GH18" s="348" t="s">
        <v>3520</v>
      </c>
      <c r="GI18" s="497"/>
      <c r="GJ18" s="494" t="s">
        <v>3521</v>
      </c>
      <c r="GK18" s="281" t="s">
        <v>3522</v>
      </c>
      <c r="GL18" s="493" t="s">
        <v>3523</v>
      </c>
      <c r="GM18" s="33" t="s">
        <v>3524</v>
      </c>
      <c r="GN18" s="261" t="s">
        <v>3525</v>
      </c>
      <c r="GO18" s="492"/>
      <c r="GP18" s="492"/>
      <c r="GQ18" s="493"/>
      <c r="GR18" s="493"/>
      <c r="GS18" s="497" t="s">
        <v>3526</v>
      </c>
      <c r="GT18" s="501" t="s">
        <v>3527</v>
      </c>
      <c r="GU18" s="281"/>
      <c r="GV18" s="281"/>
      <c r="HA18" s="421" t="s">
        <v>3528</v>
      </c>
      <c r="HB18" s="400" t="s">
        <v>3528</v>
      </c>
      <c r="HC18" s="76"/>
      <c r="HU18" s="76"/>
      <c r="IA18" s="43" t="s">
        <v>3529</v>
      </c>
      <c r="IB18" s="313" t="s">
        <v>3530</v>
      </c>
    </row>
    <row r="19" spans="2:236" ht="14.85" customHeight="1">
      <c r="B19" s="33">
        <v>41</v>
      </c>
      <c r="C19" s="35" t="s">
        <v>3531</v>
      </c>
      <c r="F19" s="33" t="s">
        <v>3532</v>
      </c>
      <c r="G19" s="35" t="s">
        <v>3533</v>
      </c>
      <c r="H19" s="33" t="s">
        <v>3532</v>
      </c>
      <c r="I19" s="35" t="s">
        <v>3533</v>
      </c>
      <c r="J19" s="33" t="s">
        <v>3532</v>
      </c>
      <c r="K19" s="35" t="s">
        <v>3533</v>
      </c>
      <c r="L19" s="33" t="s">
        <v>3532</v>
      </c>
      <c r="M19" s="35" t="s">
        <v>3533</v>
      </c>
      <c r="N19" s="33" t="s">
        <v>3532</v>
      </c>
      <c r="O19" s="35" t="s">
        <v>3533</v>
      </c>
      <c r="BN19" s="33">
        <v>2004</v>
      </c>
      <c r="BO19" s="35" t="s">
        <v>3534</v>
      </c>
      <c r="BT19" s="7">
        <v>14</v>
      </c>
      <c r="BU19" s="5" t="s">
        <v>3535</v>
      </c>
      <c r="CD19" s="33">
        <v>18</v>
      </c>
      <c r="CE19" s="35" t="s">
        <v>3536</v>
      </c>
      <c r="CL19" s="33" t="s">
        <v>3537</v>
      </c>
      <c r="CM19" s="35" t="s">
        <v>3538</v>
      </c>
      <c r="CP19" s="43" t="s">
        <v>3539</v>
      </c>
      <c r="CQ19" s="5" t="s">
        <v>3540</v>
      </c>
      <c r="CX19" s="267">
        <v>32</v>
      </c>
      <c r="CY19" s="261" t="s">
        <v>3541</v>
      </c>
      <c r="DF19" s="280"/>
      <c r="DG19" s="2"/>
      <c r="DV19" s="43" t="s">
        <v>3542</v>
      </c>
      <c r="DW19" s="5" t="s">
        <v>3543</v>
      </c>
      <c r="DX19" s="43" t="s">
        <v>3544</v>
      </c>
      <c r="DY19" s="5" t="s">
        <v>3545</v>
      </c>
      <c r="DZ19" s="42"/>
      <c r="EH19" s="43" t="s">
        <v>3546</v>
      </c>
      <c r="EI19" s="45" t="s">
        <v>3547</v>
      </c>
      <c r="EJ19" s="7">
        <v>1199</v>
      </c>
      <c r="EK19" s="45" t="s">
        <v>3548</v>
      </c>
      <c r="EN19" s="43" t="s">
        <v>3549</v>
      </c>
      <c r="EO19" s="5" t="s">
        <v>3550</v>
      </c>
      <c r="EV19" s="275">
        <v>16</v>
      </c>
      <c r="EW19" s="276" t="s">
        <v>3551</v>
      </c>
      <c r="EX19" s="277">
        <v>23</v>
      </c>
      <c r="EY19" s="5" t="s">
        <v>3552</v>
      </c>
      <c r="FN19" s="7" t="s">
        <v>3553</v>
      </c>
      <c r="FO19" s="5" t="s">
        <v>60</v>
      </c>
      <c r="FP19" s="441"/>
      <c r="FQ19" s="523" t="s">
        <v>3554</v>
      </c>
      <c r="FR19" s="7"/>
      <c r="FS19" s="281"/>
      <c r="FT19" s="526" t="s">
        <v>2785</v>
      </c>
      <c r="FU19" s="526"/>
      <c r="FV19" s="526" t="s">
        <v>3555</v>
      </c>
      <c r="FW19" s="526"/>
      <c r="FX19" s="450"/>
      <c r="FY19" t="s">
        <v>3556</v>
      </c>
      <c r="FZ19" s="5" t="s">
        <v>3557</v>
      </c>
      <c r="GG19" s="348">
        <v>99383</v>
      </c>
      <c r="GH19" s="348" t="s">
        <v>3558</v>
      </c>
      <c r="GI19" s="497" t="s">
        <v>2785</v>
      </c>
      <c r="GJ19" s="496" t="s">
        <v>2794</v>
      </c>
      <c r="GK19" s="281" t="s">
        <v>3559</v>
      </c>
      <c r="GL19" s="493" t="s">
        <v>3560</v>
      </c>
      <c r="GM19" s="33" t="s">
        <v>3561</v>
      </c>
      <c r="GN19" s="261" t="s">
        <v>3562</v>
      </c>
      <c r="GO19" s="492"/>
      <c r="GP19" s="492"/>
      <c r="GQ19" s="493"/>
      <c r="GR19" s="493"/>
      <c r="GS19" s="497" t="s">
        <v>3563</v>
      </c>
      <c r="GT19" s="501" t="s">
        <v>3564</v>
      </c>
      <c r="GU19" s="281"/>
      <c r="GV19" s="281"/>
      <c r="HA19" s="421" t="s">
        <v>3565</v>
      </c>
      <c r="HB19" s="400" t="s">
        <v>3565</v>
      </c>
      <c r="HU19" s="76"/>
      <c r="IA19" s="43" t="s">
        <v>3566</v>
      </c>
      <c r="IB19" s="313" t="s">
        <v>3567</v>
      </c>
    </row>
    <row r="20" spans="2:236" ht="14.85" customHeight="1">
      <c r="B20" s="33">
        <v>45</v>
      </c>
      <c r="C20" s="35" t="s">
        <v>3568</v>
      </c>
      <c r="F20" s="33" t="s">
        <v>3569</v>
      </c>
      <c r="G20" s="35" t="s">
        <v>3570</v>
      </c>
      <c r="H20" s="33" t="s">
        <v>3569</v>
      </c>
      <c r="I20" s="35" t="s">
        <v>3570</v>
      </c>
      <c r="J20" s="33" t="s">
        <v>3569</v>
      </c>
      <c r="K20" s="35" t="s">
        <v>3570</v>
      </c>
      <c r="L20" s="33" t="s">
        <v>3569</v>
      </c>
      <c r="M20" s="35" t="s">
        <v>3570</v>
      </c>
      <c r="N20" s="33" t="s">
        <v>3569</v>
      </c>
      <c r="O20" s="35" t="s">
        <v>3570</v>
      </c>
      <c r="BN20" s="33">
        <v>2005</v>
      </c>
      <c r="BO20" s="35" t="s">
        <v>3571</v>
      </c>
      <c r="BT20" s="7">
        <v>15</v>
      </c>
      <c r="BU20" s="5" t="s">
        <v>3572</v>
      </c>
      <c r="CD20" s="33">
        <v>51</v>
      </c>
      <c r="CE20" s="35" t="s">
        <v>3573</v>
      </c>
      <c r="CL20" s="33" t="s">
        <v>3574</v>
      </c>
      <c r="CM20" s="35" t="s">
        <v>3575</v>
      </c>
      <c r="CP20" s="43" t="s">
        <v>3576</v>
      </c>
      <c r="CQ20" s="5" t="s">
        <v>3577</v>
      </c>
      <c r="CX20" s="267">
        <v>26</v>
      </c>
      <c r="CY20" s="261" t="s">
        <v>3578</v>
      </c>
      <c r="DF20" s="280"/>
      <c r="DG20" s="2"/>
      <c r="DR20" s="44"/>
      <c r="DV20" s="43" t="s">
        <v>3579</v>
      </c>
      <c r="DW20" s="5" t="s">
        <v>3580</v>
      </c>
      <c r="DX20" s="43" t="s">
        <v>3581</v>
      </c>
      <c r="DY20" s="5" t="s">
        <v>3582</v>
      </c>
      <c r="DZ20" s="42"/>
      <c r="EH20" s="43" t="s">
        <v>3583</v>
      </c>
      <c r="EI20" s="45" t="s">
        <v>3584</v>
      </c>
      <c r="EJ20" s="7">
        <v>1200</v>
      </c>
      <c r="EK20" s="45" t="s">
        <v>3585</v>
      </c>
      <c r="EN20" s="37"/>
      <c r="EO20" s="38" t="s">
        <v>3586</v>
      </c>
      <c r="EV20" s="275">
        <v>17</v>
      </c>
      <c r="EW20" s="276" t="s">
        <v>3587</v>
      </c>
      <c r="EX20" s="277">
        <v>24</v>
      </c>
      <c r="EY20" s="5" t="s">
        <v>3588</v>
      </c>
      <c r="FN20" s="7" t="s">
        <v>3589</v>
      </c>
      <c r="FO20" s="5" t="s">
        <v>3590</v>
      </c>
      <c r="FP20" s="441" t="s">
        <v>3591</v>
      </c>
      <c r="FQ20" s="523" t="s">
        <v>3592</v>
      </c>
      <c r="FR20" s="7" t="s">
        <v>3593</v>
      </c>
      <c r="FS20" s="281"/>
      <c r="FT20" s="526" t="s">
        <v>2785</v>
      </c>
      <c r="FU20" s="526"/>
      <c r="FV20" s="526"/>
      <c r="FW20" s="526" t="s">
        <v>3594</v>
      </c>
      <c r="FX20" s="450" t="s">
        <v>3595</v>
      </c>
      <c r="FZ20" s="5" t="s">
        <v>3596</v>
      </c>
      <c r="GG20" s="348">
        <v>99384</v>
      </c>
      <c r="GH20" s="348" t="s">
        <v>3597</v>
      </c>
      <c r="GI20" s="497" t="s">
        <v>3598</v>
      </c>
      <c r="GJ20" s="487" t="s">
        <v>3599</v>
      </c>
      <c r="GK20" s="281"/>
      <c r="GL20" s="492" t="s">
        <v>3600</v>
      </c>
      <c r="GM20" s="33" t="s">
        <v>3601</v>
      </c>
      <c r="GN20" s="261" t="s">
        <v>3602</v>
      </c>
      <c r="GO20" s="492"/>
      <c r="GP20" s="492"/>
      <c r="GQ20" s="492"/>
      <c r="GR20" s="492"/>
      <c r="GS20" s="497" t="s">
        <v>3603</v>
      </c>
      <c r="GT20" s="501" t="s">
        <v>3604</v>
      </c>
      <c r="GU20" s="281"/>
      <c r="GV20" s="281"/>
      <c r="HA20" s="421" t="s">
        <v>3605</v>
      </c>
      <c r="HB20" s="400" t="s">
        <v>3605</v>
      </c>
      <c r="IA20" s="43" t="s">
        <v>3606</v>
      </c>
      <c r="IB20" s="313" t="s">
        <v>3607</v>
      </c>
    </row>
    <row r="21" spans="2:236" ht="14.85" customHeight="1" thickBot="1">
      <c r="B21" s="33">
        <v>46</v>
      </c>
      <c r="C21" s="35" t="s">
        <v>3608</v>
      </c>
      <c r="F21" s="33" t="s">
        <v>3609</v>
      </c>
      <c r="G21" s="35" t="s">
        <v>3610</v>
      </c>
      <c r="H21" s="33" t="s">
        <v>3609</v>
      </c>
      <c r="I21" s="35" t="s">
        <v>3610</v>
      </c>
      <c r="J21" s="33" t="s">
        <v>3609</v>
      </c>
      <c r="K21" s="35" t="s">
        <v>3610</v>
      </c>
      <c r="L21" s="33" t="s">
        <v>3609</v>
      </c>
      <c r="M21" s="35" t="s">
        <v>3610</v>
      </c>
      <c r="N21" s="33" t="s">
        <v>3609</v>
      </c>
      <c r="O21" s="35" t="s">
        <v>3610</v>
      </c>
      <c r="BN21" s="33">
        <v>2006</v>
      </c>
      <c r="BO21" s="35" t="s">
        <v>3611</v>
      </c>
      <c r="BT21" s="7">
        <v>16</v>
      </c>
      <c r="BU21" s="5" t="s">
        <v>3612</v>
      </c>
      <c r="CD21" s="33">
        <v>52</v>
      </c>
      <c r="CE21" s="35" t="s">
        <v>3613</v>
      </c>
      <c r="CL21" s="33" t="s">
        <v>3614</v>
      </c>
      <c r="CM21" s="35" t="s">
        <v>3615</v>
      </c>
      <c r="CP21" s="43" t="s">
        <v>3616</v>
      </c>
      <c r="CQ21" s="5" t="s">
        <v>3617</v>
      </c>
      <c r="CX21" s="267">
        <v>36</v>
      </c>
      <c r="CY21" s="261" t="s">
        <v>3618</v>
      </c>
      <c r="DF21" s="280"/>
      <c r="DG21" s="2"/>
      <c r="DR21" s="44"/>
      <c r="DV21" s="43" t="s">
        <v>3619</v>
      </c>
      <c r="DW21" s="5" t="s">
        <v>3620</v>
      </c>
      <c r="DX21" s="43" t="s">
        <v>3621</v>
      </c>
      <c r="DY21" s="5" t="s">
        <v>3622</v>
      </c>
      <c r="DZ21" s="42"/>
      <c r="EH21" s="43" t="s">
        <v>3623</v>
      </c>
      <c r="EI21" s="45" t="s">
        <v>3624</v>
      </c>
      <c r="EJ21" s="7">
        <v>1201</v>
      </c>
      <c r="EK21" s="45" t="s">
        <v>3625</v>
      </c>
      <c r="EN21" s="43" t="s">
        <v>3626</v>
      </c>
      <c r="EO21" s="5" t="s">
        <v>3627</v>
      </c>
      <c r="EV21" s="275">
        <v>18</v>
      </c>
      <c r="EW21" s="276" t="s">
        <v>3628</v>
      </c>
      <c r="EX21" s="283">
        <v>25</v>
      </c>
      <c r="EY21" s="9" t="s">
        <v>3629</v>
      </c>
      <c r="FN21" s="7" t="s">
        <v>3630</v>
      </c>
      <c r="FO21" s="5" t="s">
        <v>3631</v>
      </c>
      <c r="FP21" s="441"/>
      <c r="FQ21" s="523" t="s">
        <v>3632</v>
      </c>
      <c r="FR21" s="7" t="s">
        <v>3633</v>
      </c>
      <c r="FS21" s="281"/>
      <c r="FT21" s="526" t="s">
        <v>2785</v>
      </c>
      <c r="FU21" s="526"/>
      <c r="FV21" s="526"/>
      <c r="FW21" s="526" t="s">
        <v>3634</v>
      </c>
      <c r="FX21" s="450" t="s">
        <v>3635</v>
      </c>
      <c r="FY21" t="s">
        <v>3636</v>
      </c>
      <c r="FZ21" s="5" t="s">
        <v>3637</v>
      </c>
      <c r="GG21" s="348">
        <v>99388</v>
      </c>
      <c r="GH21" s="348" t="s">
        <v>3638</v>
      </c>
      <c r="GI21" s="497" t="s">
        <v>3639</v>
      </c>
      <c r="GJ21" s="487" t="s">
        <v>3640</v>
      </c>
      <c r="GK21" s="281" t="s">
        <v>3641</v>
      </c>
      <c r="GL21" s="493" t="s">
        <v>3642</v>
      </c>
      <c r="GM21" s="33" t="s">
        <v>3643</v>
      </c>
      <c r="GN21" s="261" t="s">
        <v>3644</v>
      </c>
      <c r="GO21" s="492"/>
      <c r="GP21" s="492"/>
      <c r="GQ21" s="493"/>
      <c r="GR21" s="493"/>
      <c r="GS21" s="497" t="s">
        <v>3645</v>
      </c>
      <c r="GT21" s="501" t="s">
        <v>3646</v>
      </c>
      <c r="GU21" s="281"/>
      <c r="GV21" s="281"/>
      <c r="HA21" s="421" t="s">
        <v>3647</v>
      </c>
      <c r="HB21" s="400" t="s">
        <v>3647</v>
      </c>
      <c r="IA21" s="43" t="s">
        <v>3648</v>
      </c>
      <c r="IB21" s="313" t="s">
        <v>3649</v>
      </c>
    </row>
    <row r="22" spans="2:236" ht="14.85" customHeight="1" thickBot="1">
      <c r="B22" s="33">
        <v>47</v>
      </c>
      <c r="C22" s="35" t="s">
        <v>3650</v>
      </c>
      <c r="F22" s="33" t="s">
        <v>3651</v>
      </c>
      <c r="G22" s="35" t="s">
        <v>3652</v>
      </c>
      <c r="H22" s="33" t="s">
        <v>3651</v>
      </c>
      <c r="I22" s="35" t="s">
        <v>3652</v>
      </c>
      <c r="J22" s="33" t="s">
        <v>3651</v>
      </c>
      <c r="K22" s="35" t="s">
        <v>3652</v>
      </c>
      <c r="L22" s="33" t="s">
        <v>3651</v>
      </c>
      <c r="M22" s="35" t="s">
        <v>3652</v>
      </c>
      <c r="N22" s="33" t="s">
        <v>3651</v>
      </c>
      <c r="O22" s="35" t="s">
        <v>3652</v>
      </c>
      <c r="BN22" s="33">
        <v>2007</v>
      </c>
      <c r="BO22" s="35" t="s">
        <v>3653</v>
      </c>
      <c r="BT22" s="7">
        <v>17</v>
      </c>
      <c r="BU22" s="5" t="s">
        <v>3654</v>
      </c>
      <c r="CD22" s="39">
        <v>53</v>
      </c>
      <c r="CE22" s="41" t="s">
        <v>3655</v>
      </c>
      <c r="CL22" s="33" t="s">
        <v>3656</v>
      </c>
      <c r="CM22" s="35" t="s">
        <v>3657</v>
      </c>
      <c r="CP22" s="43" t="s">
        <v>3658</v>
      </c>
      <c r="CQ22" s="5" t="s">
        <v>3659</v>
      </c>
      <c r="CX22" s="284">
        <v>33</v>
      </c>
      <c r="CY22" s="274" t="s">
        <v>3660</v>
      </c>
      <c r="DF22" s="280"/>
      <c r="DG22" s="2"/>
      <c r="DV22" s="47" t="s">
        <v>3661</v>
      </c>
      <c r="DW22" s="5" t="s">
        <v>3662</v>
      </c>
      <c r="DX22" s="47" t="s">
        <v>3663</v>
      </c>
      <c r="DY22" s="5" t="s">
        <v>3664</v>
      </c>
      <c r="DZ22" s="42"/>
      <c r="EH22" s="43" t="s">
        <v>3665</v>
      </c>
      <c r="EI22" s="45" t="s">
        <v>3666</v>
      </c>
      <c r="EJ22" s="7">
        <v>1202</v>
      </c>
      <c r="EK22" s="45" t="s">
        <v>3667</v>
      </c>
      <c r="EN22" s="47" t="s">
        <v>3668</v>
      </c>
      <c r="EO22" s="5" t="s">
        <v>3669</v>
      </c>
      <c r="EV22" s="275">
        <v>19</v>
      </c>
      <c r="EW22" s="304" t="s">
        <v>3670</v>
      </c>
      <c r="EX22" s="76"/>
      <c r="FN22" s="7" t="s">
        <v>3671</v>
      </c>
      <c r="FO22" s="5" t="s">
        <v>3672</v>
      </c>
      <c r="FP22" s="441" t="s">
        <v>3673</v>
      </c>
      <c r="FQ22" s="523" t="s">
        <v>3674</v>
      </c>
      <c r="FR22" s="7" t="s">
        <v>3675</v>
      </c>
      <c r="FS22" s="281"/>
      <c r="FT22" s="526" t="s">
        <v>2785</v>
      </c>
      <c r="FU22" s="526"/>
      <c r="FV22" s="526"/>
      <c r="FW22" s="526" t="s">
        <v>3676</v>
      </c>
      <c r="FX22" s="450" t="s">
        <v>3677</v>
      </c>
      <c r="FY22" t="s">
        <v>3678</v>
      </c>
      <c r="FZ22" s="318" t="s">
        <v>3679</v>
      </c>
      <c r="GG22" s="348">
        <v>99721</v>
      </c>
      <c r="GH22" s="348" t="s">
        <v>3680</v>
      </c>
      <c r="GI22" s="497" t="s">
        <v>2785</v>
      </c>
      <c r="GJ22" s="496" t="s">
        <v>3242</v>
      </c>
      <c r="GK22" s="281" t="s">
        <v>3681</v>
      </c>
      <c r="GL22" s="493" t="s">
        <v>3682</v>
      </c>
      <c r="GM22" s="33" t="s">
        <v>3683</v>
      </c>
      <c r="GN22" s="261" t="s">
        <v>3684</v>
      </c>
      <c r="GO22" s="492"/>
      <c r="GP22" s="492"/>
      <c r="GQ22" s="493"/>
      <c r="GR22" s="493"/>
      <c r="GS22" s="497" t="s">
        <v>3685</v>
      </c>
      <c r="GT22" s="501" t="s">
        <v>3686</v>
      </c>
      <c r="GU22" s="281"/>
      <c r="GV22" s="281"/>
      <c r="HA22" s="421" t="s">
        <v>3687</v>
      </c>
      <c r="HB22" s="400" t="s">
        <v>3687</v>
      </c>
      <c r="IA22" s="43" t="s">
        <v>3688</v>
      </c>
      <c r="IB22" s="313" t="s">
        <v>3689</v>
      </c>
    </row>
    <row r="23" spans="2:236" ht="14.85" customHeight="1" thickBot="1">
      <c r="B23" s="39">
        <v>48</v>
      </c>
      <c r="C23" s="41" t="s">
        <v>3690</v>
      </c>
      <c r="F23" s="33" t="s">
        <v>3691</v>
      </c>
      <c r="G23" s="35" t="s">
        <v>3692</v>
      </c>
      <c r="H23" s="33" t="s">
        <v>3691</v>
      </c>
      <c r="I23" s="35" t="s">
        <v>3692</v>
      </c>
      <c r="J23" s="33" t="s">
        <v>3691</v>
      </c>
      <c r="K23" s="35" t="s">
        <v>3692</v>
      </c>
      <c r="L23" s="33" t="s">
        <v>3691</v>
      </c>
      <c r="M23" s="35" t="s">
        <v>3692</v>
      </c>
      <c r="N23" s="33" t="s">
        <v>3691</v>
      </c>
      <c r="O23" s="35" t="s">
        <v>3692</v>
      </c>
      <c r="BN23" s="33">
        <v>2008</v>
      </c>
      <c r="BO23" s="35" t="s">
        <v>3693</v>
      </c>
      <c r="BT23" s="7">
        <v>18</v>
      </c>
      <c r="BU23" s="5" t="s">
        <v>3694</v>
      </c>
      <c r="CL23" s="33" t="s">
        <v>3695</v>
      </c>
      <c r="CM23" s="35" t="s">
        <v>3696</v>
      </c>
      <c r="CP23" s="43" t="s">
        <v>3697</v>
      </c>
      <c r="CQ23" s="5" t="s">
        <v>3698</v>
      </c>
      <c r="DF23" s="280"/>
      <c r="DG23" s="2"/>
      <c r="DV23" s="47" t="s">
        <v>3699</v>
      </c>
      <c r="DW23" s="5" t="s">
        <v>3700</v>
      </c>
      <c r="DX23" s="47" t="s">
        <v>3701</v>
      </c>
      <c r="DY23" s="5" t="s">
        <v>3702</v>
      </c>
      <c r="DZ23" s="42"/>
      <c r="EH23" s="43" t="s">
        <v>3703</v>
      </c>
      <c r="EI23" s="45" t="s">
        <v>3704</v>
      </c>
      <c r="EJ23" s="7">
        <v>1203</v>
      </c>
      <c r="EK23" s="45" t="s">
        <v>3705</v>
      </c>
      <c r="EN23" s="48" t="s">
        <v>3706</v>
      </c>
      <c r="EO23" s="9" t="s">
        <v>3707</v>
      </c>
      <c r="EV23" s="275">
        <v>20</v>
      </c>
      <c r="EW23" s="276" t="s">
        <v>3708</v>
      </c>
      <c r="FN23" s="7" t="s">
        <v>3709</v>
      </c>
      <c r="FO23" s="5" t="s">
        <v>3710</v>
      </c>
      <c r="FP23" s="441" t="s">
        <v>3711</v>
      </c>
      <c r="FQ23" s="523" t="s">
        <v>3712</v>
      </c>
      <c r="FR23" s="7" t="s">
        <v>3713</v>
      </c>
      <c r="FS23" s="281"/>
      <c r="FT23" s="526" t="s">
        <v>2785</v>
      </c>
      <c r="FU23" s="526"/>
      <c r="FV23" s="526"/>
      <c r="FW23" s="526" t="s">
        <v>3714</v>
      </c>
      <c r="FX23" s="450" t="s">
        <v>3715</v>
      </c>
      <c r="FY23" t="s">
        <v>3716</v>
      </c>
      <c r="FZ23" s="5" t="s">
        <v>3717</v>
      </c>
      <c r="GG23" s="348">
        <v>99722</v>
      </c>
      <c r="GH23" s="348" t="s">
        <v>3718</v>
      </c>
      <c r="GI23" s="497" t="s">
        <v>3719</v>
      </c>
      <c r="GJ23" s="487" t="s">
        <v>3293</v>
      </c>
      <c r="GK23" s="281"/>
      <c r="GL23" s="492" t="s">
        <v>3720</v>
      </c>
      <c r="GM23" s="33" t="s">
        <v>3721</v>
      </c>
      <c r="GN23" s="261" t="s">
        <v>3722</v>
      </c>
      <c r="GO23" s="492"/>
      <c r="GP23" s="492"/>
      <c r="GQ23" s="492"/>
      <c r="GR23" s="492"/>
      <c r="GS23" s="497" t="s">
        <v>3723</v>
      </c>
      <c r="GT23" s="501" t="s">
        <v>3724</v>
      </c>
      <c r="GU23" s="281"/>
      <c r="GV23" s="281"/>
      <c r="HA23" s="421" t="s">
        <v>3725</v>
      </c>
      <c r="HB23" s="400" t="s">
        <v>3725</v>
      </c>
      <c r="IA23" s="43" t="s">
        <v>3726</v>
      </c>
      <c r="IB23" s="313" t="s">
        <v>3727</v>
      </c>
    </row>
    <row r="24" spans="2:236" ht="14.85" customHeight="1" thickBot="1">
      <c r="F24" s="33" t="s">
        <v>3728</v>
      </c>
      <c r="G24" s="35" t="s">
        <v>3729</v>
      </c>
      <c r="H24" s="33" t="s">
        <v>3728</v>
      </c>
      <c r="I24" s="35" t="s">
        <v>3729</v>
      </c>
      <c r="J24" s="33" t="s">
        <v>3728</v>
      </c>
      <c r="K24" s="35" t="s">
        <v>3729</v>
      </c>
      <c r="L24" s="33" t="s">
        <v>3728</v>
      </c>
      <c r="M24" s="35" t="s">
        <v>3729</v>
      </c>
      <c r="N24" s="33" t="s">
        <v>3728</v>
      </c>
      <c r="O24" s="35" t="s">
        <v>3729</v>
      </c>
      <c r="BN24" s="33">
        <v>2009</v>
      </c>
      <c r="BO24" s="35" t="s">
        <v>3730</v>
      </c>
      <c r="BT24" s="7">
        <v>19</v>
      </c>
      <c r="BU24" s="5" t="s">
        <v>3731</v>
      </c>
      <c r="CL24" s="33" t="s">
        <v>3732</v>
      </c>
      <c r="CM24" s="35" t="s">
        <v>3733</v>
      </c>
      <c r="CP24" s="43" t="s">
        <v>3734</v>
      </c>
      <c r="CQ24" s="5" t="s">
        <v>3735</v>
      </c>
      <c r="DF24" s="280"/>
      <c r="DG24" s="2"/>
      <c r="DV24" s="43" t="s">
        <v>3736</v>
      </c>
      <c r="DW24" s="5" t="s">
        <v>3737</v>
      </c>
      <c r="DX24" s="43" t="s">
        <v>3738</v>
      </c>
      <c r="DY24" s="5" t="s">
        <v>3739</v>
      </c>
      <c r="DZ24" s="42"/>
      <c r="EH24" s="43" t="s">
        <v>3740</v>
      </c>
      <c r="EI24" s="45" t="s">
        <v>3741</v>
      </c>
      <c r="EJ24" s="7">
        <v>1298</v>
      </c>
      <c r="EK24" s="45" t="s">
        <v>3742</v>
      </c>
      <c r="EV24" s="275">
        <v>21</v>
      </c>
      <c r="EW24" s="276" t="s">
        <v>3743</v>
      </c>
      <c r="FN24" s="513" t="s">
        <v>3744</v>
      </c>
      <c r="FO24" s="539" t="s">
        <v>3745</v>
      </c>
      <c r="FP24" s="441" t="s">
        <v>3746</v>
      </c>
      <c r="FQ24" s="523" t="s">
        <v>3747</v>
      </c>
      <c r="FR24" s="7" t="s">
        <v>3748</v>
      </c>
      <c r="FS24" s="281"/>
      <c r="FT24" s="526" t="s">
        <v>2785</v>
      </c>
      <c r="FU24" s="526"/>
      <c r="FV24" s="526"/>
      <c r="FW24" s="526" t="s">
        <v>3749</v>
      </c>
      <c r="FX24" s="450" t="s">
        <v>3750</v>
      </c>
      <c r="FZ24" s="5" t="s">
        <v>3751</v>
      </c>
      <c r="GG24" s="348">
        <v>99603</v>
      </c>
      <c r="GH24" s="348" t="s">
        <v>3752</v>
      </c>
      <c r="GI24" s="497" t="s">
        <v>3753</v>
      </c>
      <c r="GJ24" s="487" t="s">
        <v>3343</v>
      </c>
      <c r="GK24" s="312" t="s">
        <v>3754</v>
      </c>
      <c r="GL24" s="537" t="s">
        <v>3755</v>
      </c>
      <c r="GM24" s="33" t="s">
        <v>3756</v>
      </c>
      <c r="GN24" s="261" t="s">
        <v>3757</v>
      </c>
      <c r="GO24" s="493"/>
      <c r="GP24" s="493"/>
      <c r="GQ24" s="493"/>
      <c r="GR24" s="493"/>
      <c r="GS24" s="497" t="s">
        <v>3758</v>
      </c>
      <c r="GT24" s="501" t="s">
        <v>3759</v>
      </c>
      <c r="GU24" s="281"/>
      <c r="GV24" s="281"/>
      <c r="HA24" s="421" t="s">
        <v>3760</v>
      </c>
      <c r="HB24" s="400" t="s">
        <v>3760</v>
      </c>
      <c r="IA24" s="43" t="s">
        <v>3761</v>
      </c>
      <c r="IB24" s="313" t="s">
        <v>3762</v>
      </c>
    </row>
    <row r="25" spans="2:236" ht="14.85" customHeight="1">
      <c r="F25" s="33" t="s">
        <v>3763</v>
      </c>
      <c r="G25" s="35" t="s">
        <v>3764</v>
      </c>
      <c r="H25" s="33" t="s">
        <v>3763</v>
      </c>
      <c r="I25" s="35" t="s">
        <v>3764</v>
      </c>
      <c r="J25" s="33" t="s">
        <v>3763</v>
      </c>
      <c r="K25" s="35" t="s">
        <v>3764</v>
      </c>
      <c r="L25" s="33" t="s">
        <v>3763</v>
      </c>
      <c r="M25" s="35" t="s">
        <v>3764</v>
      </c>
      <c r="N25" s="33" t="s">
        <v>3763</v>
      </c>
      <c r="O25" s="35" t="s">
        <v>3764</v>
      </c>
      <c r="BN25" s="33">
        <v>2011</v>
      </c>
      <c r="BO25" s="35" t="s">
        <v>3765</v>
      </c>
      <c r="BT25" s="7">
        <v>20</v>
      </c>
      <c r="BU25" s="5" t="s">
        <v>3766</v>
      </c>
      <c r="CL25" s="33" t="s">
        <v>3767</v>
      </c>
      <c r="CM25" s="35" t="s">
        <v>3768</v>
      </c>
      <c r="CP25" s="43" t="s">
        <v>3769</v>
      </c>
      <c r="CQ25" s="5" t="s">
        <v>3770</v>
      </c>
      <c r="DF25" s="280"/>
      <c r="DG25" s="2"/>
      <c r="DV25" s="43" t="s">
        <v>3771</v>
      </c>
      <c r="DW25" s="5" t="s">
        <v>3772</v>
      </c>
      <c r="DX25" s="43" t="s">
        <v>3773</v>
      </c>
      <c r="DY25" s="5" t="s">
        <v>3774</v>
      </c>
      <c r="DZ25" s="42"/>
      <c r="EH25" s="43" t="s">
        <v>3775</v>
      </c>
      <c r="EI25" s="45" t="s">
        <v>3776</v>
      </c>
      <c r="EJ25" s="7">
        <v>1299</v>
      </c>
      <c r="EK25" s="45" t="s">
        <v>3777</v>
      </c>
      <c r="EN25" s="49" t="s">
        <v>3778</v>
      </c>
      <c r="EV25" s="275">
        <v>22</v>
      </c>
      <c r="EW25" s="276" t="s">
        <v>3779</v>
      </c>
      <c r="FN25" s="7" t="s">
        <v>3780</v>
      </c>
      <c r="FO25" s="5" t="s">
        <v>3781</v>
      </c>
      <c r="FP25" s="441"/>
      <c r="FQ25" s="523" t="s">
        <v>3782</v>
      </c>
      <c r="FR25" s="7" t="s">
        <v>3783</v>
      </c>
      <c r="FS25" s="281"/>
      <c r="FT25" s="526" t="s">
        <v>2785</v>
      </c>
      <c r="FU25" s="526"/>
      <c r="FV25" s="526"/>
      <c r="FW25" s="526" t="s">
        <v>3784</v>
      </c>
      <c r="FX25" s="450" t="s">
        <v>3785</v>
      </c>
      <c r="FY25" t="s">
        <v>3786</v>
      </c>
      <c r="FZ25" s="5" t="s">
        <v>3787</v>
      </c>
      <c r="GG25" s="348">
        <v>102481</v>
      </c>
      <c r="GH25" s="348" t="s">
        <v>3788</v>
      </c>
      <c r="GI25" s="497"/>
      <c r="GJ25" s="496" t="s">
        <v>3390</v>
      </c>
      <c r="GK25" s="281"/>
      <c r="GL25" s="281"/>
      <c r="GM25" s="497" t="s">
        <v>3789</v>
      </c>
      <c r="GN25" s="261" t="s">
        <v>3790</v>
      </c>
      <c r="GO25" s="281"/>
      <c r="GP25" s="281"/>
      <c r="GQ25" s="281"/>
      <c r="GR25" s="281"/>
      <c r="GS25" s="497" t="s">
        <v>3791</v>
      </c>
      <c r="GT25" s="501" t="s">
        <v>3792</v>
      </c>
      <c r="GU25" s="281"/>
      <c r="GV25" s="281"/>
      <c r="HA25" s="421" t="s">
        <v>3793</v>
      </c>
      <c r="HB25" s="400" t="s">
        <v>3793</v>
      </c>
      <c r="IA25" s="43" t="s">
        <v>3794</v>
      </c>
      <c r="IB25" s="313" t="s">
        <v>3795</v>
      </c>
    </row>
    <row r="26" spans="2:236" ht="14.85" customHeight="1" thickBot="1">
      <c r="F26" s="33" t="s">
        <v>3796</v>
      </c>
      <c r="G26" s="35" t="s">
        <v>3797</v>
      </c>
      <c r="H26" s="33" t="s">
        <v>3796</v>
      </c>
      <c r="I26" s="35" t="s">
        <v>3797</v>
      </c>
      <c r="J26" s="33" t="s">
        <v>3796</v>
      </c>
      <c r="K26" s="35" t="s">
        <v>3797</v>
      </c>
      <c r="L26" s="33" t="s">
        <v>3796</v>
      </c>
      <c r="M26" s="35" t="s">
        <v>3797</v>
      </c>
      <c r="N26" s="33" t="s">
        <v>3796</v>
      </c>
      <c r="O26" s="35" t="s">
        <v>3797</v>
      </c>
      <c r="BN26" s="33">
        <v>2012</v>
      </c>
      <c r="BO26" s="35" t="s">
        <v>3798</v>
      </c>
      <c r="BT26" s="8">
        <v>21</v>
      </c>
      <c r="BU26" s="9" t="s">
        <v>3799</v>
      </c>
      <c r="CL26" s="33" t="s">
        <v>3800</v>
      </c>
      <c r="CM26" s="35" t="s">
        <v>3801</v>
      </c>
      <c r="CP26" s="43" t="s">
        <v>3802</v>
      </c>
      <c r="CQ26" s="5" t="s">
        <v>3803</v>
      </c>
      <c r="DF26" s="280"/>
      <c r="DG26" s="2"/>
      <c r="DV26" s="43" t="s">
        <v>3804</v>
      </c>
      <c r="DW26" s="5" t="s">
        <v>3805</v>
      </c>
      <c r="DX26" s="43" t="s">
        <v>3806</v>
      </c>
      <c r="DY26" s="5" t="s">
        <v>3807</v>
      </c>
      <c r="DZ26" s="42"/>
      <c r="EH26" s="43" t="s">
        <v>3808</v>
      </c>
      <c r="EI26" s="45" t="s">
        <v>3809</v>
      </c>
      <c r="EJ26" s="7">
        <v>1300</v>
      </c>
      <c r="EK26" s="45" t="s">
        <v>3810</v>
      </c>
      <c r="EN26" s="50"/>
      <c r="EV26" s="275">
        <v>27</v>
      </c>
      <c r="EW26" s="276" t="s">
        <v>3811</v>
      </c>
      <c r="FN26" s="7" t="s">
        <v>3812</v>
      </c>
      <c r="FO26" s="5" t="s">
        <v>3813</v>
      </c>
      <c r="FP26" s="441" t="s">
        <v>3814</v>
      </c>
      <c r="FQ26" s="523" t="s">
        <v>3815</v>
      </c>
      <c r="FR26" s="7" t="s">
        <v>3816</v>
      </c>
      <c r="FS26" s="281"/>
      <c r="FT26" s="526" t="s">
        <v>2785</v>
      </c>
      <c r="FU26" s="526"/>
      <c r="FV26" s="526"/>
      <c r="FW26" s="526" t="s">
        <v>3817</v>
      </c>
      <c r="FX26" s="450" t="s">
        <v>3818</v>
      </c>
      <c r="FY26" t="s">
        <v>3819</v>
      </c>
      <c r="FZ26" s="5" t="s">
        <v>3820</v>
      </c>
      <c r="GG26" s="348">
        <v>102482</v>
      </c>
      <c r="GH26" s="43" t="s">
        <v>3821</v>
      </c>
      <c r="GI26" s="497" t="s">
        <v>3822</v>
      </c>
      <c r="GJ26" s="487" t="s">
        <v>3435</v>
      </c>
      <c r="GK26" s="281"/>
      <c r="GL26" s="281"/>
      <c r="GM26" s="531" t="s">
        <v>3823</v>
      </c>
      <c r="GN26" s="381" t="s">
        <v>3824</v>
      </c>
      <c r="GO26" s="281"/>
      <c r="GP26" s="281"/>
      <c r="GQ26" s="281"/>
      <c r="GR26" s="281"/>
      <c r="GS26" s="497" t="s">
        <v>3825</v>
      </c>
      <c r="GT26" s="501" t="s">
        <v>3826</v>
      </c>
      <c r="GU26" s="281"/>
      <c r="GV26" s="281"/>
      <c r="HA26" s="421" t="s">
        <v>3827</v>
      </c>
      <c r="HB26" s="400" t="s">
        <v>3827</v>
      </c>
      <c r="IA26" s="46" t="s">
        <v>3828</v>
      </c>
      <c r="IB26" s="519" t="s">
        <v>3829</v>
      </c>
    </row>
    <row r="27" spans="2:236" ht="14.85" customHeight="1">
      <c r="F27" s="33" t="s">
        <v>3830</v>
      </c>
      <c r="G27" s="35" t="s">
        <v>3831</v>
      </c>
      <c r="H27" s="33" t="s">
        <v>3830</v>
      </c>
      <c r="I27" s="35" t="s">
        <v>3831</v>
      </c>
      <c r="J27" s="33" t="s">
        <v>3830</v>
      </c>
      <c r="K27" s="35" t="s">
        <v>3831</v>
      </c>
      <c r="L27" s="33" t="s">
        <v>3830</v>
      </c>
      <c r="M27" s="35" t="s">
        <v>3831</v>
      </c>
      <c r="N27" s="33" t="s">
        <v>3830</v>
      </c>
      <c r="O27" s="35" t="s">
        <v>3831</v>
      </c>
      <c r="BN27" s="33">
        <v>2013</v>
      </c>
      <c r="BO27" s="35" t="s">
        <v>3832</v>
      </c>
      <c r="CL27" s="33" t="s">
        <v>3833</v>
      </c>
      <c r="CM27" s="35" t="s">
        <v>3834</v>
      </c>
      <c r="CP27" s="43" t="s">
        <v>3835</v>
      </c>
      <c r="CQ27" s="5" t="s">
        <v>3836</v>
      </c>
      <c r="DF27" s="280"/>
      <c r="DG27" s="2"/>
      <c r="DV27" s="43" t="s">
        <v>3837</v>
      </c>
      <c r="DW27" s="5" t="s">
        <v>3838</v>
      </c>
      <c r="DX27" s="43" t="s">
        <v>3839</v>
      </c>
      <c r="DY27" s="5" t="s">
        <v>3840</v>
      </c>
      <c r="DZ27" s="42"/>
      <c r="EH27" s="43" t="s">
        <v>3841</v>
      </c>
      <c r="EI27" s="45" t="s">
        <v>3842</v>
      </c>
      <c r="EJ27" s="7">
        <v>1400</v>
      </c>
      <c r="EK27" s="45" t="s">
        <v>3843</v>
      </c>
      <c r="EN27" s="49" t="s">
        <v>3844</v>
      </c>
      <c r="EV27" s="275">
        <v>28</v>
      </c>
      <c r="EW27" s="276" t="s">
        <v>3845</v>
      </c>
      <c r="FN27" s="7" t="s">
        <v>3846</v>
      </c>
      <c r="FO27" s="5" t="s">
        <v>3847</v>
      </c>
      <c r="FP27" s="441"/>
      <c r="FQ27" s="523" t="s">
        <v>3848</v>
      </c>
      <c r="FR27" s="7" t="s">
        <v>3849</v>
      </c>
      <c r="FS27" s="281"/>
      <c r="FT27" s="526" t="s">
        <v>2785</v>
      </c>
      <c r="FU27" s="526"/>
      <c r="FV27" s="526"/>
      <c r="FW27" s="526" t="s">
        <v>3850</v>
      </c>
      <c r="FX27" s="450" t="s">
        <v>3851</v>
      </c>
      <c r="FY27" t="s">
        <v>3852</v>
      </c>
      <c r="FZ27" s="5" t="s">
        <v>3853</v>
      </c>
      <c r="GG27" s="348">
        <v>99611</v>
      </c>
      <c r="GH27" s="348" t="s">
        <v>3854</v>
      </c>
      <c r="GI27" s="497" t="s">
        <v>3855</v>
      </c>
      <c r="GJ27" s="487" t="s">
        <v>3479</v>
      </c>
      <c r="GK27" s="281"/>
      <c r="GL27" s="281"/>
      <c r="GM27" s="531" t="s">
        <v>3856</v>
      </c>
      <c r="GN27" s="381" t="s">
        <v>3857</v>
      </c>
      <c r="GO27" s="281"/>
      <c r="GP27" s="281"/>
      <c r="GQ27" s="281"/>
      <c r="GR27" s="281"/>
      <c r="GS27" s="497" t="s">
        <v>3858</v>
      </c>
      <c r="GT27" s="501" t="s">
        <v>3859</v>
      </c>
      <c r="GU27" s="281"/>
      <c r="GV27" s="281"/>
      <c r="HA27" s="421" t="s">
        <v>3860</v>
      </c>
      <c r="HB27" s="400" t="s">
        <v>3860</v>
      </c>
      <c r="IA27" s="313"/>
    </row>
    <row r="28" spans="2:236" ht="14.85" customHeight="1">
      <c r="F28" s="33" t="s">
        <v>3861</v>
      </c>
      <c r="G28" s="35" t="s">
        <v>3862</v>
      </c>
      <c r="H28" s="33" t="s">
        <v>3861</v>
      </c>
      <c r="I28" s="35" t="s">
        <v>3862</v>
      </c>
      <c r="J28" s="33" t="s">
        <v>3861</v>
      </c>
      <c r="K28" s="35" t="s">
        <v>3862</v>
      </c>
      <c r="L28" s="33" t="s">
        <v>3861</v>
      </c>
      <c r="M28" s="35" t="s">
        <v>3862</v>
      </c>
      <c r="N28" s="33" t="s">
        <v>3861</v>
      </c>
      <c r="O28" s="35" t="s">
        <v>3862</v>
      </c>
      <c r="BN28" s="33">
        <v>2014</v>
      </c>
      <c r="BO28" s="35" t="s">
        <v>3863</v>
      </c>
      <c r="CL28" s="33" t="s">
        <v>3864</v>
      </c>
      <c r="CM28" s="35" t="s">
        <v>3865</v>
      </c>
      <c r="CP28" s="43" t="s">
        <v>3866</v>
      </c>
      <c r="CQ28" s="5" t="s">
        <v>3867</v>
      </c>
      <c r="DF28" s="280"/>
      <c r="DG28" s="2"/>
      <c r="DV28" s="43" t="s">
        <v>3868</v>
      </c>
      <c r="DW28" s="5" t="s">
        <v>3869</v>
      </c>
      <c r="DX28" s="43" t="s">
        <v>3870</v>
      </c>
      <c r="DY28" s="5" t="s">
        <v>3871</v>
      </c>
      <c r="EH28" s="43" t="s">
        <v>3872</v>
      </c>
      <c r="EI28" s="45" t="s">
        <v>3873</v>
      </c>
      <c r="EJ28" s="7">
        <v>1500</v>
      </c>
      <c r="EK28" s="45" t="s">
        <v>3874</v>
      </c>
      <c r="EV28" s="275">
        <v>29</v>
      </c>
      <c r="EW28" s="276" t="s">
        <v>3875</v>
      </c>
      <c r="FN28" s="506" t="s">
        <v>3876</v>
      </c>
      <c r="FO28" s="381" t="s">
        <v>3877</v>
      </c>
      <c r="FP28" s="441" t="s">
        <v>3878</v>
      </c>
      <c r="FQ28" s="523" t="s">
        <v>3879</v>
      </c>
      <c r="FR28" s="7"/>
      <c r="FS28" s="281"/>
      <c r="FT28" s="526" t="s">
        <v>2785</v>
      </c>
      <c r="FU28" s="526"/>
      <c r="FV28" s="526" t="s">
        <v>3880</v>
      </c>
      <c r="FW28" s="526"/>
      <c r="FX28" s="450"/>
      <c r="FY28" t="s">
        <v>3881</v>
      </c>
      <c r="FZ28" s="5" t="s">
        <v>3882</v>
      </c>
      <c r="GG28" s="348">
        <v>100218</v>
      </c>
      <c r="GH28" s="348" t="s">
        <v>3883</v>
      </c>
      <c r="GI28" s="558" t="s">
        <v>3884</v>
      </c>
      <c r="GJ28" s="559" t="s">
        <v>3885</v>
      </c>
      <c r="GK28" s="281"/>
      <c r="GL28" s="281"/>
      <c r="GM28" s="531" t="s">
        <v>3886</v>
      </c>
      <c r="GN28" s="381" t="s">
        <v>3887</v>
      </c>
      <c r="GO28" s="281"/>
      <c r="GP28" s="281"/>
      <c r="GQ28" s="281"/>
      <c r="GR28" s="281"/>
      <c r="GS28" s="497" t="s">
        <v>3888</v>
      </c>
      <c r="GT28" s="501" t="s">
        <v>3889</v>
      </c>
      <c r="GU28" s="281"/>
      <c r="GV28" s="281"/>
      <c r="HA28" s="421" t="s">
        <v>3890</v>
      </c>
      <c r="HB28" s="400" t="s">
        <v>3890</v>
      </c>
    </row>
    <row r="29" spans="2:236" ht="14.85" customHeight="1" thickBot="1">
      <c r="F29" s="33" t="s">
        <v>3891</v>
      </c>
      <c r="G29" s="35" t="s">
        <v>3892</v>
      </c>
      <c r="H29" s="33" t="s">
        <v>3891</v>
      </c>
      <c r="I29" s="35" t="s">
        <v>3892</v>
      </c>
      <c r="J29" s="33" t="s">
        <v>3891</v>
      </c>
      <c r="K29" s="35" t="s">
        <v>3892</v>
      </c>
      <c r="L29" s="33" t="s">
        <v>3891</v>
      </c>
      <c r="M29" s="35" t="s">
        <v>3892</v>
      </c>
      <c r="N29" s="33" t="s">
        <v>3891</v>
      </c>
      <c r="O29" s="35" t="s">
        <v>3892</v>
      </c>
      <c r="BN29" s="33">
        <v>2015</v>
      </c>
      <c r="BO29" s="35" t="s">
        <v>3893</v>
      </c>
      <c r="CL29" s="33" t="s">
        <v>3894</v>
      </c>
      <c r="CM29" s="35" t="s">
        <v>3895</v>
      </c>
      <c r="CP29" s="43" t="s">
        <v>3896</v>
      </c>
      <c r="CQ29" s="5" t="s">
        <v>3897</v>
      </c>
      <c r="DF29" s="280"/>
      <c r="DG29" s="2"/>
      <c r="DV29" s="43" t="s">
        <v>3898</v>
      </c>
      <c r="DW29" s="5" t="s">
        <v>3899</v>
      </c>
      <c r="DX29" s="43" t="s">
        <v>3900</v>
      </c>
      <c r="DY29" s="5" t="s">
        <v>3901</v>
      </c>
      <c r="EH29" s="43" t="s">
        <v>3902</v>
      </c>
      <c r="EI29" s="45" t="s">
        <v>3903</v>
      </c>
      <c r="EJ29" s="7">
        <v>1800</v>
      </c>
      <c r="EK29" s="45" t="s">
        <v>3220</v>
      </c>
      <c r="EV29" s="275">
        <v>30</v>
      </c>
      <c r="EW29" s="276" t="s">
        <v>3904</v>
      </c>
      <c r="FN29" s="506" t="s">
        <v>3905</v>
      </c>
      <c r="FO29" s="381" t="s">
        <v>3906</v>
      </c>
      <c r="FP29" s="441" t="s">
        <v>3907</v>
      </c>
      <c r="FQ29" s="523" t="s">
        <v>3908</v>
      </c>
      <c r="FR29" s="7" t="s">
        <v>3909</v>
      </c>
      <c r="FS29" s="281"/>
      <c r="FT29" s="526" t="s">
        <v>2785</v>
      </c>
      <c r="FU29" s="526"/>
      <c r="FV29" s="526"/>
      <c r="FW29" s="526" t="s">
        <v>3910</v>
      </c>
      <c r="FX29" s="450" t="s">
        <v>3911</v>
      </c>
      <c r="FY29" t="s">
        <v>3912</v>
      </c>
      <c r="FZ29" s="5" t="s">
        <v>3913</v>
      </c>
      <c r="GG29" s="348">
        <v>100219</v>
      </c>
      <c r="GH29" s="348" t="s">
        <v>3914</v>
      </c>
      <c r="GI29" s="295" t="s">
        <v>3915</v>
      </c>
      <c r="GJ29" s="498" t="s">
        <v>3916</v>
      </c>
      <c r="GK29" s="281"/>
      <c r="GL29" s="281"/>
      <c r="GM29" s="531" t="s">
        <v>3917</v>
      </c>
      <c r="GN29" s="381" t="s">
        <v>3918</v>
      </c>
      <c r="GO29" s="281"/>
      <c r="GP29" s="281"/>
      <c r="GQ29" s="281"/>
      <c r="GR29" s="281"/>
      <c r="GS29" s="295" t="s">
        <v>3919</v>
      </c>
      <c r="GT29" s="502" t="s">
        <v>3195</v>
      </c>
      <c r="GU29" s="281"/>
      <c r="GV29" s="281"/>
      <c r="HA29" s="421" t="s">
        <v>3920</v>
      </c>
      <c r="HB29" s="400" t="s">
        <v>3920</v>
      </c>
      <c r="IB29" s="313"/>
    </row>
    <row r="30" spans="2:236" ht="14.85" customHeight="1">
      <c r="F30" s="33" t="s">
        <v>3921</v>
      </c>
      <c r="G30" s="35" t="s">
        <v>3922</v>
      </c>
      <c r="H30" s="33" t="s">
        <v>3921</v>
      </c>
      <c r="I30" s="35" t="s">
        <v>3922</v>
      </c>
      <c r="J30" s="33" t="s">
        <v>3921</v>
      </c>
      <c r="K30" s="35" t="s">
        <v>3922</v>
      </c>
      <c r="L30" s="33" t="s">
        <v>3921</v>
      </c>
      <c r="M30" s="35" t="s">
        <v>3922</v>
      </c>
      <c r="N30" s="33" t="s">
        <v>3921</v>
      </c>
      <c r="O30" s="35" t="s">
        <v>3922</v>
      </c>
      <c r="BN30" s="33">
        <v>2016</v>
      </c>
      <c r="BO30" s="35" t="s">
        <v>3923</v>
      </c>
      <c r="CL30" s="33" t="s">
        <v>3924</v>
      </c>
      <c r="CM30" s="35" t="s">
        <v>3925</v>
      </c>
      <c r="CP30" s="43" t="s">
        <v>3926</v>
      </c>
      <c r="CQ30" s="5" t="s">
        <v>3927</v>
      </c>
      <c r="DF30" s="280"/>
      <c r="DG30" s="2"/>
      <c r="DV30" s="43" t="s">
        <v>3928</v>
      </c>
      <c r="DW30" s="5" t="s">
        <v>3929</v>
      </c>
      <c r="DX30" s="43" t="s">
        <v>3930</v>
      </c>
      <c r="DY30" s="5" t="s">
        <v>3931</v>
      </c>
      <c r="EH30" s="43" t="s">
        <v>3932</v>
      </c>
      <c r="EI30" s="45" t="s">
        <v>3933</v>
      </c>
      <c r="EJ30" s="7">
        <v>1900</v>
      </c>
      <c r="EK30" s="45" t="s">
        <v>3934</v>
      </c>
      <c r="EV30" s="275">
        <v>31</v>
      </c>
      <c r="EW30" s="276" t="s">
        <v>3935</v>
      </c>
      <c r="FN30" s="506" t="s">
        <v>3936</v>
      </c>
      <c r="FO30" s="381" t="s">
        <v>3937</v>
      </c>
      <c r="FP30" s="441" t="s">
        <v>3938</v>
      </c>
      <c r="FQ30" s="523" t="s">
        <v>3939</v>
      </c>
      <c r="FR30" s="7" t="s">
        <v>3940</v>
      </c>
      <c r="FS30" s="281"/>
      <c r="FT30" s="526" t="s">
        <v>2785</v>
      </c>
      <c r="FU30" s="526"/>
      <c r="FV30" s="526"/>
      <c r="FW30" s="526" t="s">
        <v>3941</v>
      </c>
      <c r="FX30" s="450" t="s">
        <v>3942</v>
      </c>
      <c r="FZ30" s="5" t="s">
        <v>3943</v>
      </c>
      <c r="GG30" s="348">
        <v>100325</v>
      </c>
      <c r="GH30" s="348" t="s">
        <v>3944</v>
      </c>
      <c r="GI30" s="281"/>
      <c r="GJ30" s="281"/>
      <c r="GK30" s="281"/>
      <c r="GL30" s="281"/>
      <c r="GM30" s="531" t="s">
        <v>3945</v>
      </c>
      <c r="GN30" s="381" t="s">
        <v>3946</v>
      </c>
      <c r="GO30" s="281"/>
      <c r="GP30" s="281"/>
      <c r="GQ30" s="281"/>
      <c r="GR30" s="281"/>
      <c r="HA30" s="421" t="s">
        <v>3947</v>
      </c>
      <c r="HB30" s="400" t="s">
        <v>3947</v>
      </c>
    </row>
    <row r="31" spans="2:236" ht="14.85" customHeight="1">
      <c r="F31" s="33" t="s">
        <v>3948</v>
      </c>
      <c r="G31" s="35" t="s">
        <v>3949</v>
      </c>
      <c r="H31" s="33" t="s">
        <v>3948</v>
      </c>
      <c r="I31" s="35" t="s">
        <v>3949</v>
      </c>
      <c r="J31" s="33" t="s">
        <v>3948</v>
      </c>
      <c r="K31" s="35" t="s">
        <v>3949</v>
      </c>
      <c r="L31" s="33" t="s">
        <v>3948</v>
      </c>
      <c r="M31" s="35" t="s">
        <v>3949</v>
      </c>
      <c r="N31" s="33" t="s">
        <v>3948</v>
      </c>
      <c r="O31" s="35" t="s">
        <v>3949</v>
      </c>
      <c r="BN31" s="33">
        <v>2017</v>
      </c>
      <c r="BO31" s="35" t="s">
        <v>3950</v>
      </c>
      <c r="CL31" s="33" t="s">
        <v>3951</v>
      </c>
      <c r="CM31" s="35" t="s">
        <v>3952</v>
      </c>
      <c r="CP31" s="43" t="s">
        <v>3953</v>
      </c>
      <c r="CQ31" s="5" t="s">
        <v>3954</v>
      </c>
      <c r="DF31" s="280"/>
      <c r="DG31" s="2"/>
      <c r="DV31" s="43" t="s">
        <v>3955</v>
      </c>
      <c r="DW31" s="5" t="s">
        <v>3956</v>
      </c>
      <c r="DX31" s="43" t="s">
        <v>3957</v>
      </c>
      <c r="DY31" s="5" t="s">
        <v>3958</v>
      </c>
      <c r="EH31" s="43" t="s">
        <v>3959</v>
      </c>
      <c r="EI31" s="45" t="s">
        <v>3960</v>
      </c>
      <c r="EJ31" s="7">
        <v>2000</v>
      </c>
      <c r="EK31" s="45" t="s">
        <v>3961</v>
      </c>
      <c r="EV31" s="275">
        <v>32</v>
      </c>
      <c r="EW31" s="276" t="s">
        <v>3962</v>
      </c>
      <c r="FN31" s="506" t="s">
        <v>3963</v>
      </c>
      <c r="FO31" s="381" t="s">
        <v>3964</v>
      </c>
      <c r="FP31" s="441" t="s">
        <v>3965</v>
      </c>
      <c r="FQ31" s="523" t="s">
        <v>3966</v>
      </c>
      <c r="FR31" s="7" t="s">
        <v>3967</v>
      </c>
      <c r="FS31" s="281"/>
      <c r="FT31" s="526" t="s">
        <v>2785</v>
      </c>
      <c r="FU31" s="526"/>
      <c r="FV31" s="526"/>
      <c r="FW31" s="526" t="s">
        <v>3968</v>
      </c>
      <c r="FX31" s="450" t="s">
        <v>3969</v>
      </c>
      <c r="FY31" t="s">
        <v>3970</v>
      </c>
      <c r="FZ31" s="5" t="s">
        <v>3971</v>
      </c>
      <c r="GG31" s="348">
        <v>102462</v>
      </c>
      <c r="GH31" s="348" t="s">
        <v>3972</v>
      </c>
      <c r="GI31" s="281"/>
      <c r="GJ31" s="281"/>
      <c r="GK31" s="281"/>
      <c r="GL31" s="281"/>
      <c r="GM31" s="531" t="s">
        <v>3973</v>
      </c>
      <c r="GN31" s="381" t="s">
        <v>3974</v>
      </c>
      <c r="GO31" s="281"/>
      <c r="GP31" s="281"/>
      <c r="GQ31" s="281"/>
      <c r="GR31" s="281"/>
      <c r="HA31" s="421" t="s">
        <v>3975</v>
      </c>
      <c r="HB31" s="400" t="s">
        <v>3975</v>
      </c>
    </row>
    <row r="32" spans="2:236" ht="14.85" customHeight="1" thickBot="1">
      <c r="F32" s="33" t="s">
        <v>3976</v>
      </c>
      <c r="G32" s="35" t="s">
        <v>3977</v>
      </c>
      <c r="H32" s="33" t="s">
        <v>3976</v>
      </c>
      <c r="I32" s="35" t="s">
        <v>3977</v>
      </c>
      <c r="J32" s="33" t="s">
        <v>3976</v>
      </c>
      <c r="K32" s="35" t="s">
        <v>3977</v>
      </c>
      <c r="L32" s="33" t="s">
        <v>3976</v>
      </c>
      <c r="M32" s="35" t="s">
        <v>3977</v>
      </c>
      <c r="N32" s="33" t="s">
        <v>3976</v>
      </c>
      <c r="O32" s="35" t="s">
        <v>3977</v>
      </c>
      <c r="BN32" s="33">
        <v>2018</v>
      </c>
      <c r="BO32" s="35" t="s">
        <v>3978</v>
      </c>
      <c r="CL32" s="33" t="s">
        <v>3979</v>
      </c>
      <c r="CM32" s="35" t="s">
        <v>3980</v>
      </c>
      <c r="CP32" s="43" t="s">
        <v>3981</v>
      </c>
      <c r="CQ32" s="5" t="s">
        <v>3982</v>
      </c>
      <c r="DF32" s="280"/>
      <c r="DG32" s="2"/>
      <c r="DV32" s="43" t="s">
        <v>3983</v>
      </c>
      <c r="DW32" s="5" t="s">
        <v>3984</v>
      </c>
      <c r="DX32" s="43" t="s">
        <v>3985</v>
      </c>
      <c r="DY32" s="5" t="s">
        <v>3986</v>
      </c>
      <c r="EH32" s="43" t="s">
        <v>3987</v>
      </c>
      <c r="EI32" s="45" t="s">
        <v>3988</v>
      </c>
      <c r="EJ32" s="7">
        <v>2100</v>
      </c>
      <c r="EK32" s="45" t="s">
        <v>3989</v>
      </c>
      <c r="EV32" s="275">
        <v>33</v>
      </c>
      <c r="EW32" s="276" t="s">
        <v>3990</v>
      </c>
      <c r="FN32" s="506" t="s">
        <v>3991</v>
      </c>
      <c r="FO32" s="381" t="s">
        <v>3992</v>
      </c>
      <c r="FP32" s="441" t="s">
        <v>3993</v>
      </c>
      <c r="FQ32" s="523" t="s">
        <v>3994</v>
      </c>
      <c r="FR32" s="7" t="s">
        <v>3995</v>
      </c>
      <c r="FS32" s="281"/>
      <c r="FT32" s="526" t="s">
        <v>2785</v>
      </c>
      <c r="FU32" s="526"/>
      <c r="FV32" s="526"/>
      <c r="FW32" s="526" t="s">
        <v>3996</v>
      </c>
      <c r="FX32" s="450" t="s">
        <v>3997</v>
      </c>
      <c r="FY32" t="s">
        <v>3998</v>
      </c>
      <c r="FZ32" s="5" t="s">
        <v>3999</v>
      </c>
      <c r="GG32" s="348">
        <v>100051</v>
      </c>
      <c r="GH32" s="348" t="s">
        <v>4000</v>
      </c>
      <c r="GI32" s="281"/>
      <c r="GJ32" s="281"/>
      <c r="GK32" s="281"/>
      <c r="GL32" s="281"/>
      <c r="GM32" s="538" t="s">
        <v>4001</v>
      </c>
      <c r="GN32" s="508" t="s">
        <v>4002</v>
      </c>
      <c r="GO32" s="281"/>
      <c r="GP32" s="281"/>
      <c r="GQ32" s="281"/>
      <c r="GR32" s="281"/>
      <c r="HA32" s="421" t="s">
        <v>4003</v>
      </c>
      <c r="HB32" s="400" t="s">
        <v>4003</v>
      </c>
    </row>
    <row r="33" spans="6:210" ht="14.85" customHeight="1" thickBot="1">
      <c r="F33" s="33" t="s">
        <v>4004</v>
      </c>
      <c r="G33" s="35" t="s">
        <v>4005</v>
      </c>
      <c r="H33" s="33" t="s">
        <v>4004</v>
      </c>
      <c r="I33" s="35" t="s">
        <v>4005</v>
      </c>
      <c r="J33" s="33" t="s">
        <v>4004</v>
      </c>
      <c r="K33" s="35" t="s">
        <v>4005</v>
      </c>
      <c r="L33" s="33" t="s">
        <v>4004</v>
      </c>
      <c r="M33" s="35" t="s">
        <v>4005</v>
      </c>
      <c r="N33" s="33" t="s">
        <v>4004</v>
      </c>
      <c r="O33" s="35" t="s">
        <v>4005</v>
      </c>
      <c r="BN33" s="33">
        <v>2019</v>
      </c>
      <c r="BO33" s="35" t="s">
        <v>4006</v>
      </c>
      <c r="CL33" s="33" t="s">
        <v>4007</v>
      </c>
      <c r="CM33" s="35" t="s">
        <v>4008</v>
      </c>
      <c r="CP33" s="43" t="s">
        <v>4009</v>
      </c>
      <c r="CQ33" s="5" t="s">
        <v>4010</v>
      </c>
      <c r="DF33" s="280"/>
      <c r="DG33" s="2"/>
      <c r="DV33" s="43" t="s">
        <v>4011</v>
      </c>
      <c r="DW33" s="5" t="s">
        <v>4012</v>
      </c>
      <c r="DX33" s="43" t="s">
        <v>4013</v>
      </c>
      <c r="DY33" s="5" t="s">
        <v>4014</v>
      </c>
      <c r="EH33" s="43" t="s">
        <v>4015</v>
      </c>
      <c r="EI33" s="45" t="s">
        <v>4016</v>
      </c>
      <c r="EJ33" s="7">
        <v>2200</v>
      </c>
      <c r="EK33" s="45" t="s">
        <v>4017</v>
      </c>
      <c r="EV33" s="275">
        <v>34</v>
      </c>
      <c r="EW33" s="285" t="s">
        <v>4018</v>
      </c>
      <c r="FN33" s="506" t="s">
        <v>4019</v>
      </c>
      <c r="FO33" s="381" t="s">
        <v>4020</v>
      </c>
      <c r="FP33" s="441" t="s">
        <v>4021</v>
      </c>
      <c r="FQ33" s="523" t="s">
        <v>4022</v>
      </c>
      <c r="FR33" s="7" t="s">
        <v>4023</v>
      </c>
      <c r="FS33" s="281"/>
      <c r="FT33" s="526" t="s">
        <v>2785</v>
      </c>
      <c r="FU33" s="526"/>
      <c r="FV33" s="526"/>
      <c r="FW33" s="526" t="s">
        <v>4024</v>
      </c>
      <c r="FX33" s="450" t="s">
        <v>4025</v>
      </c>
      <c r="FY33" s="6" t="s">
        <v>4026</v>
      </c>
      <c r="FZ33" s="9" t="s">
        <v>4027</v>
      </c>
      <c r="GG33" s="348">
        <v>102464</v>
      </c>
      <c r="GH33" s="348" t="s">
        <v>4028</v>
      </c>
      <c r="GI33" s="281"/>
      <c r="GJ33" s="281"/>
      <c r="GK33" s="281"/>
      <c r="GL33" s="281"/>
      <c r="GM33" s="281"/>
      <c r="GN33" s="281"/>
      <c r="GO33" s="281"/>
      <c r="GP33" s="281"/>
      <c r="GQ33" s="281"/>
      <c r="GR33" s="281"/>
      <c r="HA33" s="421" t="s">
        <v>4029</v>
      </c>
      <c r="HB33" s="400" t="s">
        <v>4029</v>
      </c>
    </row>
    <row r="34" spans="6:210" ht="14.85" customHeight="1" thickBot="1">
      <c r="F34" s="33" t="s">
        <v>4030</v>
      </c>
      <c r="G34" s="35" t="s">
        <v>4031</v>
      </c>
      <c r="H34" s="33" t="s">
        <v>4030</v>
      </c>
      <c r="I34" s="35" t="s">
        <v>4031</v>
      </c>
      <c r="J34" s="33" t="s">
        <v>4030</v>
      </c>
      <c r="K34" s="35" t="s">
        <v>4031</v>
      </c>
      <c r="L34" s="33" t="s">
        <v>4030</v>
      </c>
      <c r="M34" s="35" t="s">
        <v>4031</v>
      </c>
      <c r="N34" s="33" t="s">
        <v>4030</v>
      </c>
      <c r="O34" s="35" t="s">
        <v>4031</v>
      </c>
      <c r="BN34" s="39">
        <v>2020</v>
      </c>
      <c r="BO34" s="41" t="s">
        <v>2849</v>
      </c>
      <c r="CL34" s="33" t="s">
        <v>4032</v>
      </c>
      <c r="CM34" s="35" t="s">
        <v>4033</v>
      </c>
      <c r="CP34" s="43" t="s">
        <v>4034</v>
      </c>
      <c r="CQ34" s="5" t="s">
        <v>4035</v>
      </c>
      <c r="DF34" s="280"/>
      <c r="DG34" s="2"/>
      <c r="DV34" s="43" t="s">
        <v>4036</v>
      </c>
      <c r="DW34" s="5" t="s">
        <v>4037</v>
      </c>
      <c r="DX34" s="43" t="s">
        <v>4038</v>
      </c>
      <c r="DY34" s="5" t="s">
        <v>4039</v>
      </c>
      <c r="EH34" s="43" t="s">
        <v>4040</v>
      </c>
      <c r="EI34" s="45" t="s">
        <v>4041</v>
      </c>
      <c r="EJ34" s="7">
        <v>2300</v>
      </c>
      <c r="EK34" s="45" t="s">
        <v>4042</v>
      </c>
      <c r="EV34" s="275">
        <v>35</v>
      </c>
      <c r="EW34" s="285" t="s">
        <v>4043</v>
      </c>
      <c r="FN34" s="506" t="s">
        <v>4044</v>
      </c>
      <c r="FO34" s="381" t="s">
        <v>4045</v>
      </c>
      <c r="FP34" s="441" t="s">
        <v>4046</v>
      </c>
      <c r="FQ34" s="523" t="s">
        <v>4047</v>
      </c>
      <c r="FR34" s="7" t="s">
        <v>4048</v>
      </c>
      <c r="FS34" s="281"/>
      <c r="FT34" s="526" t="s">
        <v>2785</v>
      </c>
      <c r="FU34" s="526"/>
      <c r="FV34" s="526"/>
      <c r="FW34" s="526" t="s">
        <v>4049</v>
      </c>
      <c r="FX34" s="450" t="s">
        <v>4050</v>
      </c>
      <c r="GG34" s="348">
        <v>102465</v>
      </c>
      <c r="GH34" s="348" t="s">
        <v>4051</v>
      </c>
      <c r="GI34" s="281"/>
      <c r="GJ34" s="281"/>
      <c r="GK34" s="281"/>
      <c r="GL34" s="281"/>
      <c r="GM34" s="281"/>
      <c r="GN34" s="281"/>
      <c r="GO34" s="281"/>
      <c r="GP34" s="281"/>
      <c r="GQ34" s="281"/>
      <c r="GR34" s="281"/>
      <c r="HA34" s="421" t="s">
        <v>4052</v>
      </c>
      <c r="HB34" s="400" t="s">
        <v>4052</v>
      </c>
    </row>
    <row r="35" spans="6:210" ht="14.85" customHeight="1">
      <c r="F35" s="33" t="s">
        <v>4053</v>
      </c>
      <c r="G35" s="35" t="s">
        <v>4054</v>
      </c>
      <c r="H35" s="33" t="s">
        <v>4053</v>
      </c>
      <c r="I35" s="35" t="s">
        <v>4054</v>
      </c>
      <c r="J35" s="33" t="s">
        <v>4053</v>
      </c>
      <c r="K35" s="35" t="s">
        <v>4054</v>
      </c>
      <c r="L35" s="33" t="s">
        <v>4053</v>
      </c>
      <c r="M35" s="35" t="s">
        <v>4054</v>
      </c>
      <c r="N35" s="33" t="s">
        <v>4053</v>
      </c>
      <c r="O35" s="35" t="s">
        <v>4054</v>
      </c>
      <c r="BN35" s="286"/>
      <c r="BO35" s="10"/>
      <c r="CL35" s="33" t="s">
        <v>4055</v>
      </c>
      <c r="CM35" s="35" t="s">
        <v>4056</v>
      </c>
      <c r="CP35" s="43" t="s">
        <v>4057</v>
      </c>
      <c r="CQ35" s="5" t="s">
        <v>4058</v>
      </c>
      <c r="DF35" s="280"/>
      <c r="DG35" s="2"/>
      <c r="DV35" s="43" t="s">
        <v>4059</v>
      </c>
      <c r="DW35" s="5" t="s">
        <v>4060</v>
      </c>
      <c r="DX35" s="43" t="s">
        <v>4061</v>
      </c>
      <c r="DY35" s="5" t="s">
        <v>4062</v>
      </c>
      <c r="EH35" s="43" t="s">
        <v>4063</v>
      </c>
      <c r="EI35" s="45" t="s">
        <v>4064</v>
      </c>
      <c r="EJ35" s="7">
        <v>2400</v>
      </c>
      <c r="EK35" s="45" t="s">
        <v>4065</v>
      </c>
      <c r="EV35" s="275">
        <v>36</v>
      </c>
      <c r="EW35" s="285" t="s">
        <v>4066</v>
      </c>
      <c r="FN35" s="506" t="s">
        <v>4067</v>
      </c>
      <c r="FO35" s="381" t="s">
        <v>4068</v>
      </c>
      <c r="FP35" s="441"/>
      <c r="FQ35" s="523" t="s">
        <v>4069</v>
      </c>
      <c r="FR35" s="7"/>
      <c r="FS35" s="281"/>
      <c r="FT35" s="526" t="s">
        <v>2785</v>
      </c>
      <c r="FU35" s="526"/>
      <c r="FV35" s="526" t="s">
        <v>4070</v>
      </c>
      <c r="FW35" s="526"/>
      <c r="FX35" s="450"/>
      <c r="GG35" s="348">
        <v>100100</v>
      </c>
      <c r="GH35" s="348" t="s">
        <v>4071</v>
      </c>
      <c r="GI35" s="281"/>
      <c r="GJ35" s="281"/>
      <c r="GK35" s="281"/>
      <c r="GL35" s="281"/>
      <c r="GM35" s="281"/>
      <c r="GN35" s="281"/>
      <c r="GO35" s="281"/>
      <c r="GP35" s="281"/>
      <c r="GQ35" s="281"/>
      <c r="GR35" s="281"/>
      <c r="HA35" s="421" t="s">
        <v>4072</v>
      </c>
      <c r="HB35" s="400" t="s">
        <v>4072</v>
      </c>
    </row>
    <row r="36" spans="6:210" ht="14.85" customHeight="1" thickBot="1">
      <c r="F36" s="33" t="s">
        <v>4073</v>
      </c>
      <c r="G36" s="35" t="s">
        <v>4074</v>
      </c>
      <c r="H36" s="33" t="s">
        <v>4073</v>
      </c>
      <c r="I36" s="35" t="s">
        <v>4074</v>
      </c>
      <c r="J36" s="33" t="s">
        <v>4073</v>
      </c>
      <c r="K36" s="35" t="s">
        <v>4074</v>
      </c>
      <c r="L36" s="33" t="s">
        <v>4073</v>
      </c>
      <c r="M36" s="35" t="s">
        <v>4074</v>
      </c>
      <c r="N36" s="33" t="s">
        <v>4073</v>
      </c>
      <c r="O36" s="35" t="s">
        <v>4074</v>
      </c>
      <c r="CL36" s="33" t="s">
        <v>4075</v>
      </c>
      <c r="CM36" s="35" t="s">
        <v>4076</v>
      </c>
      <c r="CP36" s="43" t="s">
        <v>4077</v>
      </c>
      <c r="CQ36" s="5" t="s">
        <v>4078</v>
      </c>
      <c r="DF36" s="280"/>
      <c r="DG36" s="2"/>
      <c r="DV36" s="43" t="s">
        <v>4079</v>
      </c>
      <c r="DW36" s="5" t="s">
        <v>4080</v>
      </c>
      <c r="DX36" s="43" t="s">
        <v>4081</v>
      </c>
      <c r="DY36" s="5" t="s">
        <v>4082</v>
      </c>
      <c r="EH36" s="43" t="s">
        <v>4083</v>
      </c>
      <c r="EI36" s="45" t="s">
        <v>4084</v>
      </c>
      <c r="EJ36" s="7">
        <v>2500</v>
      </c>
      <c r="EK36" s="45" t="s">
        <v>4085</v>
      </c>
      <c r="EV36" s="287">
        <v>37</v>
      </c>
      <c r="EW36" s="285" t="s">
        <v>4086</v>
      </c>
      <c r="FN36" s="507" t="s">
        <v>4087</v>
      </c>
      <c r="FO36" s="508" t="s">
        <v>4088</v>
      </c>
      <c r="FP36" s="441" t="s">
        <v>4089</v>
      </c>
      <c r="FQ36" s="523" t="s">
        <v>4090</v>
      </c>
      <c r="FR36" s="7" t="s">
        <v>4091</v>
      </c>
      <c r="FS36" s="281"/>
      <c r="FT36" s="526" t="s">
        <v>2785</v>
      </c>
      <c r="FU36" s="526"/>
      <c r="FV36" s="526"/>
      <c r="FW36" s="526" t="s">
        <v>4092</v>
      </c>
      <c r="FX36" s="450" t="s">
        <v>4093</v>
      </c>
      <c r="GG36" s="348">
        <v>100118</v>
      </c>
      <c r="GH36" s="348" t="s">
        <v>4094</v>
      </c>
      <c r="GI36" s="281"/>
      <c r="GJ36" s="281"/>
      <c r="GK36" s="281"/>
      <c r="GL36" s="281"/>
      <c r="GM36" s="281"/>
      <c r="GN36" s="281"/>
      <c r="GO36" s="281"/>
      <c r="GP36" s="281"/>
      <c r="GQ36" s="281"/>
      <c r="GR36" s="281"/>
      <c r="HA36" s="421" t="s">
        <v>4095</v>
      </c>
      <c r="HB36" s="400" t="s">
        <v>4095</v>
      </c>
    </row>
    <row r="37" spans="6:210" ht="14.85" customHeight="1" thickBot="1">
      <c r="F37" s="33" t="s">
        <v>4096</v>
      </c>
      <c r="G37" s="35" t="s">
        <v>4097</v>
      </c>
      <c r="H37" s="33" t="s">
        <v>4096</v>
      </c>
      <c r="I37" s="35" t="s">
        <v>4097</v>
      </c>
      <c r="J37" s="33" t="s">
        <v>4096</v>
      </c>
      <c r="K37" s="35" t="s">
        <v>4097</v>
      </c>
      <c r="L37" s="33" t="s">
        <v>4096</v>
      </c>
      <c r="M37" s="35" t="s">
        <v>4097</v>
      </c>
      <c r="N37" s="33" t="s">
        <v>4096</v>
      </c>
      <c r="O37" s="35" t="s">
        <v>4097</v>
      </c>
      <c r="CL37" s="33" t="s">
        <v>4098</v>
      </c>
      <c r="CM37" s="35" t="s">
        <v>4099</v>
      </c>
      <c r="CP37" s="43" t="s">
        <v>4100</v>
      </c>
      <c r="CQ37" s="5" t="s">
        <v>4101</v>
      </c>
      <c r="DF37" s="280"/>
      <c r="DG37" s="2"/>
      <c r="DV37" s="43" t="s">
        <v>4102</v>
      </c>
      <c r="DW37" s="5" t="s">
        <v>4103</v>
      </c>
      <c r="DX37" s="43" t="s">
        <v>4104</v>
      </c>
      <c r="DY37" s="5" t="s">
        <v>4105</v>
      </c>
      <c r="EH37" s="43" t="s">
        <v>4106</v>
      </c>
      <c r="EI37" s="45" t="s">
        <v>4107</v>
      </c>
      <c r="EJ37" s="7">
        <v>2800</v>
      </c>
      <c r="EK37" s="45" t="s">
        <v>4108</v>
      </c>
      <c r="EV37" s="287">
        <v>38</v>
      </c>
      <c r="EW37" s="285" t="s">
        <v>4109</v>
      </c>
      <c r="FP37" s="441"/>
      <c r="FQ37" s="523" t="s">
        <v>4110</v>
      </c>
      <c r="FR37" s="7" t="s">
        <v>4111</v>
      </c>
      <c r="FS37" s="281"/>
      <c r="FT37" s="281"/>
      <c r="FU37" s="281"/>
      <c r="FV37" s="526"/>
      <c r="FW37" s="526" t="s">
        <v>4112</v>
      </c>
      <c r="FX37" s="450" t="s">
        <v>4113</v>
      </c>
      <c r="GG37" s="348">
        <v>102463</v>
      </c>
      <c r="GH37" s="348" t="s">
        <v>4114</v>
      </c>
      <c r="HA37" s="422" t="s">
        <v>4115</v>
      </c>
      <c r="HB37" s="402" t="s">
        <v>4115</v>
      </c>
    </row>
    <row r="38" spans="6:210" ht="14.85" customHeight="1" thickBot="1">
      <c r="F38" s="33" t="s">
        <v>4116</v>
      </c>
      <c r="G38" s="35" t="s">
        <v>4117</v>
      </c>
      <c r="H38" s="33" t="s">
        <v>4116</v>
      </c>
      <c r="I38" s="35" t="s">
        <v>4117</v>
      </c>
      <c r="J38" s="33" t="s">
        <v>4116</v>
      </c>
      <c r="K38" s="35" t="s">
        <v>4117</v>
      </c>
      <c r="L38" s="33" t="s">
        <v>4116</v>
      </c>
      <c r="M38" s="35" t="s">
        <v>4117</v>
      </c>
      <c r="N38" s="33" t="s">
        <v>4116</v>
      </c>
      <c r="O38" s="35" t="s">
        <v>4117</v>
      </c>
      <c r="CL38" s="33" t="s">
        <v>4118</v>
      </c>
      <c r="CM38" s="35" t="s">
        <v>4119</v>
      </c>
      <c r="CP38" s="43" t="s">
        <v>4120</v>
      </c>
      <c r="CQ38" s="5" t="s">
        <v>4121</v>
      </c>
      <c r="DF38" s="280"/>
      <c r="DG38" s="2"/>
      <c r="DV38" s="43" t="s">
        <v>4122</v>
      </c>
      <c r="DW38" s="5" t="s">
        <v>4123</v>
      </c>
      <c r="DX38" s="43" t="s">
        <v>4124</v>
      </c>
      <c r="DY38" s="5" t="s">
        <v>4125</v>
      </c>
      <c r="EH38" s="43" t="s">
        <v>4126</v>
      </c>
      <c r="EI38" s="45" t="s">
        <v>4127</v>
      </c>
      <c r="EJ38" s="8">
        <v>2900</v>
      </c>
      <c r="EK38" s="52" t="s">
        <v>4128</v>
      </c>
      <c r="EV38" s="287">
        <v>39</v>
      </c>
      <c r="EW38" s="285" t="s">
        <v>4129</v>
      </c>
      <c r="FP38" s="441" t="s">
        <v>4130</v>
      </c>
      <c r="FQ38" s="523" t="s">
        <v>4131</v>
      </c>
      <c r="FR38" s="7" t="s">
        <v>4132</v>
      </c>
      <c r="FS38" s="281"/>
      <c r="FT38" s="281"/>
      <c r="FU38" s="281"/>
      <c r="FV38" s="526"/>
      <c r="FW38" s="526" t="s">
        <v>4133</v>
      </c>
      <c r="FX38" s="450" t="s">
        <v>4134</v>
      </c>
      <c r="GG38" s="348">
        <v>99902</v>
      </c>
      <c r="GH38" s="348" t="s">
        <v>4135</v>
      </c>
    </row>
    <row r="39" spans="6:210" ht="14.85" customHeight="1">
      <c r="F39" s="33" t="s">
        <v>4136</v>
      </c>
      <c r="G39" s="35" t="s">
        <v>4137</v>
      </c>
      <c r="H39" s="33" t="s">
        <v>4136</v>
      </c>
      <c r="I39" s="35" t="s">
        <v>4137</v>
      </c>
      <c r="J39" s="33" t="s">
        <v>4136</v>
      </c>
      <c r="K39" s="35" t="s">
        <v>4137</v>
      </c>
      <c r="L39" s="33" t="s">
        <v>4136</v>
      </c>
      <c r="M39" s="35" t="s">
        <v>4137</v>
      </c>
      <c r="N39" s="33" t="s">
        <v>4136</v>
      </c>
      <c r="O39" s="35" t="s">
        <v>4137</v>
      </c>
      <c r="CL39" s="33" t="s">
        <v>4138</v>
      </c>
      <c r="CM39" s="35" t="s">
        <v>4139</v>
      </c>
      <c r="CP39" s="43" t="s">
        <v>4140</v>
      </c>
      <c r="CQ39" s="5" t="s">
        <v>4141</v>
      </c>
      <c r="DF39" s="280"/>
      <c r="DG39" s="2"/>
      <c r="DV39" s="43" t="s">
        <v>4142</v>
      </c>
      <c r="DW39" s="5" t="s">
        <v>4143</v>
      </c>
      <c r="DX39" s="43" t="s">
        <v>4144</v>
      </c>
      <c r="DY39" s="5" t="s">
        <v>4145</v>
      </c>
      <c r="EH39" s="43" t="s">
        <v>4146</v>
      </c>
      <c r="EI39" s="45" t="s">
        <v>4147</v>
      </c>
      <c r="EV39" s="287">
        <v>40</v>
      </c>
      <c r="EW39" s="285" t="s">
        <v>4148</v>
      </c>
      <c r="FP39" s="441" t="s">
        <v>4149</v>
      </c>
      <c r="FQ39" s="523" t="s">
        <v>4150</v>
      </c>
      <c r="FR39" s="7"/>
      <c r="FS39" s="281"/>
      <c r="FT39" s="281"/>
      <c r="FU39" s="281"/>
      <c r="FV39" s="526" t="s">
        <v>4151</v>
      </c>
      <c r="FW39" s="526"/>
      <c r="FX39" s="450"/>
      <c r="GG39" s="348">
        <v>99921</v>
      </c>
      <c r="GH39" s="348" t="s">
        <v>4152</v>
      </c>
    </row>
    <row r="40" spans="6:210" ht="14.85" customHeight="1">
      <c r="F40" s="33" t="s">
        <v>4153</v>
      </c>
      <c r="G40" s="35" t="s">
        <v>4154</v>
      </c>
      <c r="H40" s="33" t="s">
        <v>4153</v>
      </c>
      <c r="I40" s="35" t="s">
        <v>4154</v>
      </c>
      <c r="J40" s="33" t="s">
        <v>4153</v>
      </c>
      <c r="K40" s="35" t="s">
        <v>4154</v>
      </c>
      <c r="L40" s="33" t="s">
        <v>4153</v>
      </c>
      <c r="M40" s="35" t="s">
        <v>4154</v>
      </c>
      <c r="N40" s="33" t="s">
        <v>4153</v>
      </c>
      <c r="O40" s="35" t="s">
        <v>4154</v>
      </c>
      <c r="CL40" s="33" t="s">
        <v>4155</v>
      </c>
      <c r="CM40" s="35" t="s">
        <v>4156</v>
      </c>
      <c r="CP40" s="43" t="s">
        <v>4157</v>
      </c>
      <c r="CQ40" s="5" t="s">
        <v>4158</v>
      </c>
      <c r="DF40" s="280"/>
      <c r="DG40" s="2"/>
      <c r="DV40" s="43" t="s">
        <v>4159</v>
      </c>
      <c r="DW40" s="5" t="s">
        <v>4160</v>
      </c>
      <c r="DX40" s="43" t="s">
        <v>4161</v>
      </c>
      <c r="DY40" s="5" t="s">
        <v>4162</v>
      </c>
      <c r="EH40" s="43" t="s">
        <v>4163</v>
      </c>
      <c r="EI40" s="45" t="s">
        <v>4164</v>
      </c>
      <c r="EK40" s="42"/>
      <c r="EV40" s="287">
        <v>41</v>
      </c>
      <c r="EW40" s="285" t="s">
        <v>4165</v>
      </c>
      <c r="FP40" s="441" t="s">
        <v>4166</v>
      </c>
      <c r="FQ40" s="523" t="s">
        <v>4167</v>
      </c>
      <c r="FR40" s="7" t="s">
        <v>4168</v>
      </c>
      <c r="FS40" s="281"/>
      <c r="FT40" s="281"/>
      <c r="FU40" s="281"/>
      <c r="FV40" s="281"/>
      <c r="FW40" s="526" t="s">
        <v>4151</v>
      </c>
      <c r="FX40" s="450" t="s">
        <v>4169</v>
      </c>
      <c r="GG40" s="348">
        <v>99923</v>
      </c>
      <c r="GH40" s="348" t="s">
        <v>4170</v>
      </c>
    </row>
    <row r="41" spans="6:210" ht="14.85" customHeight="1">
      <c r="F41" s="33" t="s">
        <v>4171</v>
      </c>
      <c r="G41" s="35" t="s">
        <v>4172</v>
      </c>
      <c r="H41" s="33" t="s">
        <v>4171</v>
      </c>
      <c r="I41" s="35" t="s">
        <v>4172</v>
      </c>
      <c r="J41" s="33" t="s">
        <v>4171</v>
      </c>
      <c r="K41" s="35" t="s">
        <v>4172</v>
      </c>
      <c r="L41" s="33" t="s">
        <v>4171</v>
      </c>
      <c r="M41" s="35" t="s">
        <v>4172</v>
      </c>
      <c r="N41" s="33" t="s">
        <v>4171</v>
      </c>
      <c r="O41" s="35" t="s">
        <v>4172</v>
      </c>
      <c r="CL41" s="33" t="s">
        <v>4173</v>
      </c>
      <c r="CM41" s="35" t="s">
        <v>4174</v>
      </c>
      <c r="CP41" s="43" t="s">
        <v>4175</v>
      </c>
      <c r="CQ41" s="5" t="s">
        <v>4176</v>
      </c>
      <c r="DF41" s="280"/>
      <c r="DG41" s="2"/>
      <c r="DV41" s="43" t="s">
        <v>4177</v>
      </c>
      <c r="DW41" s="5" t="s">
        <v>4178</v>
      </c>
      <c r="DX41" s="43" t="s">
        <v>4179</v>
      </c>
      <c r="DY41" s="5" t="s">
        <v>4180</v>
      </c>
      <c r="EH41" s="43" t="s">
        <v>4181</v>
      </c>
      <c r="EI41" s="45" t="s">
        <v>4182</v>
      </c>
      <c r="EJ41" s="49" t="s">
        <v>3778</v>
      </c>
      <c r="EK41" s="42"/>
      <c r="EV41" s="287">
        <v>42</v>
      </c>
      <c r="EW41" s="285" t="s">
        <v>4183</v>
      </c>
      <c r="FP41" s="441" t="s">
        <v>4184</v>
      </c>
      <c r="FQ41" s="523" t="s">
        <v>4185</v>
      </c>
      <c r="FR41" s="7"/>
      <c r="FS41" s="281"/>
      <c r="FU41" s="281"/>
      <c r="FV41" s="526" t="s">
        <v>4186</v>
      </c>
      <c r="FX41" s="5"/>
      <c r="GG41" s="348">
        <v>99928</v>
      </c>
      <c r="GH41" s="348" t="s">
        <v>4187</v>
      </c>
    </row>
    <row r="42" spans="6:210" ht="14.85" customHeight="1">
      <c r="F42" s="33" t="s">
        <v>4188</v>
      </c>
      <c r="G42" s="35" t="s">
        <v>4189</v>
      </c>
      <c r="H42" s="33" t="s">
        <v>4188</v>
      </c>
      <c r="I42" s="35" t="s">
        <v>4189</v>
      </c>
      <c r="J42" s="33" t="s">
        <v>4188</v>
      </c>
      <c r="K42" s="35" t="s">
        <v>4189</v>
      </c>
      <c r="L42" s="33" t="s">
        <v>4188</v>
      </c>
      <c r="M42" s="35" t="s">
        <v>4189</v>
      </c>
      <c r="N42" s="33" t="s">
        <v>4188</v>
      </c>
      <c r="O42" s="35" t="s">
        <v>4189</v>
      </c>
      <c r="CL42" s="33" t="s">
        <v>4190</v>
      </c>
      <c r="CM42" s="35" t="s">
        <v>4191</v>
      </c>
      <c r="CP42" s="43" t="s">
        <v>4192</v>
      </c>
      <c r="CQ42" s="5" t="s">
        <v>4193</v>
      </c>
      <c r="DF42" s="280"/>
      <c r="DG42" s="2"/>
      <c r="DV42" s="43" t="s">
        <v>4194</v>
      </c>
      <c r="DW42" s="5" t="s">
        <v>4195</v>
      </c>
      <c r="DX42" s="43" t="s">
        <v>4196</v>
      </c>
      <c r="DY42" s="5" t="s">
        <v>4197</v>
      </c>
      <c r="EH42" s="43" t="s">
        <v>4198</v>
      </c>
      <c r="EI42" s="45" t="s">
        <v>4199</v>
      </c>
      <c r="EJ42" s="50"/>
      <c r="EK42" s="42"/>
      <c r="EV42" s="287">
        <v>43</v>
      </c>
      <c r="EW42" s="285" t="s">
        <v>4200</v>
      </c>
      <c r="FP42" s="441" t="s">
        <v>4201</v>
      </c>
      <c r="FQ42" s="523" t="s">
        <v>4202</v>
      </c>
      <c r="FR42" s="7" t="s">
        <v>4203</v>
      </c>
      <c r="FS42" s="281"/>
      <c r="FT42" s="526" t="s">
        <v>2785</v>
      </c>
      <c r="FU42" s="526"/>
      <c r="FW42" s="526" t="s">
        <v>4204</v>
      </c>
      <c r="FX42" s="450" t="s">
        <v>4205</v>
      </c>
      <c r="GG42" s="348">
        <v>99930</v>
      </c>
      <c r="GH42" s="348" t="s">
        <v>4206</v>
      </c>
    </row>
    <row r="43" spans="6:210" ht="14.85" customHeight="1">
      <c r="F43" s="33" t="s">
        <v>4207</v>
      </c>
      <c r="G43" s="35" t="s">
        <v>4208</v>
      </c>
      <c r="H43" s="33" t="s">
        <v>4207</v>
      </c>
      <c r="I43" s="35" t="s">
        <v>4208</v>
      </c>
      <c r="J43" s="33" t="s">
        <v>4207</v>
      </c>
      <c r="K43" s="35" t="s">
        <v>4208</v>
      </c>
      <c r="L43" s="33" t="s">
        <v>4207</v>
      </c>
      <c r="M43" s="35" t="s">
        <v>4208</v>
      </c>
      <c r="N43" s="33" t="s">
        <v>4207</v>
      </c>
      <c r="O43" s="35" t="s">
        <v>4208</v>
      </c>
      <c r="CL43" s="33" t="s">
        <v>4209</v>
      </c>
      <c r="CM43" s="35" t="s">
        <v>4210</v>
      </c>
      <c r="CP43" s="43" t="s">
        <v>4211</v>
      </c>
      <c r="CQ43" s="5" t="s">
        <v>4212</v>
      </c>
      <c r="DF43" s="280"/>
      <c r="DG43" s="2"/>
      <c r="DV43" s="43" t="s">
        <v>4213</v>
      </c>
      <c r="DW43" s="5" t="s">
        <v>4214</v>
      </c>
      <c r="DX43" s="43" t="s">
        <v>4215</v>
      </c>
      <c r="DY43" s="5" t="s">
        <v>4216</v>
      </c>
      <c r="EH43" s="43" t="s">
        <v>4217</v>
      </c>
      <c r="EI43" s="45" t="s">
        <v>4218</v>
      </c>
      <c r="EJ43" s="49" t="s">
        <v>4219</v>
      </c>
      <c r="EK43" s="42"/>
      <c r="EV43" s="287">
        <v>44</v>
      </c>
      <c r="EW43" s="285" t="s">
        <v>4220</v>
      </c>
      <c r="FP43" s="441" t="s">
        <v>4221</v>
      </c>
      <c r="FQ43" s="523" t="s">
        <v>4222</v>
      </c>
      <c r="FR43" s="7" t="s">
        <v>4223</v>
      </c>
      <c r="FS43" s="281"/>
      <c r="FT43" s="526" t="s">
        <v>2785</v>
      </c>
      <c r="FU43" s="526"/>
      <c r="FV43" s="526"/>
      <c r="FW43" s="526" t="s">
        <v>4224</v>
      </c>
      <c r="FX43" s="450" t="s">
        <v>4225</v>
      </c>
      <c r="GG43" s="348">
        <v>99933</v>
      </c>
      <c r="GH43" s="348" t="s">
        <v>4226</v>
      </c>
    </row>
    <row r="44" spans="6:210" ht="14.85" customHeight="1" thickBot="1">
      <c r="F44" s="33" t="s">
        <v>4227</v>
      </c>
      <c r="G44" s="35" t="s">
        <v>4228</v>
      </c>
      <c r="H44" s="33" t="s">
        <v>4227</v>
      </c>
      <c r="I44" s="35" t="s">
        <v>4228</v>
      </c>
      <c r="J44" s="33" t="s">
        <v>4227</v>
      </c>
      <c r="K44" s="35" t="s">
        <v>4228</v>
      </c>
      <c r="L44" s="33" t="s">
        <v>4227</v>
      </c>
      <c r="M44" s="35" t="s">
        <v>4228</v>
      </c>
      <c r="N44" s="33" t="s">
        <v>4227</v>
      </c>
      <c r="O44" s="35" t="s">
        <v>4228</v>
      </c>
      <c r="CL44" s="33" t="s">
        <v>4229</v>
      </c>
      <c r="CM44" s="35" t="s">
        <v>4230</v>
      </c>
      <c r="CP44" s="43" t="s">
        <v>4231</v>
      </c>
      <c r="CQ44" s="5" t="s">
        <v>4232</v>
      </c>
      <c r="DF44" s="280"/>
      <c r="DG44" s="2"/>
      <c r="DV44" s="43" t="s">
        <v>4233</v>
      </c>
      <c r="DW44" s="5" t="s">
        <v>4234</v>
      </c>
      <c r="DX44" s="43" t="s">
        <v>4235</v>
      </c>
      <c r="DY44" s="5" t="s">
        <v>4236</v>
      </c>
      <c r="EH44" s="43" t="s">
        <v>4237</v>
      </c>
      <c r="EI44" s="45" t="s">
        <v>4238</v>
      </c>
      <c r="EJ44" s="53"/>
      <c r="EK44" s="42"/>
      <c r="EV44" s="287">
        <v>45</v>
      </c>
      <c r="EW44" s="285" t="s">
        <v>4239</v>
      </c>
      <c r="FP44" s="442" t="s">
        <v>4240</v>
      </c>
      <c r="FQ44" s="524" t="s">
        <v>4241</v>
      </c>
      <c r="FR44" s="7" t="s">
        <v>4242</v>
      </c>
      <c r="FS44" s="281"/>
      <c r="FT44" s="526" t="s">
        <v>2785</v>
      </c>
      <c r="FU44" s="526"/>
      <c r="FV44" s="526"/>
      <c r="FW44" s="526" t="s">
        <v>4243</v>
      </c>
      <c r="FX44" s="450" t="s">
        <v>4244</v>
      </c>
      <c r="GG44" s="348">
        <v>99938</v>
      </c>
      <c r="GH44" s="348" t="s">
        <v>4245</v>
      </c>
    </row>
    <row r="45" spans="6:210" ht="14.85" customHeight="1">
      <c r="F45" s="33" t="s">
        <v>4246</v>
      </c>
      <c r="G45" s="35" t="s">
        <v>4247</v>
      </c>
      <c r="H45" s="33" t="s">
        <v>4246</v>
      </c>
      <c r="I45" s="35" t="s">
        <v>4247</v>
      </c>
      <c r="J45" s="33" t="s">
        <v>4246</v>
      </c>
      <c r="K45" s="35" t="s">
        <v>4247</v>
      </c>
      <c r="L45" s="33" t="s">
        <v>4246</v>
      </c>
      <c r="M45" s="35" t="s">
        <v>4247</v>
      </c>
      <c r="N45" s="33" t="s">
        <v>4246</v>
      </c>
      <c r="O45" s="35" t="s">
        <v>4247</v>
      </c>
      <c r="CL45" s="33" t="s">
        <v>4248</v>
      </c>
      <c r="CM45" s="35" t="s">
        <v>4249</v>
      </c>
      <c r="CP45" s="43" t="s">
        <v>4250</v>
      </c>
      <c r="CQ45" s="5" t="s">
        <v>4251</v>
      </c>
      <c r="DF45" s="280"/>
      <c r="DG45" s="2"/>
      <c r="DV45" s="43" t="s">
        <v>4252</v>
      </c>
      <c r="DW45" s="5" t="s">
        <v>4253</v>
      </c>
      <c r="DX45" s="43" t="s">
        <v>4254</v>
      </c>
      <c r="DY45" s="5" t="s">
        <v>4255</v>
      </c>
      <c r="EH45" s="43" t="s">
        <v>4256</v>
      </c>
      <c r="EI45" s="45" t="s">
        <v>4257</v>
      </c>
      <c r="EJ45" s="54"/>
      <c r="EK45" s="42"/>
      <c r="EV45" s="287">
        <v>46</v>
      </c>
      <c r="EW45" s="285" t="s">
        <v>4258</v>
      </c>
      <c r="FR45" s="7"/>
      <c r="FS45" s="281"/>
      <c r="FT45" s="526" t="s">
        <v>2785</v>
      </c>
      <c r="FU45" s="526"/>
      <c r="FV45" s="526" t="s">
        <v>4259</v>
      </c>
      <c r="FW45" s="526"/>
      <c r="FX45" s="450"/>
      <c r="GG45" s="348">
        <v>99983</v>
      </c>
      <c r="GH45" s="348" t="s">
        <v>4260</v>
      </c>
    </row>
    <row r="46" spans="6:210" ht="14.85" customHeight="1">
      <c r="F46" s="33" t="s">
        <v>4261</v>
      </c>
      <c r="G46" s="35" t="s">
        <v>4262</v>
      </c>
      <c r="H46" s="33" t="s">
        <v>4261</v>
      </c>
      <c r="I46" s="35" t="s">
        <v>4262</v>
      </c>
      <c r="J46" s="33" t="s">
        <v>4261</v>
      </c>
      <c r="K46" s="35" t="s">
        <v>4262</v>
      </c>
      <c r="L46" s="33" t="s">
        <v>4261</v>
      </c>
      <c r="M46" s="35" t="s">
        <v>4262</v>
      </c>
      <c r="N46" s="33" t="s">
        <v>4261</v>
      </c>
      <c r="O46" s="35" t="s">
        <v>4262</v>
      </c>
      <c r="CL46" s="33" t="s">
        <v>4263</v>
      </c>
      <c r="CM46" s="35" t="s">
        <v>4264</v>
      </c>
      <c r="CP46" s="43" t="s">
        <v>4265</v>
      </c>
      <c r="CQ46" s="5" t="s">
        <v>4266</v>
      </c>
      <c r="DF46" s="280"/>
      <c r="DG46" s="2"/>
      <c r="DV46" s="43" t="s">
        <v>4267</v>
      </c>
      <c r="DW46" s="5" t="s">
        <v>4268</v>
      </c>
      <c r="DX46" s="43" t="s">
        <v>4269</v>
      </c>
      <c r="DY46" s="5" t="s">
        <v>4270</v>
      </c>
      <c r="EH46" s="43" t="s">
        <v>4271</v>
      </c>
      <c r="EI46" s="45" t="s">
        <v>4272</v>
      </c>
      <c r="EK46" s="42"/>
      <c r="EV46" s="287">
        <v>47</v>
      </c>
      <c r="EW46" s="285" t="s">
        <v>4273</v>
      </c>
      <c r="FR46" s="7" t="s">
        <v>4274</v>
      </c>
      <c r="FS46" s="281"/>
      <c r="FT46" s="526" t="s">
        <v>2785</v>
      </c>
      <c r="FU46" s="526"/>
      <c r="FV46" s="526"/>
      <c r="FW46" s="526" t="s">
        <v>4259</v>
      </c>
      <c r="FX46" s="450" t="s">
        <v>4275</v>
      </c>
      <c r="GG46" s="348">
        <v>99989</v>
      </c>
      <c r="GH46" s="348" t="s">
        <v>4276</v>
      </c>
    </row>
    <row r="47" spans="6:210" ht="14.85" customHeight="1" thickBot="1">
      <c r="F47" s="33" t="s">
        <v>4277</v>
      </c>
      <c r="G47" s="35" t="s">
        <v>4278</v>
      </c>
      <c r="H47" s="33" t="s">
        <v>4277</v>
      </c>
      <c r="I47" s="35" t="s">
        <v>4278</v>
      </c>
      <c r="J47" s="33" t="s">
        <v>4277</v>
      </c>
      <c r="K47" s="35" t="s">
        <v>4278</v>
      </c>
      <c r="L47" s="33" t="s">
        <v>4277</v>
      </c>
      <c r="M47" s="35" t="s">
        <v>4278</v>
      </c>
      <c r="N47" s="33" t="s">
        <v>4277</v>
      </c>
      <c r="O47" s="35" t="s">
        <v>4278</v>
      </c>
      <c r="CL47" s="33" t="s">
        <v>4279</v>
      </c>
      <c r="CM47" s="35" t="s">
        <v>4280</v>
      </c>
      <c r="CP47" s="43" t="s">
        <v>4281</v>
      </c>
      <c r="CQ47" s="5" t="s">
        <v>4282</v>
      </c>
      <c r="DF47" s="4"/>
      <c r="DG47" s="3"/>
      <c r="DV47" s="43" t="s">
        <v>4283</v>
      </c>
      <c r="DW47" s="5" t="s">
        <v>4284</v>
      </c>
      <c r="DX47" s="43" t="s">
        <v>4285</v>
      </c>
      <c r="DY47" s="5" t="s">
        <v>4286</v>
      </c>
      <c r="EH47" s="43" t="s">
        <v>4287</v>
      </c>
      <c r="EI47" s="45" t="s">
        <v>4288</v>
      </c>
      <c r="EK47" s="42"/>
      <c r="EV47" s="287">
        <v>48</v>
      </c>
      <c r="EW47" s="285" t="s">
        <v>4289</v>
      </c>
      <c r="FR47" s="7"/>
      <c r="FS47" s="281"/>
      <c r="FT47" s="526"/>
      <c r="FU47" s="526" t="s">
        <v>4290</v>
      </c>
      <c r="FV47" s="526"/>
      <c r="FW47" s="526"/>
      <c r="FX47" s="450"/>
      <c r="GG47" s="348">
        <v>100155</v>
      </c>
      <c r="GH47" s="348" t="s">
        <v>4291</v>
      </c>
    </row>
    <row r="48" spans="6:210" ht="14.85" customHeight="1">
      <c r="F48" s="33" t="s">
        <v>4292</v>
      </c>
      <c r="G48" s="35" t="s">
        <v>4293</v>
      </c>
      <c r="H48" s="33" t="s">
        <v>4292</v>
      </c>
      <c r="I48" s="35" t="s">
        <v>4293</v>
      </c>
      <c r="J48" s="33" t="s">
        <v>4292</v>
      </c>
      <c r="K48" s="35" t="s">
        <v>4293</v>
      </c>
      <c r="L48" s="33" t="s">
        <v>4292</v>
      </c>
      <c r="M48" s="35" t="s">
        <v>4293</v>
      </c>
      <c r="N48" s="33" t="s">
        <v>4292</v>
      </c>
      <c r="O48" s="35" t="s">
        <v>4293</v>
      </c>
      <c r="CL48" s="33" t="s">
        <v>4294</v>
      </c>
      <c r="CM48" s="35" t="s">
        <v>4295</v>
      </c>
      <c r="CP48" s="43" t="s">
        <v>4296</v>
      </c>
      <c r="CQ48" s="5" t="s">
        <v>4297</v>
      </c>
      <c r="DV48" s="43" t="s">
        <v>4298</v>
      </c>
      <c r="DW48" s="5" t="s">
        <v>4299</v>
      </c>
      <c r="DX48" s="43" t="s">
        <v>4300</v>
      </c>
      <c r="DY48" s="5" t="s">
        <v>3782</v>
      </c>
      <c r="EH48" s="43" t="s">
        <v>4301</v>
      </c>
      <c r="EI48" s="45" t="s">
        <v>4302</v>
      </c>
      <c r="EV48" s="275">
        <v>49</v>
      </c>
      <c r="EW48" s="285" t="s">
        <v>4303</v>
      </c>
      <c r="FR48" s="7"/>
      <c r="FS48" s="281"/>
      <c r="FT48" s="526" t="s">
        <v>2785</v>
      </c>
      <c r="FU48" s="526"/>
      <c r="FV48" s="526" t="s">
        <v>4304</v>
      </c>
      <c r="FW48" s="526"/>
      <c r="FX48" s="450"/>
      <c r="GG48" s="348">
        <v>100791</v>
      </c>
      <c r="GH48" s="348" t="s">
        <v>4305</v>
      </c>
    </row>
    <row r="49" spans="6:190" ht="14.85" customHeight="1" thickBot="1">
      <c r="F49" s="33" t="s">
        <v>4306</v>
      </c>
      <c r="G49" s="35" t="s">
        <v>4307</v>
      </c>
      <c r="H49" s="33" t="s">
        <v>4306</v>
      </c>
      <c r="I49" s="35" t="s">
        <v>4307</v>
      </c>
      <c r="J49" s="33" t="s">
        <v>4306</v>
      </c>
      <c r="K49" s="35" t="s">
        <v>4307</v>
      </c>
      <c r="L49" s="33" t="s">
        <v>4306</v>
      </c>
      <c r="M49" s="35" t="s">
        <v>4307</v>
      </c>
      <c r="N49" s="33" t="s">
        <v>4306</v>
      </c>
      <c r="O49" s="35" t="s">
        <v>4307</v>
      </c>
      <c r="CL49" s="33" t="s">
        <v>4308</v>
      </c>
      <c r="CM49" s="35" t="s">
        <v>4309</v>
      </c>
      <c r="CP49" s="43" t="s">
        <v>4310</v>
      </c>
      <c r="CQ49" s="5" t="s">
        <v>4311</v>
      </c>
      <c r="DV49" s="43" t="s">
        <v>4312</v>
      </c>
      <c r="DW49" s="5" t="s">
        <v>4313</v>
      </c>
      <c r="DX49" s="46" t="s">
        <v>4314</v>
      </c>
      <c r="DY49" s="9" t="s">
        <v>4315</v>
      </c>
      <c r="EH49" s="43" t="s">
        <v>4316</v>
      </c>
      <c r="EI49" s="45" t="s">
        <v>4317</v>
      </c>
      <c r="EV49" s="275">
        <v>50</v>
      </c>
      <c r="EW49" s="285" t="s">
        <v>4318</v>
      </c>
      <c r="FR49" s="7" t="s">
        <v>4319</v>
      </c>
      <c r="FS49" s="281"/>
      <c r="FT49" s="526" t="s">
        <v>2785</v>
      </c>
      <c r="FU49" s="526"/>
      <c r="FV49" s="526"/>
      <c r="FW49" s="526" t="s">
        <v>4320</v>
      </c>
      <c r="FX49" s="450" t="s">
        <v>4321</v>
      </c>
      <c r="GG49" s="348">
        <v>100659</v>
      </c>
      <c r="GH49" s="348" t="s">
        <v>4322</v>
      </c>
    </row>
    <row r="50" spans="6:190" ht="14.85" customHeight="1" thickBot="1">
      <c r="F50" s="33" t="s">
        <v>4323</v>
      </c>
      <c r="G50" s="35" t="s">
        <v>4324</v>
      </c>
      <c r="H50" s="33" t="s">
        <v>4323</v>
      </c>
      <c r="I50" s="35" t="s">
        <v>4324</v>
      </c>
      <c r="J50" s="33" t="s">
        <v>4323</v>
      </c>
      <c r="K50" s="35" t="s">
        <v>4324</v>
      </c>
      <c r="L50" s="33" t="s">
        <v>4323</v>
      </c>
      <c r="M50" s="35" t="s">
        <v>4324</v>
      </c>
      <c r="N50" s="33" t="s">
        <v>4323</v>
      </c>
      <c r="O50" s="35" t="s">
        <v>4324</v>
      </c>
      <c r="CL50" s="33" t="s">
        <v>4325</v>
      </c>
      <c r="CM50" s="35" t="s">
        <v>4326</v>
      </c>
      <c r="CP50" s="43" t="s">
        <v>4327</v>
      </c>
      <c r="CQ50" s="5" t="s">
        <v>4328</v>
      </c>
      <c r="DV50" s="43" t="s">
        <v>4329</v>
      </c>
      <c r="DW50" s="5" t="s">
        <v>4330</v>
      </c>
      <c r="EH50" s="43" t="s">
        <v>4331</v>
      </c>
      <c r="EI50" s="45" t="s">
        <v>4332</v>
      </c>
      <c r="EV50" s="288">
        <v>51</v>
      </c>
      <c r="EW50" s="289" t="s">
        <v>4333</v>
      </c>
      <c r="FR50" s="7" t="s">
        <v>4334</v>
      </c>
      <c r="FS50" s="281"/>
      <c r="FT50" s="526" t="s">
        <v>2785</v>
      </c>
      <c r="FU50" s="526"/>
      <c r="FV50" s="526"/>
      <c r="FW50" s="526" t="s">
        <v>4335</v>
      </c>
      <c r="FX50" s="450" t="s">
        <v>4336</v>
      </c>
      <c r="GG50" s="348">
        <v>100667</v>
      </c>
      <c r="GH50" s="348" t="s">
        <v>4337</v>
      </c>
    </row>
    <row r="51" spans="6:190" ht="14.85" customHeight="1">
      <c r="F51" s="33" t="s">
        <v>4338</v>
      </c>
      <c r="G51" s="35" t="s">
        <v>4339</v>
      </c>
      <c r="H51" s="33" t="s">
        <v>4338</v>
      </c>
      <c r="I51" s="35" t="s">
        <v>4339</v>
      </c>
      <c r="J51" s="33" t="s">
        <v>4338</v>
      </c>
      <c r="K51" s="35" t="s">
        <v>4339</v>
      </c>
      <c r="L51" s="33" t="s">
        <v>4338</v>
      </c>
      <c r="M51" s="35" t="s">
        <v>4339</v>
      </c>
      <c r="N51" s="33" t="s">
        <v>4338</v>
      </c>
      <c r="O51" s="35" t="s">
        <v>4339</v>
      </c>
      <c r="CL51" s="33" t="s">
        <v>4340</v>
      </c>
      <c r="CM51" s="35" t="s">
        <v>4341</v>
      </c>
      <c r="CP51" s="43" t="s">
        <v>4342</v>
      </c>
      <c r="CQ51" s="5" t="s">
        <v>4343</v>
      </c>
      <c r="DV51" s="43" t="s">
        <v>4344</v>
      </c>
      <c r="DW51" s="5" t="s">
        <v>4345</v>
      </c>
      <c r="EH51" s="43" t="s">
        <v>4346</v>
      </c>
      <c r="EI51" s="45" t="s">
        <v>4347</v>
      </c>
      <c r="ER51" s="290"/>
      <c r="ES51" s="291"/>
      <c r="FR51" s="7" t="s">
        <v>4348</v>
      </c>
      <c r="FS51" s="281"/>
      <c r="FT51" s="526" t="s">
        <v>2785</v>
      </c>
      <c r="FU51" s="526"/>
      <c r="FV51" s="526"/>
      <c r="FW51" s="526" t="s">
        <v>4349</v>
      </c>
      <c r="FX51" s="450" t="s">
        <v>4350</v>
      </c>
      <c r="GG51" s="348">
        <v>100674</v>
      </c>
      <c r="GH51" s="348" t="s">
        <v>4351</v>
      </c>
    </row>
    <row r="52" spans="6:190" ht="14.85" customHeight="1">
      <c r="F52" s="33" t="s">
        <v>4352</v>
      </c>
      <c r="G52" s="35" t="s">
        <v>4353</v>
      </c>
      <c r="H52" s="33" t="s">
        <v>4352</v>
      </c>
      <c r="I52" s="35" t="s">
        <v>4353</v>
      </c>
      <c r="J52" s="33" t="s">
        <v>4352</v>
      </c>
      <c r="K52" s="35" t="s">
        <v>4353</v>
      </c>
      <c r="L52" s="33" t="s">
        <v>4352</v>
      </c>
      <c r="M52" s="35" t="s">
        <v>4353</v>
      </c>
      <c r="N52" s="33" t="s">
        <v>4352</v>
      </c>
      <c r="O52" s="35" t="s">
        <v>4353</v>
      </c>
      <c r="CL52" s="33" t="s">
        <v>4354</v>
      </c>
      <c r="CM52" s="35" t="s">
        <v>4355</v>
      </c>
      <c r="CP52" s="43" t="s">
        <v>4356</v>
      </c>
      <c r="CQ52" s="5" t="s">
        <v>4357</v>
      </c>
      <c r="DV52" s="43" t="s">
        <v>4358</v>
      </c>
      <c r="DW52" s="5" t="s">
        <v>4359</v>
      </c>
      <c r="EH52" s="43" t="s">
        <v>4360</v>
      </c>
      <c r="EI52" s="45" t="s">
        <v>4361</v>
      </c>
      <c r="ER52" s="292"/>
      <c r="ES52" s="291"/>
      <c r="FR52" s="7" t="s">
        <v>4362</v>
      </c>
      <c r="FS52" s="281"/>
      <c r="FT52" s="526" t="s">
        <v>2785</v>
      </c>
      <c r="FU52" s="526"/>
      <c r="FV52" s="526"/>
      <c r="FW52" s="526" t="s">
        <v>4363</v>
      </c>
      <c r="FX52" s="450" t="s">
        <v>4364</v>
      </c>
      <c r="GG52" s="348">
        <v>100136</v>
      </c>
      <c r="GH52" s="348" t="s">
        <v>4365</v>
      </c>
    </row>
    <row r="53" spans="6:190" ht="14.85" customHeight="1">
      <c r="F53" s="33" t="s">
        <v>4366</v>
      </c>
      <c r="G53" s="35" t="s">
        <v>4367</v>
      </c>
      <c r="H53" s="33" t="s">
        <v>4366</v>
      </c>
      <c r="I53" s="35" t="s">
        <v>4367</v>
      </c>
      <c r="J53" s="33" t="s">
        <v>4366</v>
      </c>
      <c r="K53" s="35" t="s">
        <v>4367</v>
      </c>
      <c r="L53" s="33" t="s">
        <v>4366</v>
      </c>
      <c r="M53" s="35" t="s">
        <v>4367</v>
      </c>
      <c r="N53" s="33" t="s">
        <v>4366</v>
      </c>
      <c r="O53" s="35" t="s">
        <v>4367</v>
      </c>
      <c r="CL53" s="33" t="s">
        <v>4368</v>
      </c>
      <c r="CM53" s="35" t="s">
        <v>4369</v>
      </c>
      <c r="CP53" s="43" t="s">
        <v>4370</v>
      </c>
      <c r="CQ53" s="5" t="s">
        <v>4371</v>
      </c>
      <c r="DV53" s="43" t="s">
        <v>4372</v>
      </c>
      <c r="DW53" s="5" t="s">
        <v>4373</v>
      </c>
      <c r="EH53" s="43" t="s">
        <v>4374</v>
      </c>
      <c r="EI53" s="45" t="s">
        <v>4375</v>
      </c>
      <c r="FR53" s="7" t="s">
        <v>4376</v>
      </c>
      <c r="FS53" s="281"/>
      <c r="FT53" s="526" t="s">
        <v>2785</v>
      </c>
      <c r="FU53" s="526"/>
      <c r="FV53" s="526"/>
      <c r="FW53" s="526" t="s">
        <v>4377</v>
      </c>
      <c r="FX53" s="450" t="s">
        <v>4378</v>
      </c>
      <c r="GG53" s="348">
        <v>100382</v>
      </c>
      <c r="GH53" s="348" t="s">
        <v>4379</v>
      </c>
    </row>
    <row r="54" spans="6:190" ht="14.85" customHeight="1">
      <c r="F54" s="33" t="s">
        <v>4380</v>
      </c>
      <c r="G54" s="35" t="s">
        <v>4381</v>
      </c>
      <c r="H54" s="33" t="s">
        <v>4380</v>
      </c>
      <c r="I54" s="35" t="s">
        <v>4381</v>
      </c>
      <c r="J54" s="33" t="s">
        <v>4380</v>
      </c>
      <c r="K54" s="35" t="s">
        <v>4381</v>
      </c>
      <c r="L54" s="33" t="s">
        <v>4380</v>
      </c>
      <c r="M54" s="35" t="s">
        <v>4381</v>
      </c>
      <c r="N54" s="33" t="s">
        <v>4380</v>
      </c>
      <c r="O54" s="35" t="s">
        <v>4381</v>
      </c>
      <c r="CL54" s="33" t="s">
        <v>4382</v>
      </c>
      <c r="CM54" s="35" t="s">
        <v>4383</v>
      </c>
      <c r="CP54" s="43" t="s">
        <v>4384</v>
      </c>
      <c r="CQ54" s="5" t="s">
        <v>4385</v>
      </c>
      <c r="DV54" s="43" t="s">
        <v>4386</v>
      </c>
      <c r="DW54" s="5" t="s">
        <v>4387</v>
      </c>
      <c r="EH54" s="43" t="s">
        <v>4388</v>
      </c>
      <c r="EI54" s="45" t="s">
        <v>4389</v>
      </c>
      <c r="FR54" s="7" t="s">
        <v>4390</v>
      </c>
      <c r="FS54" s="281"/>
      <c r="FT54" s="526" t="s">
        <v>2785</v>
      </c>
      <c r="FU54" s="526"/>
      <c r="FV54" s="526"/>
      <c r="FW54" s="526" t="s">
        <v>4391</v>
      </c>
      <c r="FX54" s="450" t="s">
        <v>4392</v>
      </c>
      <c r="GG54" s="348">
        <v>100410</v>
      </c>
      <c r="GH54" s="348" t="s">
        <v>4393</v>
      </c>
    </row>
    <row r="55" spans="6:190" ht="14.85" customHeight="1">
      <c r="F55" s="33" t="s">
        <v>4394</v>
      </c>
      <c r="G55" s="35" t="s">
        <v>4395</v>
      </c>
      <c r="H55" s="33" t="s">
        <v>4394</v>
      </c>
      <c r="I55" s="35" t="s">
        <v>4395</v>
      </c>
      <c r="J55" s="33" t="s">
        <v>4394</v>
      </c>
      <c r="K55" s="35" t="s">
        <v>4395</v>
      </c>
      <c r="L55" s="33" t="s">
        <v>4394</v>
      </c>
      <c r="M55" s="35" t="s">
        <v>4395</v>
      </c>
      <c r="N55" s="33" t="s">
        <v>4394</v>
      </c>
      <c r="O55" s="35" t="s">
        <v>4395</v>
      </c>
      <c r="CL55" s="33" t="s">
        <v>4396</v>
      </c>
      <c r="CM55" s="35" t="s">
        <v>4397</v>
      </c>
      <c r="CP55" s="43" t="s">
        <v>4398</v>
      </c>
      <c r="CQ55" s="5" t="s">
        <v>4399</v>
      </c>
      <c r="DV55" s="43" t="s">
        <v>4400</v>
      </c>
      <c r="DW55" s="5" t="s">
        <v>4401</v>
      </c>
      <c r="EH55" s="43" t="s">
        <v>4402</v>
      </c>
      <c r="EI55" s="45" t="s">
        <v>4403</v>
      </c>
      <c r="FR55" s="7"/>
      <c r="FS55" s="281"/>
      <c r="FT55" s="526" t="s">
        <v>2785</v>
      </c>
      <c r="FU55" s="526"/>
      <c r="FV55" s="526" t="s">
        <v>4404</v>
      </c>
      <c r="FW55" s="526" t="s">
        <v>2785</v>
      </c>
      <c r="FX55" s="450" t="s">
        <v>2785</v>
      </c>
      <c r="GG55" s="348">
        <v>100474</v>
      </c>
      <c r="GH55" s="348" t="s">
        <v>4405</v>
      </c>
    </row>
    <row r="56" spans="6:190" ht="14.85" customHeight="1">
      <c r="F56" s="33" t="s">
        <v>4406</v>
      </c>
      <c r="G56" s="35" t="s">
        <v>4407</v>
      </c>
      <c r="H56" s="33" t="s">
        <v>4406</v>
      </c>
      <c r="I56" s="35" t="s">
        <v>4407</v>
      </c>
      <c r="J56" s="33" t="s">
        <v>4406</v>
      </c>
      <c r="K56" s="35" t="s">
        <v>4407</v>
      </c>
      <c r="L56" s="33" t="s">
        <v>4406</v>
      </c>
      <c r="M56" s="35" t="s">
        <v>4407</v>
      </c>
      <c r="N56" s="33" t="s">
        <v>4406</v>
      </c>
      <c r="O56" s="35" t="s">
        <v>4407</v>
      </c>
      <c r="CL56" s="33" t="s">
        <v>4408</v>
      </c>
      <c r="CM56" s="35" t="s">
        <v>4409</v>
      </c>
      <c r="CP56" s="43" t="s">
        <v>4410</v>
      </c>
      <c r="CQ56" s="5" t="s">
        <v>4411</v>
      </c>
      <c r="DV56" s="43" t="s">
        <v>4412</v>
      </c>
      <c r="DW56" s="5" t="s">
        <v>4413</v>
      </c>
      <c r="EH56" s="43" t="s">
        <v>4414</v>
      </c>
      <c r="EI56" s="45" t="s">
        <v>4415</v>
      </c>
      <c r="FR56" s="7" t="s">
        <v>4416</v>
      </c>
      <c r="FS56" s="281"/>
      <c r="FT56" s="526" t="s">
        <v>2785</v>
      </c>
      <c r="FU56" s="526"/>
      <c r="FV56" s="526"/>
      <c r="FW56" s="526" t="s">
        <v>4417</v>
      </c>
      <c r="FX56" s="450" t="s">
        <v>4418</v>
      </c>
      <c r="GG56" s="348">
        <v>100505</v>
      </c>
      <c r="GH56" s="348" t="s">
        <v>4419</v>
      </c>
    </row>
    <row r="57" spans="6:190" ht="14.85" customHeight="1">
      <c r="F57" s="33" t="s">
        <v>4420</v>
      </c>
      <c r="G57" s="35" t="s">
        <v>4421</v>
      </c>
      <c r="H57" s="33" t="s">
        <v>4420</v>
      </c>
      <c r="I57" s="35" t="s">
        <v>4421</v>
      </c>
      <c r="J57" s="33" t="s">
        <v>4420</v>
      </c>
      <c r="K57" s="35" t="s">
        <v>4421</v>
      </c>
      <c r="L57" s="33" t="s">
        <v>4420</v>
      </c>
      <c r="M57" s="35" t="s">
        <v>4421</v>
      </c>
      <c r="N57" s="33" t="s">
        <v>4420</v>
      </c>
      <c r="O57" s="35" t="s">
        <v>4421</v>
      </c>
      <c r="CL57" s="33" t="s">
        <v>4422</v>
      </c>
      <c r="CM57" s="35" t="s">
        <v>4423</v>
      </c>
      <c r="CP57" s="43" t="s">
        <v>4424</v>
      </c>
      <c r="CQ57" s="5" t="s">
        <v>4425</v>
      </c>
      <c r="DV57" s="43" t="s">
        <v>4426</v>
      </c>
      <c r="DW57" s="5" t="s">
        <v>4427</v>
      </c>
      <c r="EH57" s="43" t="s">
        <v>4428</v>
      </c>
      <c r="EI57" s="45" t="s">
        <v>4429</v>
      </c>
      <c r="FR57" s="7" t="s">
        <v>4430</v>
      </c>
      <c r="FS57" s="281"/>
      <c r="FT57" s="526" t="s">
        <v>2785</v>
      </c>
      <c r="FU57" s="526"/>
      <c r="FV57" s="526"/>
      <c r="FW57" s="526" t="s">
        <v>4431</v>
      </c>
      <c r="FX57" s="450" t="s">
        <v>4432</v>
      </c>
      <c r="GG57" s="348">
        <v>102466</v>
      </c>
      <c r="GH57" s="348" t="s">
        <v>4433</v>
      </c>
    </row>
    <row r="58" spans="6:190" ht="14.85" customHeight="1">
      <c r="F58" s="33" t="s">
        <v>4434</v>
      </c>
      <c r="G58" s="35" t="s">
        <v>4435</v>
      </c>
      <c r="H58" s="33" t="s">
        <v>4434</v>
      </c>
      <c r="I58" s="35" t="s">
        <v>4435</v>
      </c>
      <c r="J58" s="33" t="s">
        <v>4434</v>
      </c>
      <c r="K58" s="35" t="s">
        <v>4435</v>
      </c>
      <c r="L58" s="33" t="s">
        <v>4434</v>
      </c>
      <c r="M58" s="35" t="s">
        <v>4435</v>
      </c>
      <c r="N58" s="33" t="s">
        <v>4434</v>
      </c>
      <c r="O58" s="35" t="s">
        <v>4435</v>
      </c>
      <c r="CL58" s="33" t="s">
        <v>4436</v>
      </c>
      <c r="CM58" s="35" t="s">
        <v>4437</v>
      </c>
      <c r="CP58" s="43" t="s">
        <v>4438</v>
      </c>
      <c r="CQ58" s="5" t="s">
        <v>4439</v>
      </c>
      <c r="DV58" s="43" t="s">
        <v>4440</v>
      </c>
      <c r="DW58" s="5" t="s">
        <v>4441</v>
      </c>
      <c r="EH58" s="43" t="s">
        <v>4442</v>
      </c>
      <c r="EI58" s="45" t="s">
        <v>4443</v>
      </c>
      <c r="FR58" s="7" t="s">
        <v>4444</v>
      </c>
      <c r="FS58" s="281"/>
      <c r="FT58" s="526" t="s">
        <v>2785</v>
      </c>
      <c r="FU58" s="526"/>
      <c r="FV58" s="526"/>
      <c r="FW58" s="526" t="s">
        <v>4445</v>
      </c>
      <c r="FX58" s="450" t="s">
        <v>4446</v>
      </c>
      <c r="GG58" s="348">
        <v>100541</v>
      </c>
      <c r="GH58" s="348" t="s">
        <v>4447</v>
      </c>
    </row>
    <row r="59" spans="6:190" ht="14.85" customHeight="1">
      <c r="F59" s="33" t="s">
        <v>4448</v>
      </c>
      <c r="G59" s="35" t="s">
        <v>4449</v>
      </c>
      <c r="H59" s="33" t="s">
        <v>4448</v>
      </c>
      <c r="I59" s="35" t="s">
        <v>4449</v>
      </c>
      <c r="J59" s="33" t="s">
        <v>4448</v>
      </c>
      <c r="K59" s="35" t="s">
        <v>4449</v>
      </c>
      <c r="L59" s="33" t="s">
        <v>4448</v>
      </c>
      <c r="M59" s="35" t="s">
        <v>4449</v>
      </c>
      <c r="N59" s="33" t="s">
        <v>4448</v>
      </c>
      <c r="O59" s="35" t="s">
        <v>4449</v>
      </c>
      <c r="CL59" s="33" t="s">
        <v>4450</v>
      </c>
      <c r="CM59" s="35" t="s">
        <v>4451</v>
      </c>
      <c r="CP59" s="43" t="s">
        <v>4452</v>
      </c>
      <c r="CQ59" s="5" t="s">
        <v>4453</v>
      </c>
      <c r="DV59" s="43" t="s">
        <v>4454</v>
      </c>
      <c r="DW59" s="5" t="s">
        <v>4455</v>
      </c>
      <c r="EH59" s="43" t="s">
        <v>4456</v>
      </c>
      <c r="EI59" s="45" t="s">
        <v>4457</v>
      </c>
      <c r="FR59" s="7" t="s">
        <v>4458</v>
      </c>
      <c r="FS59" s="281"/>
      <c r="FT59" s="526" t="s">
        <v>2785</v>
      </c>
      <c r="FU59" s="526"/>
      <c r="FV59" s="526"/>
      <c r="FW59" s="526" t="s">
        <v>4459</v>
      </c>
      <c r="FX59" s="450" t="s">
        <v>4460</v>
      </c>
      <c r="GG59" s="348">
        <v>100332</v>
      </c>
      <c r="GH59" s="348" t="s">
        <v>4461</v>
      </c>
    </row>
    <row r="60" spans="6:190" ht="14.85" customHeight="1">
      <c r="F60" s="33" t="s">
        <v>4462</v>
      </c>
      <c r="G60" s="35" t="s">
        <v>4463</v>
      </c>
      <c r="H60" s="33" t="s">
        <v>4462</v>
      </c>
      <c r="I60" s="35" t="s">
        <v>4463</v>
      </c>
      <c r="J60" s="33" t="s">
        <v>4462</v>
      </c>
      <c r="K60" s="35" t="s">
        <v>4463</v>
      </c>
      <c r="L60" s="33" t="s">
        <v>4462</v>
      </c>
      <c r="M60" s="35" t="s">
        <v>4463</v>
      </c>
      <c r="N60" s="33" t="s">
        <v>4462</v>
      </c>
      <c r="O60" s="35" t="s">
        <v>4463</v>
      </c>
      <c r="CL60" s="33" t="s">
        <v>4464</v>
      </c>
      <c r="CM60" s="35" t="s">
        <v>4465</v>
      </c>
      <c r="CP60" s="43" t="s">
        <v>4466</v>
      </c>
      <c r="CQ60" s="5" t="s">
        <v>4467</v>
      </c>
      <c r="DV60" s="43" t="s">
        <v>4468</v>
      </c>
      <c r="DW60" s="5" t="s">
        <v>4469</v>
      </c>
      <c r="EH60" s="43" t="s">
        <v>4470</v>
      </c>
      <c r="EI60" s="45" t="s">
        <v>4471</v>
      </c>
      <c r="FR60" s="7" t="s">
        <v>4472</v>
      </c>
      <c r="FS60" s="281"/>
      <c r="FT60" s="526" t="s">
        <v>2785</v>
      </c>
      <c r="FU60" s="526"/>
      <c r="FV60" s="526"/>
      <c r="FW60" s="526" t="s">
        <v>4473</v>
      </c>
      <c r="FX60" s="450" t="s">
        <v>4474</v>
      </c>
      <c r="GG60" s="348">
        <v>100350</v>
      </c>
      <c r="GH60" s="348" t="s">
        <v>4475</v>
      </c>
    </row>
    <row r="61" spans="6:190" ht="14.85" customHeight="1">
      <c r="F61" s="33" t="s">
        <v>4476</v>
      </c>
      <c r="G61" s="35" t="s">
        <v>4477</v>
      </c>
      <c r="H61" s="33" t="s">
        <v>4476</v>
      </c>
      <c r="I61" s="35" t="s">
        <v>4477</v>
      </c>
      <c r="J61" s="33" t="s">
        <v>4476</v>
      </c>
      <c r="K61" s="35" t="s">
        <v>4477</v>
      </c>
      <c r="L61" s="33" t="s">
        <v>4476</v>
      </c>
      <c r="M61" s="35" t="s">
        <v>4477</v>
      </c>
      <c r="N61" s="33" t="s">
        <v>4476</v>
      </c>
      <c r="O61" s="35" t="s">
        <v>4477</v>
      </c>
      <c r="CL61" s="33" t="s">
        <v>4478</v>
      </c>
      <c r="CM61" s="35" t="s">
        <v>4479</v>
      </c>
      <c r="CP61" s="43" t="s">
        <v>4480</v>
      </c>
      <c r="CQ61" s="5" t="s">
        <v>4481</v>
      </c>
      <c r="DV61" s="43" t="s">
        <v>4482</v>
      </c>
      <c r="DW61" s="5" t="s">
        <v>4483</v>
      </c>
      <c r="EH61" s="43" t="s">
        <v>3089</v>
      </c>
      <c r="EI61" s="45" t="s">
        <v>4484</v>
      </c>
      <c r="FR61" s="7" t="s">
        <v>4485</v>
      </c>
      <c r="FS61" s="281"/>
      <c r="FT61" s="526" t="s">
        <v>2785</v>
      </c>
      <c r="FU61" s="526"/>
      <c r="FV61" s="526"/>
      <c r="FW61" s="526" t="s">
        <v>4486</v>
      </c>
      <c r="FX61" s="450" t="s">
        <v>4487</v>
      </c>
      <c r="GG61" s="348">
        <v>100351</v>
      </c>
      <c r="GH61" s="348" t="s">
        <v>4488</v>
      </c>
    </row>
    <row r="62" spans="6:190" ht="14.85" customHeight="1">
      <c r="F62" s="33" t="s">
        <v>4489</v>
      </c>
      <c r="G62" s="35" t="s">
        <v>4490</v>
      </c>
      <c r="H62" s="33" t="s">
        <v>4489</v>
      </c>
      <c r="I62" s="35" t="s">
        <v>4490</v>
      </c>
      <c r="J62" s="33" t="s">
        <v>4489</v>
      </c>
      <c r="K62" s="35" t="s">
        <v>4490</v>
      </c>
      <c r="L62" s="33" t="s">
        <v>4489</v>
      </c>
      <c r="M62" s="35" t="s">
        <v>4490</v>
      </c>
      <c r="N62" s="33" t="s">
        <v>4489</v>
      </c>
      <c r="O62" s="35" t="s">
        <v>4490</v>
      </c>
      <c r="CL62" s="33" t="s">
        <v>4491</v>
      </c>
      <c r="CM62" s="35" t="s">
        <v>4492</v>
      </c>
      <c r="CP62" s="43" t="s">
        <v>4493</v>
      </c>
      <c r="CQ62" s="5" t="s">
        <v>4494</v>
      </c>
      <c r="DV62" s="43" t="s">
        <v>4495</v>
      </c>
      <c r="DW62" s="5" t="s">
        <v>4496</v>
      </c>
      <c r="EH62" s="43" t="s">
        <v>4497</v>
      </c>
      <c r="EI62" s="45" t="s">
        <v>4498</v>
      </c>
      <c r="FR62" s="7"/>
      <c r="FS62" s="281"/>
      <c r="FT62" s="526" t="s">
        <v>2785</v>
      </c>
      <c r="FU62" s="526"/>
      <c r="FV62" s="526" t="s">
        <v>4499</v>
      </c>
      <c r="FW62" s="526"/>
      <c r="FX62" s="450"/>
      <c r="GG62" s="348">
        <v>100352</v>
      </c>
      <c r="GH62" s="348" t="s">
        <v>4500</v>
      </c>
    </row>
    <row r="63" spans="6:190" ht="14.85" customHeight="1">
      <c r="F63" s="33" t="s">
        <v>4501</v>
      </c>
      <c r="G63" s="35" t="s">
        <v>4502</v>
      </c>
      <c r="H63" s="33" t="s">
        <v>4501</v>
      </c>
      <c r="I63" s="35" t="s">
        <v>4502</v>
      </c>
      <c r="J63" s="33" t="s">
        <v>4501</v>
      </c>
      <c r="K63" s="35" t="s">
        <v>4502</v>
      </c>
      <c r="L63" s="33" t="s">
        <v>4501</v>
      </c>
      <c r="M63" s="35" t="s">
        <v>4502</v>
      </c>
      <c r="N63" s="33" t="s">
        <v>4501</v>
      </c>
      <c r="O63" s="35" t="s">
        <v>4502</v>
      </c>
      <c r="CL63" s="33" t="s">
        <v>4503</v>
      </c>
      <c r="CM63" s="35" t="s">
        <v>4504</v>
      </c>
      <c r="CP63" s="43" t="s">
        <v>4505</v>
      </c>
      <c r="CQ63" s="5" t="s">
        <v>4506</v>
      </c>
      <c r="DV63" s="43" t="s">
        <v>4507</v>
      </c>
      <c r="DW63" s="5" t="s">
        <v>4508</v>
      </c>
      <c r="EH63" s="43" t="s">
        <v>4509</v>
      </c>
      <c r="EI63" s="45" t="s">
        <v>4510</v>
      </c>
      <c r="FR63" s="7" t="s">
        <v>4511</v>
      </c>
      <c r="FS63" s="281"/>
      <c r="FT63" s="526" t="s">
        <v>2785</v>
      </c>
      <c r="FU63" s="526"/>
      <c r="FV63" s="526"/>
      <c r="FW63" s="526" t="s">
        <v>4512</v>
      </c>
      <c r="FX63" s="450" t="s">
        <v>4513</v>
      </c>
      <c r="GG63" s="348">
        <v>100730</v>
      </c>
      <c r="GH63" s="348" t="s">
        <v>4514</v>
      </c>
    </row>
    <row r="64" spans="6:190" ht="14.85" customHeight="1">
      <c r="F64" s="33" t="s">
        <v>4515</v>
      </c>
      <c r="G64" s="35" t="s">
        <v>4516</v>
      </c>
      <c r="H64" s="33" t="s">
        <v>4515</v>
      </c>
      <c r="I64" s="35" t="s">
        <v>4516</v>
      </c>
      <c r="J64" s="33" t="s">
        <v>4515</v>
      </c>
      <c r="K64" s="35" t="s">
        <v>4516</v>
      </c>
      <c r="L64" s="33" t="s">
        <v>4515</v>
      </c>
      <c r="M64" s="35" t="s">
        <v>4516</v>
      </c>
      <c r="N64" s="33" t="s">
        <v>4515</v>
      </c>
      <c r="O64" s="35" t="s">
        <v>4516</v>
      </c>
      <c r="CL64" s="33" t="s">
        <v>4517</v>
      </c>
      <c r="CM64" s="35" t="s">
        <v>4518</v>
      </c>
      <c r="CP64" s="43" t="s">
        <v>4519</v>
      </c>
      <c r="CQ64" s="5" t="s">
        <v>4520</v>
      </c>
      <c r="DV64" s="43" t="s">
        <v>4521</v>
      </c>
      <c r="DW64" s="5" t="s">
        <v>4522</v>
      </c>
      <c r="EH64" s="43" t="s">
        <v>4523</v>
      </c>
      <c r="EI64" s="45" t="s">
        <v>4524</v>
      </c>
      <c r="FR64" s="7" t="s">
        <v>4525</v>
      </c>
      <c r="FS64" s="281"/>
      <c r="FT64" s="526" t="s">
        <v>2785</v>
      </c>
      <c r="FU64" s="526"/>
      <c r="FV64" s="526"/>
      <c r="FW64" s="526" t="s">
        <v>4526</v>
      </c>
      <c r="FX64" s="450" t="s">
        <v>4527</v>
      </c>
      <c r="GG64" s="348">
        <v>100741</v>
      </c>
      <c r="GH64" s="348" t="s">
        <v>4528</v>
      </c>
    </row>
    <row r="65" spans="6:190" ht="14.85" customHeight="1">
      <c r="F65" s="33" t="s">
        <v>4529</v>
      </c>
      <c r="G65" s="35" t="s">
        <v>4530</v>
      </c>
      <c r="H65" s="33" t="s">
        <v>4529</v>
      </c>
      <c r="I65" s="35" t="s">
        <v>4530</v>
      </c>
      <c r="J65" s="33" t="s">
        <v>4529</v>
      </c>
      <c r="K65" s="35" t="s">
        <v>4530</v>
      </c>
      <c r="L65" s="33" t="s">
        <v>4529</v>
      </c>
      <c r="M65" s="35" t="s">
        <v>4530</v>
      </c>
      <c r="N65" s="33" t="s">
        <v>4529</v>
      </c>
      <c r="O65" s="35" t="s">
        <v>4530</v>
      </c>
      <c r="CL65" s="33" t="s">
        <v>4531</v>
      </c>
      <c r="CM65" s="35" t="s">
        <v>4532</v>
      </c>
      <c r="CP65" s="43" t="s">
        <v>4533</v>
      </c>
      <c r="CQ65" s="5" t="s">
        <v>4534</v>
      </c>
      <c r="DV65" s="43" t="s">
        <v>4535</v>
      </c>
      <c r="DW65" s="5" t="s">
        <v>4536</v>
      </c>
      <c r="EH65" s="43" t="s">
        <v>4537</v>
      </c>
      <c r="EI65" s="45" t="s">
        <v>4538</v>
      </c>
      <c r="FR65" s="7" t="s">
        <v>4539</v>
      </c>
      <c r="FS65" s="281"/>
      <c r="FT65" s="526" t="s">
        <v>2785</v>
      </c>
      <c r="FU65" s="526"/>
      <c r="FV65" s="526"/>
      <c r="FW65" s="526" t="s">
        <v>4540</v>
      </c>
      <c r="FX65" s="450" t="s">
        <v>4541</v>
      </c>
      <c r="GG65" s="348">
        <v>101368</v>
      </c>
      <c r="GH65" s="348" t="s">
        <v>4542</v>
      </c>
    </row>
    <row r="66" spans="6:190" ht="14.85" customHeight="1">
      <c r="F66" s="33" t="s">
        <v>4543</v>
      </c>
      <c r="G66" s="35" t="s">
        <v>4544</v>
      </c>
      <c r="H66" s="33" t="s">
        <v>4543</v>
      </c>
      <c r="I66" s="35" t="s">
        <v>4544</v>
      </c>
      <c r="J66" s="33" t="s">
        <v>4543</v>
      </c>
      <c r="K66" s="35" t="s">
        <v>4544</v>
      </c>
      <c r="L66" s="33" t="s">
        <v>4543</v>
      </c>
      <c r="M66" s="35" t="s">
        <v>4544</v>
      </c>
      <c r="N66" s="33" t="s">
        <v>4543</v>
      </c>
      <c r="O66" s="35" t="s">
        <v>4544</v>
      </c>
      <c r="CL66" s="33" t="s">
        <v>4545</v>
      </c>
      <c r="CM66" s="35" t="s">
        <v>4546</v>
      </c>
      <c r="CP66" s="43" t="s">
        <v>4547</v>
      </c>
      <c r="CQ66" s="5" t="s">
        <v>4548</v>
      </c>
      <c r="DV66" s="43" t="s">
        <v>4549</v>
      </c>
      <c r="DW66" s="5" t="s">
        <v>4550</v>
      </c>
      <c r="EH66" s="43" t="s">
        <v>4551</v>
      </c>
      <c r="EI66" s="45" t="s">
        <v>4552</v>
      </c>
      <c r="FR66" s="7" t="s">
        <v>4553</v>
      </c>
      <c r="FS66" s="281"/>
      <c r="FT66" s="526" t="s">
        <v>2785</v>
      </c>
      <c r="FU66" s="526"/>
      <c r="FV66" s="526"/>
      <c r="FW66" s="526" t="s">
        <v>4554</v>
      </c>
      <c r="FX66" s="450" t="s">
        <v>4555</v>
      </c>
      <c r="GG66" s="348">
        <v>101376</v>
      </c>
      <c r="GH66" s="348" t="s">
        <v>4556</v>
      </c>
    </row>
    <row r="67" spans="6:190" ht="14.85" customHeight="1">
      <c r="F67" s="33" t="s">
        <v>4557</v>
      </c>
      <c r="G67" s="35" t="s">
        <v>4558</v>
      </c>
      <c r="H67" s="33" t="s">
        <v>4557</v>
      </c>
      <c r="I67" s="35" t="s">
        <v>4558</v>
      </c>
      <c r="J67" s="33" t="s">
        <v>4557</v>
      </c>
      <c r="K67" s="35" t="s">
        <v>4558</v>
      </c>
      <c r="L67" s="33" t="s">
        <v>4557</v>
      </c>
      <c r="M67" s="35" t="s">
        <v>4558</v>
      </c>
      <c r="N67" s="33" t="s">
        <v>4557</v>
      </c>
      <c r="O67" s="35" t="s">
        <v>4558</v>
      </c>
      <c r="CL67" s="33" t="s">
        <v>4559</v>
      </c>
      <c r="CM67" s="35" t="s">
        <v>4560</v>
      </c>
      <c r="CP67" s="43" t="s">
        <v>4561</v>
      </c>
      <c r="CQ67" s="5" t="s">
        <v>4562</v>
      </c>
      <c r="DV67" s="43" t="s">
        <v>4563</v>
      </c>
      <c r="DW67" s="5" t="s">
        <v>4564</v>
      </c>
      <c r="EH67" s="43" t="s">
        <v>4565</v>
      </c>
      <c r="EI67" s="45" t="s">
        <v>4566</v>
      </c>
      <c r="FR67" s="7">
        <v>220404</v>
      </c>
      <c r="FS67" s="281"/>
      <c r="FT67" s="526" t="s">
        <v>2785</v>
      </c>
      <c r="FU67" s="526"/>
      <c r="FV67" s="526"/>
      <c r="FW67" s="526" t="s">
        <v>4567</v>
      </c>
      <c r="FX67" s="450" t="s">
        <v>4568</v>
      </c>
      <c r="GG67" s="348">
        <v>101388</v>
      </c>
      <c r="GH67" s="348" t="s">
        <v>4569</v>
      </c>
    </row>
    <row r="68" spans="6:190" ht="14.85" customHeight="1">
      <c r="F68" s="33" t="s">
        <v>4570</v>
      </c>
      <c r="G68" s="35" t="s">
        <v>4571</v>
      </c>
      <c r="H68" s="33" t="s">
        <v>4570</v>
      </c>
      <c r="I68" s="35" t="s">
        <v>4571</v>
      </c>
      <c r="J68" s="33" t="s">
        <v>4570</v>
      </c>
      <c r="K68" s="35" t="s">
        <v>4571</v>
      </c>
      <c r="L68" s="33" t="s">
        <v>4570</v>
      </c>
      <c r="M68" s="35" t="s">
        <v>4571</v>
      </c>
      <c r="N68" s="33" t="s">
        <v>4570</v>
      </c>
      <c r="O68" s="35" t="s">
        <v>4571</v>
      </c>
      <c r="CL68" s="33" t="s">
        <v>4572</v>
      </c>
      <c r="CM68" s="35" t="s">
        <v>4573</v>
      </c>
      <c r="CP68" s="43" t="s">
        <v>4574</v>
      </c>
      <c r="CQ68" s="5" t="s">
        <v>4575</v>
      </c>
      <c r="DV68" s="43" t="s">
        <v>4576</v>
      </c>
      <c r="DW68" s="5" t="s">
        <v>4577</v>
      </c>
      <c r="EH68" s="43" t="s">
        <v>4578</v>
      </c>
      <c r="EI68" s="45" t="s">
        <v>4579</v>
      </c>
      <c r="FR68" s="7"/>
      <c r="FS68" s="281"/>
      <c r="FT68" s="526" t="s">
        <v>2785</v>
      </c>
      <c r="FU68" s="526"/>
      <c r="FV68" s="526" t="s">
        <v>4580</v>
      </c>
      <c r="FW68" s="526"/>
      <c r="FX68" s="450"/>
      <c r="GG68" s="348">
        <v>101390</v>
      </c>
      <c r="GH68" s="348" t="s">
        <v>4581</v>
      </c>
    </row>
    <row r="69" spans="6:190" ht="14.85" customHeight="1">
      <c r="F69" s="33" t="s">
        <v>4582</v>
      </c>
      <c r="G69" s="35" t="s">
        <v>4583</v>
      </c>
      <c r="H69" s="33" t="s">
        <v>4582</v>
      </c>
      <c r="I69" s="35" t="s">
        <v>4583</v>
      </c>
      <c r="J69" s="33" t="s">
        <v>4582</v>
      </c>
      <c r="K69" s="35" t="s">
        <v>4583</v>
      </c>
      <c r="L69" s="33" t="s">
        <v>4582</v>
      </c>
      <c r="M69" s="35" t="s">
        <v>4583</v>
      </c>
      <c r="N69" s="33" t="s">
        <v>4582</v>
      </c>
      <c r="O69" s="35" t="s">
        <v>4583</v>
      </c>
      <c r="CL69" s="33" t="s">
        <v>4584</v>
      </c>
      <c r="CM69" s="35" t="s">
        <v>4585</v>
      </c>
      <c r="CP69" s="43" t="s">
        <v>4586</v>
      </c>
      <c r="CQ69" s="5" t="s">
        <v>4587</v>
      </c>
      <c r="DV69" s="43" t="s">
        <v>4588</v>
      </c>
      <c r="DW69" s="5" t="s">
        <v>4589</v>
      </c>
      <c r="EH69" s="43" t="s">
        <v>4590</v>
      </c>
      <c r="EI69" s="45" t="s">
        <v>4591</v>
      </c>
      <c r="FR69" s="7" t="s">
        <v>4592</v>
      </c>
      <c r="FS69" s="281"/>
      <c r="FT69" s="526" t="s">
        <v>2785</v>
      </c>
      <c r="FU69" s="526"/>
      <c r="FV69" s="526"/>
      <c r="FW69" s="526" t="s">
        <v>4593</v>
      </c>
      <c r="FX69" s="450" t="s">
        <v>4594</v>
      </c>
      <c r="GG69" s="348">
        <v>101416</v>
      </c>
      <c r="GH69" s="348" t="s">
        <v>4595</v>
      </c>
    </row>
    <row r="70" spans="6:190" ht="14.85" customHeight="1">
      <c r="F70" s="33" t="s">
        <v>4596</v>
      </c>
      <c r="G70" s="35" t="s">
        <v>4597</v>
      </c>
      <c r="H70" s="33" t="s">
        <v>4596</v>
      </c>
      <c r="I70" s="35" t="s">
        <v>4597</v>
      </c>
      <c r="J70" s="33" t="s">
        <v>4596</v>
      </c>
      <c r="K70" s="35" t="s">
        <v>4597</v>
      </c>
      <c r="L70" s="33" t="s">
        <v>4596</v>
      </c>
      <c r="M70" s="35" t="s">
        <v>4597</v>
      </c>
      <c r="N70" s="33" t="s">
        <v>4596</v>
      </c>
      <c r="O70" s="35" t="s">
        <v>4597</v>
      </c>
      <c r="CL70" s="33" t="s">
        <v>4598</v>
      </c>
      <c r="CM70" s="35" t="s">
        <v>4599</v>
      </c>
      <c r="CP70" s="43" t="s">
        <v>4600</v>
      </c>
      <c r="CQ70" s="5" t="s">
        <v>4601</v>
      </c>
      <c r="DV70" s="43" t="s">
        <v>4602</v>
      </c>
      <c r="DW70" s="5" t="s">
        <v>4603</v>
      </c>
      <c r="EH70" s="43" t="s">
        <v>4604</v>
      </c>
      <c r="EI70" s="45" t="s">
        <v>4605</v>
      </c>
      <c r="FR70" s="7" t="s">
        <v>4606</v>
      </c>
      <c r="FS70" s="281"/>
      <c r="FT70" s="526" t="s">
        <v>2785</v>
      </c>
      <c r="FU70" s="526"/>
      <c r="FV70" s="526"/>
      <c r="FW70" s="526" t="s">
        <v>4607</v>
      </c>
      <c r="FX70" s="450" t="s">
        <v>4608</v>
      </c>
      <c r="GG70" s="348">
        <v>101428</v>
      </c>
      <c r="GH70" s="348" t="s">
        <v>4609</v>
      </c>
    </row>
    <row r="71" spans="6:190" ht="14.85" customHeight="1">
      <c r="F71" s="33" t="s">
        <v>4610</v>
      </c>
      <c r="G71" s="35" t="s">
        <v>4611</v>
      </c>
      <c r="H71" s="33" t="s">
        <v>4610</v>
      </c>
      <c r="I71" s="35" t="s">
        <v>4611</v>
      </c>
      <c r="J71" s="33" t="s">
        <v>4610</v>
      </c>
      <c r="K71" s="35" t="s">
        <v>4611</v>
      </c>
      <c r="L71" s="33" t="s">
        <v>4610</v>
      </c>
      <c r="M71" s="35" t="s">
        <v>4611</v>
      </c>
      <c r="N71" s="33" t="s">
        <v>4610</v>
      </c>
      <c r="O71" s="35" t="s">
        <v>4611</v>
      </c>
      <c r="CL71" s="33" t="s">
        <v>4612</v>
      </c>
      <c r="CM71" s="35" t="s">
        <v>4613</v>
      </c>
      <c r="CP71" s="43" t="s">
        <v>4614</v>
      </c>
      <c r="CQ71" s="5" t="s">
        <v>4615</v>
      </c>
      <c r="DV71" s="43" t="s">
        <v>4616</v>
      </c>
      <c r="DW71" s="5" t="s">
        <v>4617</v>
      </c>
      <c r="EH71" s="43" t="s">
        <v>4618</v>
      </c>
      <c r="EI71" s="45" t="s">
        <v>4619</v>
      </c>
      <c r="FR71" s="7" t="s">
        <v>4620</v>
      </c>
      <c r="FS71" s="281"/>
      <c r="FT71" s="526" t="s">
        <v>2785</v>
      </c>
      <c r="FU71" s="526"/>
      <c r="FV71" s="526"/>
      <c r="FW71" s="526" t="s">
        <v>4621</v>
      </c>
      <c r="FX71" s="450" t="s">
        <v>4622</v>
      </c>
      <c r="GG71" s="348">
        <v>101438</v>
      </c>
      <c r="GH71" s="348" t="s">
        <v>4623</v>
      </c>
    </row>
    <row r="72" spans="6:190" ht="14.85" customHeight="1">
      <c r="F72" s="33" t="s">
        <v>4624</v>
      </c>
      <c r="G72" s="35" t="s">
        <v>4625</v>
      </c>
      <c r="H72" s="33" t="s">
        <v>4624</v>
      </c>
      <c r="I72" s="35" t="s">
        <v>4625</v>
      </c>
      <c r="J72" s="33" t="s">
        <v>4624</v>
      </c>
      <c r="K72" s="35" t="s">
        <v>4625</v>
      </c>
      <c r="L72" s="33" t="s">
        <v>4624</v>
      </c>
      <c r="M72" s="35" t="s">
        <v>4625</v>
      </c>
      <c r="N72" s="33" t="s">
        <v>4624</v>
      </c>
      <c r="O72" s="35" t="s">
        <v>4625</v>
      </c>
      <c r="CL72" s="33" t="s">
        <v>4626</v>
      </c>
      <c r="CM72" s="35" t="s">
        <v>4627</v>
      </c>
      <c r="CP72" s="43" t="s">
        <v>4628</v>
      </c>
      <c r="CQ72" s="5" t="s">
        <v>4629</v>
      </c>
      <c r="DV72" s="43" t="s">
        <v>4630</v>
      </c>
      <c r="DW72" s="5" t="s">
        <v>4631</v>
      </c>
      <c r="EH72" s="43" t="s">
        <v>4632</v>
      </c>
      <c r="EI72" s="45" t="s">
        <v>4633</v>
      </c>
      <c r="FR72" s="7"/>
      <c r="FS72" s="281"/>
      <c r="FT72" s="526" t="s">
        <v>2785</v>
      </c>
      <c r="FU72" s="526"/>
      <c r="FV72" s="526" t="s">
        <v>4634</v>
      </c>
      <c r="FW72" s="526"/>
      <c r="FX72" s="450"/>
      <c r="GG72" s="348">
        <v>101440</v>
      </c>
      <c r="GH72" s="348" t="s">
        <v>4635</v>
      </c>
    </row>
    <row r="73" spans="6:190" ht="14.85" customHeight="1">
      <c r="F73" s="33" t="s">
        <v>4636</v>
      </c>
      <c r="G73" s="35" t="s">
        <v>4637</v>
      </c>
      <c r="H73" s="33" t="s">
        <v>4636</v>
      </c>
      <c r="I73" s="35" t="s">
        <v>4637</v>
      </c>
      <c r="J73" s="33" t="s">
        <v>4636</v>
      </c>
      <c r="K73" s="35" t="s">
        <v>4637</v>
      </c>
      <c r="L73" s="33" t="s">
        <v>4636</v>
      </c>
      <c r="M73" s="35" t="s">
        <v>4637</v>
      </c>
      <c r="N73" s="33" t="s">
        <v>4636</v>
      </c>
      <c r="O73" s="35" t="s">
        <v>4637</v>
      </c>
      <c r="CL73" s="33" t="s">
        <v>4638</v>
      </c>
      <c r="CM73" s="35" t="s">
        <v>4639</v>
      </c>
      <c r="CP73" s="43" t="s">
        <v>4640</v>
      </c>
      <c r="CQ73" s="5" t="s">
        <v>4641</v>
      </c>
      <c r="DV73" s="43" t="s">
        <v>4642</v>
      </c>
      <c r="DW73" s="5" t="s">
        <v>4643</v>
      </c>
      <c r="EH73" s="43" t="s">
        <v>4644</v>
      </c>
      <c r="EI73" s="45" t="s">
        <v>4645</v>
      </c>
      <c r="FR73" s="7">
        <v>220501</v>
      </c>
      <c r="FS73" s="281"/>
      <c r="FT73" s="526" t="s">
        <v>2785</v>
      </c>
      <c r="FU73" s="526"/>
      <c r="FV73" s="526"/>
      <c r="FW73" s="526" t="s">
        <v>4634</v>
      </c>
      <c r="FX73" s="450" t="s">
        <v>4646</v>
      </c>
      <c r="GG73" s="348">
        <v>101442</v>
      </c>
      <c r="GH73" s="348" t="s">
        <v>4647</v>
      </c>
    </row>
    <row r="74" spans="6:190" ht="14.85" customHeight="1">
      <c r="F74" s="33" t="s">
        <v>4648</v>
      </c>
      <c r="G74" s="35" t="s">
        <v>4649</v>
      </c>
      <c r="H74" s="33" t="s">
        <v>4648</v>
      </c>
      <c r="I74" s="35" t="s">
        <v>4649</v>
      </c>
      <c r="J74" s="33" t="s">
        <v>4648</v>
      </c>
      <c r="K74" s="35" t="s">
        <v>4649</v>
      </c>
      <c r="L74" s="33" t="s">
        <v>4648</v>
      </c>
      <c r="M74" s="35" t="s">
        <v>4649</v>
      </c>
      <c r="N74" s="33" t="s">
        <v>4648</v>
      </c>
      <c r="O74" s="35" t="s">
        <v>4649</v>
      </c>
      <c r="CL74" s="33" t="s">
        <v>4650</v>
      </c>
      <c r="CM74" s="35" t="s">
        <v>4651</v>
      </c>
      <c r="CP74" s="43" t="s">
        <v>4652</v>
      </c>
      <c r="CQ74" s="5" t="s">
        <v>4653</v>
      </c>
      <c r="DV74" s="43" t="s">
        <v>4654</v>
      </c>
      <c r="DW74" s="5" t="s">
        <v>4655</v>
      </c>
      <c r="EH74" s="43" t="s">
        <v>4656</v>
      </c>
      <c r="EI74" s="45" t="s">
        <v>4657</v>
      </c>
      <c r="FR74" s="7"/>
      <c r="FS74" s="281"/>
      <c r="FT74" s="526" t="s">
        <v>2785</v>
      </c>
      <c r="FU74" s="526" t="s">
        <v>4658</v>
      </c>
      <c r="FV74" s="526"/>
      <c r="FW74" s="526"/>
      <c r="FX74" s="450"/>
      <c r="GG74" s="348">
        <v>101460</v>
      </c>
      <c r="GH74" s="348" t="s">
        <v>4659</v>
      </c>
    </row>
    <row r="75" spans="6:190" ht="14.85" customHeight="1">
      <c r="F75" s="33" t="s">
        <v>4660</v>
      </c>
      <c r="G75" s="35" t="s">
        <v>4661</v>
      </c>
      <c r="H75" s="33" t="s">
        <v>4660</v>
      </c>
      <c r="I75" s="35" t="s">
        <v>4661</v>
      </c>
      <c r="J75" s="33" t="s">
        <v>4660</v>
      </c>
      <c r="K75" s="35" t="s">
        <v>4661</v>
      </c>
      <c r="L75" s="33" t="s">
        <v>4660</v>
      </c>
      <c r="M75" s="35" t="s">
        <v>4661</v>
      </c>
      <c r="N75" s="33" t="s">
        <v>4660</v>
      </c>
      <c r="O75" s="35" t="s">
        <v>4661</v>
      </c>
      <c r="CL75" s="33" t="s">
        <v>4662</v>
      </c>
      <c r="CM75" s="35" t="s">
        <v>4663</v>
      </c>
      <c r="CP75" s="43" t="s">
        <v>4664</v>
      </c>
      <c r="CQ75" s="5" t="s">
        <v>4665</v>
      </c>
      <c r="DV75" s="43" t="s">
        <v>4666</v>
      </c>
      <c r="DW75" s="5" t="s">
        <v>4667</v>
      </c>
      <c r="EH75" s="43" t="s">
        <v>4668</v>
      </c>
      <c r="EI75" s="45" t="s">
        <v>4669</v>
      </c>
      <c r="FR75" s="7"/>
      <c r="FS75" s="281"/>
      <c r="FT75" s="526" t="s">
        <v>2785</v>
      </c>
      <c r="FU75" s="526"/>
      <c r="FV75" s="526" t="s">
        <v>4670</v>
      </c>
      <c r="FW75" s="526"/>
      <c r="FX75" s="450"/>
      <c r="GG75" s="348">
        <v>101471</v>
      </c>
      <c r="GH75" s="348" t="s">
        <v>4671</v>
      </c>
    </row>
    <row r="76" spans="6:190" ht="14.85" customHeight="1">
      <c r="F76" s="33" t="s">
        <v>4672</v>
      </c>
      <c r="G76" s="35" t="s">
        <v>4673</v>
      </c>
      <c r="H76" s="33" t="s">
        <v>4672</v>
      </c>
      <c r="I76" s="35" t="s">
        <v>4673</v>
      </c>
      <c r="J76" s="33" t="s">
        <v>4672</v>
      </c>
      <c r="K76" s="35" t="s">
        <v>4673</v>
      </c>
      <c r="L76" s="33" t="s">
        <v>4672</v>
      </c>
      <c r="M76" s="35" t="s">
        <v>4673</v>
      </c>
      <c r="N76" s="33" t="s">
        <v>4672</v>
      </c>
      <c r="O76" s="35" t="s">
        <v>4673</v>
      </c>
      <c r="CL76" s="33" t="s">
        <v>4674</v>
      </c>
      <c r="CM76" s="35" t="s">
        <v>4675</v>
      </c>
      <c r="CP76" s="43" t="s">
        <v>4676</v>
      </c>
      <c r="CQ76" s="5" t="s">
        <v>4677</v>
      </c>
      <c r="DV76" s="43" t="s">
        <v>4678</v>
      </c>
      <c r="DW76" s="5" t="s">
        <v>4679</v>
      </c>
      <c r="EH76" s="43" t="s">
        <v>4680</v>
      </c>
      <c r="EI76" s="45" t="s">
        <v>4681</v>
      </c>
      <c r="FR76" s="7" t="s">
        <v>4682</v>
      </c>
      <c r="FS76" s="281"/>
      <c r="FT76" s="526" t="s">
        <v>2785</v>
      </c>
      <c r="FU76" s="526"/>
      <c r="FV76" s="526"/>
      <c r="FW76" s="526" t="s">
        <v>76</v>
      </c>
      <c r="FX76" s="450" t="s">
        <v>4683</v>
      </c>
      <c r="GG76" s="348">
        <v>101477</v>
      </c>
      <c r="GH76" s="348" t="s">
        <v>4684</v>
      </c>
    </row>
    <row r="77" spans="6:190" ht="14.85" customHeight="1">
      <c r="F77" s="33" t="s">
        <v>4685</v>
      </c>
      <c r="G77" s="35" t="s">
        <v>4686</v>
      </c>
      <c r="H77" s="33" t="s">
        <v>4685</v>
      </c>
      <c r="I77" s="35" t="s">
        <v>4686</v>
      </c>
      <c r="J77" s="33" t="s">
        <v>4685</v>
      </c>
      <c r="K77" s="35" t="s">
        <v>4686</v>
      </c>
      <c r="L77" s="33" t="s">
        <v>4685</v>
      </c>
      <c r="M77" s="35" t="s">
        <v>4686</v>
      </c>
      <c r="N77" s="33" t="s">
        <v>4685</v>
      </c>
      <c r="O77" s="35" t="s">
        <v>4686</v>
      </c>
      <c r="CL77" s="33" t="s">
        <v>4687</v>
      </c>
      <c r="CM77" s="35" t="s">
        <v>4688</v>
      </c>
      <c r="CP77" s="43" t="s">
        <v>4689</v>
      </c>
      <c r="CQ77" s="5" t="s">
        <v>4690</v>
      </c>
      <c r="DV77" s="43" t="s">
        <v>4691</v>
      </c>
      <c r="DW77" s="5" t="s">
        <v>4692</v>
      </c>
      <c r="EH77" s="43" t="s">
        <v>4693</v>
      </c>
      <c r="EI77" s="45" t="s">
        <v>4694</v>
      </c>
      <c r="FR77" s="7"/>
      <c r="FS77" s="281"/>
      <c r="FT77" s="526" t="s">
        <v>2785</v>
      </c>
      <c r="FU77" s="526"/>
      <c r="FV77" s="526" t="s">
        <v>4695</v>
      </c>
      <c r="FW77" s="526"/>
      <c r="FX77" s="450"/>
      <c r="GG77" s="348">
        <v>101495</v>
      </c>
      <c r="GH77" s="348" t="s">
        <v>4696</v>
      </c>
    </row>
    <row r="78" spans="6:190" ht="14.85" customHeight="1">
      <c r="F78" s="33" t="s">
        <v>4697</v>
      </c>
      <c r="G78" s="35" t="s">
        <v>4698</v>
      </c>
      <c r="H78" s="33" t="s">
        <v>4697</v>
      </c>
      <c r="I78" s="35" t="s">
        <v>4698</v>
      </c>
      <c r="J78" s="33" t="s">
        <v>4697</v>
      </c>
      <c r="K78" s="35" t="s">
        <v>4698</v>
      </c>
      <c r="L78" s="33" t="s">
        <v>4697</v>
      </c>
      <c r="M78" s="35" t="s">
        <v>4698</v>
      </c>
      <c r="N78" s="33" t="s">
        <v>4697</v>
      </c>
      <c r="O78" s="35" t="s">
        <v>4698</v>
      </c>
      <c r="CL78" s="33" t="s">
        <v>4699</v>
      </c>
      <c r="CM78" s="35" t="s">
        <v>4700</v>
      </c>
      <c r="CP78" s="43" t="s">
        <v>4701</v>
      </c>
      <c r="CQ78" s="5" t="s">
        <v>4702</v>
      </c>
      <c r="DV78" s="43" t="s">
        <v>4703</v>
      </c>
      <c r="DW78" s="5" t="s">
        <v>4704</v>
      </c>
      <c r="EH78" s="43" t="s">
        <v>4705</v>
      </c>
      <c r="EI78" s="45" t="s">
        <v>4706</v>
      </c>
      <c r="FR78" s="7" t="s">
        <v>4707</v>
      </c>
      <c r="FS78" s="281"/>
      <c r="FT78" s="526" t="s">
        <v>2785</v>
      </c>
      <c r="FU78" s="526"/>
      <c r="FV78" s="526"/>
      <c r="FW78" s="526" t="s">
        <v>76</v>
      </c>
      <c r="FX78" s="450" t="s">
        <v>4708</v>
      </c>
      <c r="GG78" s="348">
        <v>101180</v>
      </c>
      <c r="GH78" s="348" t="s">
        <v>4709</v>
      </c>
    </row>
    <row r="79" spans="6:190" ht="14.85" customHeight="1">
      <c r="F79" s="33" t="s">
        <v>4710</v>
      </c>
      <c r="G79" s="35" t="s">
        <v>4711</v>
      </c>
      <c r="H79" s="33" t="s">
        <v>4710</v>
      </c>
      <c r="I79" s="35" t="s">
        <v>4711</v>
      </c>
      <c r="J79" s="33" t="s">
        <v>4710</v>
      </c>
      <c r="K79" s="35" t="s">
        <v>4711</v>
      </c>
      <c r="L79" s="33" t="s">
        <v>4710</v>
      </c>
      <c r="M79" s="35" t="s">
        <v>4711</v>
      </c>
      <c r="N79" s="33" t="s">
        <v>4710</v>
      </c>
      <c r="O79" s="35" t="s">
        <v>4711</v>
      </c>
      <c r="CL79" s="33" t="s">
        <v>4712</v>
      </c>
      <c r="CM79" s="35" t="s">
        <v>4713</v>
      </c>
      <c r="CP79" s="43" t="s">
        <v>4714</v>
      </c>
      <c r="CQ79" s="5" t="s">
        <v>4715</v>
      </c>
      <c r="DV79" s="43" t="s">
        <v>4716</v>
      </c>
      <c r="DW79" s="5" t="s">
        <v>4717</v>
      </c>
      <c r="EH79" s="43" t="s">
        <v>3163</v>
      </c>
      <c r="EI79" s="45" t="s">
        <v>4718</v>
      </c>
      <c r="FR79" s="7"/>
      <c r="FS79" s="281"/>
      <c r="FT79" s="526" t="s">
        <v>2785</v>
      </c>
      <c r="FU79" s="526"/>
      <c r="FV79" s="526" t="s">
        <v>4719</v>
      </c>
      <c r="FW79" s="526"/>
      <c r="FX79" s="450"/>
      <c r="GG79" s="348">
        <v>101182</v>
      </c>
      <c r="GH79" s="348" t="s">
        <v>4720</v>
      </c>
    </row>
    <row r="80" spans="6:190" ht="14.85" customHeight="1">
      <c r="F80" s="33" t="s">
        <v>4721</v>
      </c>
      <c r="G80" s="35" t="s">
        <v>4722</v>
      </c>
      <c r="H80" s="33" t="s">
        <v>4721</v>
      </c>
      <c r="I80" s="35" t="s">
        <v>4722</v>
      </c>
      <c r="J80" s="33" t="s">
        <v>4721</v>
      </c>
      <c r="K80" s="35" t="s">
        <v>4722</v>
      </c>
      <c r="L80" s="33" t="s">
        <v>4721</v>
      </c>
      <c r="M80" s="35" t="s">
        <v>4722</v>
      </c>
      <c r="N80" s="33" t="s">
        <v>4721</v>
      </c>
      <c r="O80" s="35" t="s">
        <v>4722</v>
      </c>
      <c r="CL80" s="33" t="s">
        <v>4723</v>
      </c>
      <c r="CM80" s="35" t="s">
        <v>4724</v>
      </c>
      <c r="CP80" s="43" t="s">
        <v>4725</v>
      </c>
      <c r="CQ80" s="5" t="s">
        <v>4726</v>
      </c>
      <c r="DV80" s="43" t="s">
        <v>4727</v>
      </c>
      <c r="DW80" s="5" t="s">
        <v>4728</v>
      </c>
      <c r="EH80" s="43" t="s">
        <v>4729</v>
      </c>
      <c r="EI80" s="45" t="s">
        <v>4730</v>
      </c>
      <c r="FR80" s="7" t="s">
        <v>4731</v>
      </c>
      <c r="FS80" s="281"/>
      <c r="FT80" s="526" t="s">
        <v>2785</v>
      </c>
      <c r="FU80" s="526"/>
      <c r="FV80" s="526"/>
      <c r="FW80" s="526" t="s">
        <v>4732</v>
      </c>
      <c r="FX80" s="450" t="s">
        <v>4733</v>
      </c>
      <c r="GG80" s="348">
        <v>101187</v>
      </c>
      <c r="GH80" s="348" t="s">
        <v>4734</v>
      </c>
    </row>
    <row r="81" spans="6:190" ht="14.85" customHeight="1">
      <c r="F81" s="33" t="s">
        <v>4735</v>
      </c>
      <c r="G81" s="35" t="s">
        <v>4736</v>
      </c>
      <c r="H81" s="33" t="s">
        <v>4735</v>
      </c>
      <c r="I81" s="35" t="s">
        <v>4736</v>
      </c>
      <c r="J81" s="33" t="s">
        <v>4735</v>
      </c>
      <c r="K81" s="35" t="s">
        <v>4736</v>
      </c>
      <c r="L81" s="33" t="s">
        <v>4735</v>
      </c>
      <c r="M81" s="35" t="s">
        <v>4736</v>
      </c>
      <c r="N81" s="33" t="s">
        <v>4735</v>
      </c>
      <c r="O81" s="35" t="s">
        <v>4736</v>
      </c>
      <c r="CL81" s="33" t="s">
        <v>4737</v>
      </c>
      <c r="CM81" s="35" t="s">
        <v>4738</v>
      </c>
      <c r="CP81" s="43" t="s">
        <v>4739</v>
      </c>
      <c r="CQ81" s="5" t="s">
        <v>4740</v>
      </c>
      <c r="DV81" s="43" t="s">
        <v>4741</v>
      </c>
      <c r="DW81" s="5" t="s">
        <v>4742</v>
      </c>
      <c r="EH81" s="43" t="s">
        <v>4743</v>
      </c>
      <c r="EI81" s="45" t="s">
        <v>4744</v>
      </c>
      <c r="FR81" s="7" t="s">
        <v>4745</v>
      </c>
      <c r="FS81" s="281"/>
      <c r="FT81" s="526" t="s">
        <v>2785</v>
      </c>
      <c r="FU81" s="526"/>
      <c r="FV81" s="526"/>
      <c r="FW81" s="526" t="s">
        <v>4746</v>
      </c>
      <c r="FX81" s="450" t="s">
        <v>4747</v>
      </c>
      <c r="GG81" s="348">
        <v>101220</v>
      </c>
      <c r="GH81" s="348" t="s">
        <v>4748</v>
      </c>
    </row>
    <row r="82" spans="6:190" ht="17.100000000000001" customHeight="1" thickBot="1">
      <c r="F82" s="33" t="s">
        <v>4749</v>
      </c>
      <c r="G82" s="35" t="s">
        <v>4750</v>
      </c>
      <c r="H82" s="33" t="s">
        <v>4749</v>
      </c>
      <c r="I82" s="35" t="s">
        <v>4750</v>
      </c>
      <c r="J82" s="33" t="s">
        <v>4749</v>
      </c>
      <c r="K82" s="35" t="s">
        <v>4750</v>
      </c>
      <c r="L82" s="33" t="s">
        <v>4749</v>
      </c>
      <c r="M82" s="35" t="s">
        <v>4750</v>
      </c>
      <c r="N82" s="33" t="s">
        <v>4749</v>
      </c>
      <c r="O82" s="35" t="s">
        <v>4750</v>
      </c>
      <c r="CL82" s="33" t="s">
        <v>4751</v>
      </c>
      <c r="CM82" s="35" t="s">
        <v>4752</v>
      </c>
      <c r="CP82" s="43" t="s">
        <v>4753</v>
      </c>
      <c r="CQ82" s="5" t="s">
        <v>4754</v>
      </c>
      <c r="DV82" s="43" t="s">
        <v>4755</v>
      </c>
      <c r="DW82" s="5" t="s">
        <v>4756</v>
      </c>
      <c r="EH82" s="46" t="s">
        <v>4757</v>
      </c>
      <c r="EI82" s="52" t="s">
        <v>4758</v>
      </c>
      <c r="FR82" s="7" t="s">
        <v>4759</v>
      </c>
      <c r="FS82" s="281"/>
      <c r="FT82" s="526" t="s">
        <v>2785</v>
      </c>
      <c r="FU82" s="526"/>
      <c r="FV82" s="526"/>
      <c r="FW82" s="526" t="s">
        <v>4760</v>
      </c>
      <c r="FX82" s="450" t="s">
        <v>4761</v>
      </c>
      <c r="GG82" s="348">
        <v>101250</v>
      </c>
      <c r="GH82" s="348" t="s">
        <v>4762</v>
      </c>
    </row>
    <row r="83" spans="6:190" ht="14.85" customHeight="1">
      <c r="F83" s="33" t="s">
        <v>4763</v>
      </c>
      <c r="G83" s="35" t="s">
        <v>4764</v>
      </c>
      <c r="H83" s="33" t="s">
        <v>4763</v>
      </c>
      <c r="I83" s="35" t="s">
        <v>4764</v>
      </c>
      <c r="J83" s="33" t="s">
        <v>4763</v>
      </c>
      <c r="K83" s="35" t="s">
        <v>4764</v>
      </c>
      <c r="L83" s="33" t="s">
        <v>4763</v>
      </c>
      <c r="M83" s="35" t="s">
        <v>4764</v>
      </c>
      <c r="N83" s="33" t="s">
        <v>4763</v>
      </c>
      <c r="O83" s="35" t="s">
        <v>4764</v>
      </c>
      <c r="CL83" s="33" t="s">
        <v>4765</v>
      </c>
      <c r="CM83" s="35" t="s">
        <v>4766</v>
      </c>
      <c r="CP83" s="43" t="s">
        <v>4767</v>
      </c>
      <c r="CQ83" s="5" t="s">
        <v>4768</v>
      </c>
      <c r="DV83" s="43" t="s">
        <v>4769</v>
      </c>
      <c r="DW83" s="5" t="s">
        <v>4770</v>
      </c>
      <c r="EE83" s="42"/>
      <c r="EG83" s="42"/>
      <c r="FR83" s="7" t="s">
        <v>4771</v>
      </c>
      <c r="FS83" s="281"/>
      <c r="FT83" s="526" t="s">
        <v>2785</v>
      </c>
      <c r="FU83" s="526"/>
      <c r="FV83" s="526"/>
      <c r="FW83" s="526" t="s">
        <v>4772</v>
      </c>
      <c r="FX83" s="450" t="s">
        <v>4773</v>
      </c>
      <c r="GG83" s="348">
        <v>101252</v>
      </c>
      <c r="GH83" s="348" t="s">
        <v>4774</v>
      </c>
    </row>
    <row r="84" spans="6:190" ht="14.85" customHeight="1">
      <c r="F84" s="33" t="s">
        <v>4775</v>
      </c>
      <c r="G84" s="35" t="s">
        <v>4776</v>
      </c>
      <c r="H84" s="33" t="s">
        <v>4775</v>
      </c>
      <c r="I84" s="35" t="s">
        <v>4776</v>
      </c>
      <c r="J84" s="33" t="s">
        <v>4775</v>
      </c>
      <c r="K84" s="35" t="s">
        <v>4776</v>
      </c>
      <c r="L84" s="33" t="s">
        <v>4775</v>
      </c>
      <c r="M84" s="35" t="s">
        <v>4776</v>
      </c>
      <c r="N84" s="33" t="s">
        <v>4775</v>
      </c>
      <c r="O84" s="35" t="s">
        <v>4776</v>
      </c>
      <c r="CL84" s="33" t="s">
        <v>4777</v>
      </c>
      <c r="CM84" s="35" t="s">
        <v>4778</v>
      </c>
      <c r="CP84" s="43" t="s">
        <v>4779</v>
      </c>
      <c r="CQ84" s="5" t="s">
        <v>4780</v>
      </c>
      <c r="DV84" s="43" t="s">
        <v>4781</v>
      </c>
      <c r="DW84" s="5" t="s">
        <v>4782</v>
      </c>
      <c r="ED84" s="49"/>
      <c r="EE84" s="42"/>
      <c r="EG84" s="42"/>
      <c r="FR84" s="7"/>
      <c r="FS84" s="281"/>
      <c r="FT84" s="526" t="s">
        <v>2785</v>
      </c>
      <c r="FU84" s="526"/>
      <c r="FV84" s="526" t="s">
        <v>4783</v>
      </c>
      <c r="FW84" s="526"/>
      <c r="FX84" s="450"/>
      <c r="GG84" s="348">
        <v>101253</v>
      </c>
      <c r="GH84" s="348" t="s">
        <v>4784</v>
      </c>
    </row>
    <row r="85" spans="6:190" ht="14.85" customHeight="1">
      <c r="F85" s="33" t="s">
        <v>4785</v>
      </c>
      <c r="G85" s="35" t="s">
        <v>4786</v>
      </c>
      <c r="H85" s="33" t="s">
        <v>4785</v>
      </c>
      <c r="I85" s="35" t="s">
        <v>4786</v>
      </c>
      <c r="J85" s="33" t="s">
        <v>4785</v>
      </c>
      <c r="K85" s="35" t="s">
        <v>4786</v>
      </c>
      <c r="L85" s="33" t="s">
        <v>4785</v>
      </c>
      <c r="M85" s="35" t="s">
        <v>4786</v>
      </c>
      <c r="N85" s="33" t="s">
        <v>4785</v>
      </c>
      <c r="O85" s="35" t="s">
        <v>4786</v>
      </c>
      <c r="CL85" s="33" t="s">
        <v>4787</v>
      </c>
      <c r="CM85" s="35" t="s">
        <v>4788</v>
      </c>
      <c r="CP85" s="43" t="s">
        <v>4789</v>
      </c>
      <c r="CQ85" s="5" t="s">
        <v>4790</v>
      </c>
      <c r="DV85" s="43" t="s">
        <v>4791</v>
      </c>
      <c r="DW85" s="5" t="s">
        <v>4792</v>
      </c>
      <c r="ED85" s="50"/>
      <c r="EE85" s="42"/>
      <c r="EG85" s="42"/>
      <c r="FR85" s="7" t="s">
        <v>4793</v>
      </c>
      <c r="FS85" s="281"/>
      <c r="FT85" s="526" t="s">
        <v>2785</v>
      </c>
      <c r="FU85" s="526"/>
      <c r="FV85" s="526"/>
      <c r="FW85" s="526" t="s">
        <v>76</v>
      </c>
      <c r="FX85" s="450" t="s">
        <v>4794</v>
      </c>
      <c r="GG85" s="348">
        <v>101259</v>
      </c>
      <c r="GH85" s="348" t="s">
        <v>4795</v>
      </c>
    </row>
    <row r="86" spans="6:190" ht="14.85" customHeight="1">
      <c r="F86" s="33" t="s">
        <v>4796</v>
      </c>
      <c r="G86" s="35" t="s">
        <v>4797</v>
      </c>
      <c r="H86" s="33" t="s">
        <v>4796</v>
      </c>
      <c r="I86" s="35" t="s">
        <v>4797</v>
      </c>
      <c r="J86" s="33" t="s">
        <v>4796</v>
      </c>
      <c r="K86" s="35" t="s">
        <v>4797</v>
      </c>
      <c r="L86" s="33" t="s">
        <v>4796</v>
      </c>
      <c r="M86" s="35" t="s">
        <v>4797</v>
      </c>
      <c r="N86" s="33" t="s">
        <v>4796</v>
      </c>
      <c r="O86" s="35" t="s">
        <v>4797</v>
      </c>
      <c r="CL86" s="33" t="s">
        <v>4798</v>
      </c>
      <c r="CM86" s="35" t="s">
        <v>4799</v>
      </c>
      <c r="CP86" s="43" t="s">
        <v>4800</v>
      </c>
      <c r="CQ86" s="5" t="s">
        <v>4801</v>
      </c>
      <c r="DV86" s="43" t="s">
        <v>4802</v>
      </c>
      <c r="DW86" s="5" t="s">
        <v>4803</v>
      </c>
      <c r="EE86" s="42"/>
      <c r="EG86" s="42"/>
      <c r="EH86" s="49" t="s">
        <v>4804</v>
      </c>
      <c r="FR86" s="7"/>
      <c r="FS86" s="281"/>
      <c r="FT86" s="526" t="s">
        <v>2785</v>
      </c>
      <c r="FU86" s="526"/>
      <c r="FV86" s="526" t="s">
        <v>4805</v>
      </c>
      <c r="FW86" s="526"/>
      <c r="FX86" s="450"/>
      <c r="GG86" s="348">
        <v>100699</v>
      </c>
      <c r="GH86" s="348" t="s">
        <v>4806</v>
      </c>
    </row>
    <row r="87" spans="6:190" ht="14.85" customHeight="1">
      <c r="F87" s="33" t="s">
        <v>4807</v>
      </c>
      <c r="G87" s="35" t="s">
        <v>4808</v>
      </c>
      <c r="H87" s="33" t="s">
        <v>4807</v>
      </c>
      <c r="I87" s="35" t="s">
        <v>4808</v>
      </c>
      <c r="J87" s="33" t="s">
        <v>4807</v>
      </c>
      <c r="K87" s="35" t="s">
        <v>4808</v>
      </c>
      <c r="L87" s="33" t="s">
        <v>4807</v>
      </c>
      <c r="M87" s="35" t="s">
        <v>4808</v>
      </c>
      <c r="N87" s="33" t="s">
        <v>4807</v>
      </c>
      <c r="O87" s="35" t="s">
        <v>4808</v>
      </c>
      <c r="CL87" s="33" t="s">
        <v>4809</v>
      </c>
      <c r="CM87" s="35" t="s">
        <v>4810</v>
      </c>
      <c r="CP87" s="43" t="s">
        <v>4811</v>
      </c>
      <c r="CQ87" s="5" t="s">
        <v>4812</v>
      </c>
      <c r="DV87" s="43" t="s">
        <v>4813</v>
      </c>
      <c r="DW87" s="5" t="s">
        <v>4814</v>
      </c>
      <c r="EE87" s="42"/>
      <c r="EG87" s="42"/>
      <c r="EH87" s="53"/>
      <c r="FR87" s="7" t="s">
        <v>4815</v>
      </c>
      <c r="FS87" s="281"/>
      <c r="FT87" s="526" t="s">
        <v>2785</v>
      </c>
      <c r="FU87" s="526"/>
      <c r="FV87" s="526"/>
      <c r="FW87" s="526" t="s">
        <v>76</v>
      </c>
      <c r="FX87" s="450" t="s">
        <v>4816</v>
      </c>
      <c r="GG87" s="348">
        <v>100967</v>
      </c>
      <c r="GH87" s="348" t="s">
        <v>4817</v>
      </c>
    </row>
    <row r="88" spans="6:190" ht="14.85" customHeight="1">
      <c r="F88" s="33" t="s">
        <v>4818</v>
      </c>
      <c r="G88" s="35" t="s">
        <v>4819</v>
      </c>
      <c r="H88" s="33" t="s">
        <v>4818</v>
      </c>
      <c r="I88" s="35" t="s">
        <v>4819</v>
      </c>
      <c r="J88" s="33" t="s">
        <v>4818</v>
      </c>
      <c r="K88" s="35" t="s">
        <v>4819</v>
      </c>
      <c r="L88" s="33" t="s">
        <v>4818</v>
      </c>
      <c r="M88" s="35" t="s">
        <v>4819</v>
      </c>
      <c r="N88" s="33" t="s">
        <v>4818</v>
      </c>
      <c r="O88" s="35" t="s">
        <v>4819</v>
      </c>
      <c r="CL88" s="33" t="s">
        <v>4820</v>
      </c>
      <c r="CM88" s="35" t="s">
        <v>4821</v>
      </c>
      <c r="CP88" s="43" t="s">
        <v>4822</v>
      </c>
      <c r="CQ88" s="5" t="s">
        <v>4823</v>
      </c>
      <c r="DV88" s="43" t="s">
        <v>4824</v>
      </c>
      <c r="DW88" s="5" t="s">
        <v>4825</v>
      </c>
      <c r="EE88" s="42"/>
      <c r="EG88" s="42"/>
      <c r="EH88" s="54" t="s">
        <v>4826</v>
      </c>
      <c r="FR88" s="7"/>
      <c r="FS88" s="281"/>
      <c r="FT88" s="526" t="s">
        <v>2785</v>
      </c>
      <c r="FU88" s="526"/>
      <c r="FV88" s="526" t="s">
        <v>4827</v>
      </c>
      <c r="FW88" s="526"/>
      <c r="FX88" s="450"/>
      <c r="GG88" s="348">
        <v>100968</v>
      </c>
      <c r="GH88" s="348" t="s">
        <v>4828</v>
      </c>
    </row>
    <row r="89" spans="6:190" ht="14.85" customHeight="1">
      <c r="F89" s="33" t="s">
        <v>4829</v>
      </c>
      <c r="G89" s="35" t="s">
        <v>4830</v>
      </c>
      <c r="H89" s="33" t="s">
        <v>4829</v>
      </c>
      <c r="I89" s="35" t="s">
        <v>4830</v>
      </c>
      <c r="J89" s="33" t="s">
        <v>4829</v>
      </c>
      <c r="K89" s="35" t="s">
        <v>4830</v>
      </c>
      <c r="L89" s="33" t="s">
        <v>4829</v>
      </c>
      <c r="M89" s="35" t="s">
        <v>4830</v>
      </c>
      <c r="N89" s="33" t="s">
        <v>4829</v>
      </c>
      <c r="O89" s="35" t="s">
        <v>4830</v>
      </c>
      <c r="CL89" s="33" t="s">
        <v>4831</v>
      </c>
      <c r="CM89" s="35" t="s">
        <v>4832</v>
      </c>
      <c r="CP89" s="43" t="s">
        <v>4833</v>
      </c>
      <c r="CQ89" s="5" t="s">
        <v>4834</v>
      </c>
      <c r="DV89" s="43" t="s">
        <v>2734</v>
      </c>
      <c r="DW89" s="5" t="s">
        <v>2735</v>
      </c>
      <c r="EE89" s="42"/>
      <c r="EG89" s="42"/>
      <c r="FR89" s="7" t="s">
        <v>4835</v>
      </c>
      <c r="FS89" s="281"/>
      <c r="FT89" s="526" t="s">
        <v>2785</v>
      </c>
      <c r="FU89" s="526"/>
      <c r="FV89" s="526"/>
      <c r="FW89" s="526" t="s">
        <v>4836</v>
      </c>
      <c r="FX89" s="450" t="s">
        <v>4837</v>
      </c>
      <c r="GG89" s="348">
        <v>100981</v>
      </c>
      <c r="GH89" s="348" t="s">
        <v>4838</v>
      </c>
    </row>
    <row r="90" spans="6:190" ht="14.85" customHeight="1">
      <c r="F90" s="33" t="s">
        <v>4839</v>
      </c>
      <c r="G90" s="35" t="s">
        <v>4840</v>
      </c>
      <c r="H90" s="33" t="s">
        <v>4839</v>
      </c>
      <c r="I90" s="35" t="s">
        <v>4840</v>
      </c>
      <c r="J90" s="33" t="s">
        <v>4839</v>
      </c>
      <c r="K90" s="35" t="s">
        <v>4840</v>
      </c>
      <c r="L90" s="33" t="s">
        <v>4839</v>
      </c>
      <c r="M90" s="35" t="s">
        <v>4840</v>
      </c>
      <c r="N90" s="33" t="s">
        <v>4839</v>
      </c>
      <c r="O90" s="35" t="s">
        <v>4840</v>
      </c>
      <c r="CL90" s="33" t="s">
        <v>4841</v>
      </c>
      <c r="CM90" s="35" t="s">
        <v>4842</v>
      </c>
      <c r="CP90" s="43" t="s">
        <v>4843</v>
      </c>
      <c r="CQ90" s="5" t="s">
        <v>4844</v>
      </c>
      <c r="DV90" s="43" t="s">
        <v>2863</v>
      </c>
      <c r="DW90" s="5" t="s">
        <v>4845</v>
      </c>
      <c r="EE90" s="42"/>
      <c r="EG90" s="42"/>
      <c r="FR90" s="7" t="s">
        <v>4846</v>
      </c>
      <c r="FS90" s="281"/>
      <c r="FT90" s="526" t="s">
        <v>2785</v>
      </c>
      <c r="FU90" s="526"/>
      <c r="FV90" s="526"/>
      <c r="FW90" s="526" t="s">
        <v>4847</v>
      </c>
      <c r="FX90" s="450" t="s">
        <v>4848</v>
      </c>
      <c r="GG90" s="348">
        <v>101015</v>
      </c>
      <c r="GH90" s="348" t="s">
        <v>4849</v>
      </c>
    </row>
    <row r="91" spans="6:190" ht="14.85" customHeight="1">
      <c r="F91" s="33" t="s">
        <v>4850</v>
      </c>
      <c r="G91" s="35" t="s">
        <v>4851</v>
      </c>
      <c r="H91" s="33" t="s">
        <v>4850</v>
      </c>
      <c r="I91" s="35" t="s">
        <v>4851</v>
      </c>
      <c r="J91" s="33" t="s">
        <v>4850</v>
      </c>
      <c r="K91" s="35" t="s">
        <v>4851</v>
      </c>
      <c r="L91" s="33" t="s">
        <v>4850</v>
      </c>
      <c r="M91" s="35" t="s">
        <v>4851</v>
      </c>
      <c r="N91" s="33" t="s">
        <v>4850</v>
      </c>
      <c r="O91" s="35" t="s">
        <v>4851</v>
      </c>
      <c r="CL91" s="33" t="s">
        <v>4852</v>
      </c>
      <c r="CM91" s="35" t="s">
        <v>4853</v>
      </c>
      <c r="CP91" s="43" t="s">
        <v>4854</v>
      </c>
      <c r="CQ91" s="5" t="s">
        <v>4855</v>
      </c>
      <c r="DV91" s="43" t="s">
        <v>2974</v>
      </c>
      <c r="DW91" s="5" t="s">
        <v>2975</v>
      </c>
      <c r="EE91" s="42"/>
      <c r="EG91" s="42"/>
      <c r="FR91" s="7"/>
      <c r="FS91" s="281"/>
      <c r="FT91" s="526" t="s">
        <v>2785</v>
      </c>
      <c r="FU91" s="526" t="s">
        <v>4856</v>
      </c>
      <c r="FV91" s="526"/>
      <c r="FW91" s="526"/>
      <c r="FX91" s="450"/>
      <c r="GG91" s="348">
        <v>101034</v>
      </c>
      <c r="GH91" s="348" t="s">
        <v>4857</v>
      </c>
    </row>
    <row r="92" spans="6:190" ht="14.85" customHeight="1">
      <c r="F92" s="33" t="s">
        <v>4858</v>
      </c>
      <c r="G92" s="35" t="s">
        <v>4859</v>
      </c>
      <c r="H92" s="33" t="s">
        <v>4858</v>
      </c>
      <c r="I92" s="35" t="s">
        <v>4859</v>
      </c>
      <c r="J92" s="33" t="s">
        <v>4858</v>
      </c>
      <c r="K92" s="35" t="s">
        <v>4859</v>
      </c>
      <c r="L92" s="33" t="s">
        <v>4858</v>
      </c>
      <c r="M92" s="35" t="s">
        <v>4859</v>
      </c>
      <c r="N92" s="33" t="s">
        <v>4858</v>
      </c>
      <c r="O92" s="35" t="s">
        <v>4859</v>
      </c>
      <c r="CL92" s="33" t="s">
        <v>4860</v>
      </c>
      <c r="CM92" s="35" t="s">
        <v>4861</v>
      </c>
      <c r="CP92" s="43" t="s">
        <v>4862</v>
      </c>
      <c r="CQ92" s="5" t="s">
        <v>4863</v>
      </c>
      <c r="DV92" s="43" t="s">
        <v>3065</v>
      </c>
      <c r="DW92" s="5" t="s">
        <v>3066</v>
      </c>
      <c r="EE92" s="42"/>
      <c r="EG92" s="42"/>
      <c r="FR92" s="7"/>
      <c r="FS92" s="281"/>
      <c r="FT92" s="526" t="s">
        <v>2785</v>
      </c>
      <c r="FU92" s="526"/>
      <c r="FV92" s="526" t="s">
        <v>4864</v>
      </c>
      <c r="FW92" s="526"/>
      <c r="FX92" s="450"/>
      <c r="GG92" s="348">
        <v>101044</v>
      </c>
      <c r="GH92" s="348" t="s">
        <v>4865</v>
      </c>
    </row>
    <row r="93" spans="6:190" ht="14.85" customHeight="1">
      <c r="F93" s="33" t="s">
        <v>4866</v>
      </c>
      <c r="G93" s="35" t="s">
        <v>4867</v>
      </c>
      <c r="H93" s="33" t="s">
        <v>4866</v>
      </c>
      <c r="I93" s="35" t="s">
        <v>4867</v>
      </c>
      <c r="J93" s="33" t="s">
        <v>4866</v>
      </c>
      <c r="K93" s="35" t="s">
        <v>4867</v>
      </c>
      <c r="L93" s="33" t="s">
        <v>4866</v>
      </c>
      <c r="M93" s="35" t="s">
        <v>4867</v>
      </c>
      <c r="N93" s="33" t="s">
        <v>4866</v>
      </c>
      <c r="O93" s="35" t="s">
        <v>4867</v>
      </c>
      <c r="CL93" s="33" t="s">
        <v>4868</v>
      </c>
      <c r="CM93" s="35" t="s">
        <v>4869</v>
      </c>
      <c r="CP93" s="43" t="s">
        <v>4870</v>
      </c>
      <c r="CQ93" s="5" t="s">
        <v>4871</v>
      </c>
      <c r="DV93" s="43" t="s">
        <v>3141</v>
      </c>
      <c r="DW93" s="5" t="s">
        <v>3142</v>
      </c>
      <c r="EE93" s="42"/>
      <c r="EG93" s="42"/>
      <c r="FR93" s="7" t="s">
        <v>4872</v>
      </c>
      <c r="FS93" s="281"/>
      <c r="FT93" s="526" t="s">
        <v>2785</v>
      </c>
      <c r="FU93" s="526"/>
      <c r="FV93" s="526"/>
      <c r="FW93" s="526" t="s">
        <v>4873</v>
      </c>
      <c r="FX93" s="450" t="s">
        <v>4874</v>
      </c>
      <c r="GG93" s="348">
        <v>101050</v>
      </c>
      <c r="GH93" s="348" t="s">
        <v>4875</v>
      </c>
    </row>
    <row r="94" spans="6:190" ht="14.85" customHeight="1">
      <c r="F94" s="33" t="s">
        <v>4876</v>
      </c>
      <c r="G94" s="35" t="s">
        <v>4877</v>
      </c>
      <c r="H94" s="33" t="s">
        <v>4876</v>
      </c>
      <c r="I94" s="35" t="s">
        <v>4877</v>
      </c>
      <c r="J94" s="33" t="s">
        <v>4876</v>
      </c>
      <c r="K94" s="35" t="s">
        <v>4877</v>
      </c>
      <c r="L94" s="33" t="s">
        <v>4876</v>
      </c>
      <c r="M94" s="35" t="s">
        <v>4877</v>
      </c>
      <c r="N94" s="33" t="s">
        <v>4876</v>
      </c>
      <c r="O94" s="35" t="s">
        <v>4877</v>
      </c>
      <c r="CL94" s="33" t="s">
        <v>4878</v>
      </c>
      <c r="CM94" s="35" t="s">
        <v>4879</v>
      </c>
      <c r="CP94" s="43" t="s">
        <v>4880</v>
      </c>
      <c r="CQ94" s="5" t="s">
        <v>4881</v>
      </c>
      <c r="DV94" s="43" t="s">
        <v>3207</v>
      </c>
      <c r="DW94" s="5" t="s">
        <v>3208</v>
      </c>
      <c r="EE94" s="42"/>
      <c r="EG94" s="42"/>
      <c r="FR94" s="7">
        <v>260104</v>
      </c>
      <c r="FS94" s="281"/>
      <c r="FT94" s="526" t="s">
        <v>2785</v>
      </c>
      <c r="FU94" s="526"/>
      <c r="FV94" s="526"/>
      <c r="FW94" s="526" t="s">
        <v>4882</v>
      </c>
      <c r="FX94" s="450" t="s">
        <v>4883</v>
      </c>
      <c r="GG94" s="348">
        <v>101145</v>
      </c>
      <c r="GH94" s="348" t="s">
        <v>4884</v>
      </c>
    </row>
    <row r="95" spans="6:190" ht="14.85" customHeight="1">
      <c r="F95" s="33" t="s">
        <v>4885</v>
      </c>
      <c r="G95" s="35" t="s">
        <v>4886</v>
      </c>
      <c r="H95" s="33" t="s">
        <v>4885</v>
      </c>
      <c r="I95" s="35" t="s">
        <v>4886</v>
      </c>
      <c r="J95" s="33" t="s">
        <v>4885</v>
      </c>
      <c r="K95" s="35" t="s">
        <v>4886</v>
      </c>
      <c r="L95" s="33" t="s">
        <v>4885</v>
      </c>
      <c r="M95" s="35" t="s">
        <v>4886</v>
      </c>
      <c r="N95" s="33" t="s">
        <v>4885</v>
      </c>
      <c r="O95" s="35" t="s">
        <v>4886</v>
      </c>
      <c r="CL95" s="33" t="s">
        <v>4887</v>
      </c>
      <c r="CM95" s="35" t="s">
        <v>4888</v>
      </c>
      <c r="CP95" s="43" t="s">
        <v>4889</v>
      </c>
      <c r="CQ95" s="5" t="s">
        <v>4890</v>
      </c>
      <c r="DV95" s="43" t="s">
        <v>3261</v>
      </c>
      <c r="DW95" s="5" t="s">
        <v>3262</v>
      </c>
      <c r="EE95" s="42"/>
      <c r="EG95" s="42"/>
      <c r="FR95" s="7" t="s">
        <v>4891</v>
      </c>
      <c r="FS95" s="281"/>
      <c r="FT95" s="526" t="s">
        <v>2785</v>
      </c>
      <c r="FU95" s="526"/>
      <c r="FV95" s="526"/>
      <c r="FW95" s="526" t="s">
        <v>4892</v>
      </c>
      <c r="FX95" s="450" t="s">
        <v>4893</v>
      </c>
      <c r="GG95" s="348">
        <v>100910</v>
      </c>
      <c r="GH95" s="348" t="s">
        <v>4894</v>
      </c>
    </row>
    <row r="96" spans="6:190" ht="14.85" customHeight="1">
      <c r="F96" s="33" t="s">
        <v>4895</v>
      </c>
      <c r="G96" s="35" t="s">
        <v>4896</v>
      </c>
      <c r="H96" s="33" t="s">
        <v>4895</v>
      </c>
      <c r="I96" s="35" t="s">
        <v>4896</v>
      </c>
      <c r="J96" s="33" t="s">
        <v>4895</v>
      </c>
      <c r="K96" s="35" t="s">
        <v>4896</v>
      </c>
      <c r="L96" s="33" t="s">
        <v>4895</v>
      </c>
      <c r="M96" s="35" t="s">
        <v>4896</v>
      </c>
      <c r="N96" s="33" t="s">
        <v>4895</v>
      </c>
      <c r="O96" s="35" t="s">
        <v>4896</v>
      </c>
      <c r="CL96" s="33" t="s">
        <v>4897</v>
      </c>
      <c r="CM96" s="35" t="s">
        <v>4898</v>
      </c>
      <c r="CP96" s="43" t="s">
        <v>4899</v>
      </c>
      <c r="CQ96" s="5" t="s">
        <v>4900</v>
      </c>
      <c r="DV96" s="43" t="s">
        <v>4901</v>
      </c>
      <c r="DW96" s="5" t="s">
        <v>4902</v>
      </c>
      <c r="EE96" s="42"/>
      <c r="EG96" s="42"/>
      <c r="FR96" s="7" t="s">
        <v>4903</v>
      </c>
      <c r="FS96" s="281"/>
      <c r="FT96" s="526" t="s">
        <v>2785</v>
      </c>
      <c r="FU96" s="526"/>
      <c r="FV96" s="526"/>
      <c r="FW96" s="526" t="s">
        <v>4904</v>
      </c>
      <c r="FX96" s="450" t="s">
        <v>4905</v>
      </c>
      <c r="GG96" s="348">
        <v>100917</v>
      </c>
      <c r="GH96" s="348" t="s">
        <v>4906</v>
      </c>
    </row>
    <row r="97" spans="6:190" ht="14.85" customHeight="1">
      <c r="F97" s="33" t="s">
        <v>4907</v>
      </c>
      <c r="G97" s="35" t="s">
        <v>4908</v>
      </c>
      <c r="H97" s="33" t="s">
        <v>4907</v>
      </c>
      <c r="I97" s="35" t="s">
        <v>4908</v>
      </c>
      <c r="J97" s="33" t="s">
        <v>4907</v>
      </c>
      <c r="K97" s="35" t="s">
        <v>4908</v>
      </c>
      <c r="L97" s="33" t="s">
        <v>4907</v>
      </c>
      <c r="M97" s="35" t="s">
        <v>4908</v>
      </c>
      <c r="N97" s="33" t="s">
        <v>4907</v>
      </c>
      <c r="O97" s="35" t="s">
        <v>4908</v>
      </c>
      <c r="CL97" s="33" t="s">
        <v>4909</v>
      </c>
      <c r="CM97" s="35" t="s">
        <v>4910</v>
      </c>
      <c r="CP97" s="43" t="s">
        <v>4911</v>
      </c>
      <c r="CQ97" s="5" t="s">
        <v>4912</v>
      </c>
      <c r="DV97" s="43" t="s">
        <v>3313</v>
      </c>
      <c r="DW97" s="5" t="s">
        <v>3314</v>
      </c>
      <c r="EE97" s="42"/>
      <c r="EG97" s="42"/>
      <c r="FR97" s="7"/>
      <c r="FS97" s="281"/>
      <c r="FT97" s="526" t="s">
        <v>2785</v>
      </c>
      <c r="FU97" s="526"/>
      <c r="FV97" s="526" t="s">
        <v>4913</v>
      </c>
      <c r="FW97" s="526"/>
      <c r="FX97" s="450"/>
      <c r="GG97" s="348">
        <v>100918</v>
      </c>
      <c r="GH97" s="348" t="s">
        <v>4914</v>
      </c>
    </row>
    <row r="98" spans="6:190" ht="14.85" customHeight="1">
      <c r="F98" s="33" t="s">
        <v>4915</v>
      </c>
      <c r="G98" s="35" t="s">
        <v>4916</v>
      </c>
      <c r="H98" s="33" t="s">
        <v>4915</v>
      </c>
      <c r="I98" s="35" t="s">
        <v>4916</v>
      </c>
      <c r="J98" s="33" t="s">
        <v>4915</v>
      </c>
      <c r="K98" s="35" t="s">
        <v>4916</v>
      </c>
      <c r="L98" s="33" t="s">
        <v>4915</v>
      </c>
      <c r="M98" s="35" t="s">
        <v>4916</v>
      </c>
      <c r="N98" s="33" t="s">
        <v>4915</v>
      </c>
      <c r="O98" s="35" t="s">
        <v>4916</v>
      </c>
      <c r="CL98" s="33" t="s">
        <v>4917</v>
      </c>
      <c r="CM98" s="35" t="s">
        <v>4918</v>
      </c>
      <c r="CP98" s="43" t="s">
        <v>4919</v>
      </c>
      <c r="CQ98" s="5" t="s">
        <v>4920</v>
      </c>
      <c r="DV98" s="43" t="s">
        <v>3361</v>
      </c>
      <c r="DW98" s="5" t="s">
        <v>3362</v>
      </c>
      <c r="EE98" s="42"/>
      <c r="EG98" s="42"/>
      <c r="FR98" s="7" t="s">
        <v>4921</v>
      </c>
      <c r="FS98" s="281"/>
      <c r="FT98" s="526" t="s">
        <v>2785</v>
      </c>
      <c r="FU98" s="526"/>
      <c r="FV98" s="526"/>
      <c r="FW98" s="526" t="s">
        <v>4922</v>
      </c>
      <c r="FX98" s="450" t="s">
        <v>4923</v>
      </c>
      <c r="GG98" s="348">
        <v>101305</v>
      </c>
      <c r="GH98" s="348" t="s">
        <v>4924</v>
      </c>
    </row>
    <row r="99" spans="6:190" ht="14.85" customHeight="1">
      <c r="F99" s="33" t="s">
        <v>4925</v>
      </c>
      <c r="G99" s="35" t="s">
        <v>4926</v>
      </c>
      <c r="H99" s="33" t="s">
        <v>4925</v>
      </c>
      <c r="I99" s="35" t="s">
        <v>4926</v>
      </c>
      <c r="J99" s="33" t="s">
        <v>4925</v>
      </c>
      <c r="K99" s="35" t="s">
        <v>4926</v>
      </c>
      <c r="L99" s="33" t="s">
        <v>4925</v>
      </c>
      <c r="M99" s="35" t="s">
        <v>4926</v>
      </c>
      <c r="N99" s="33" t="s">
        <v>4925</v>
      </c>
      <c r="O99" s="35" t="s">
        <v>4926</v>
      </c>
      <c r="CL99" s="33" t="s">
        <v>4927</v>
      </c>
      <c r="CM99" s="35" t="s">
        <v>4928</v>
      </c>
      <c r="CP99" s="43" t="s">
        <v>4929</v>
      </c>
      <c r="CQ99" s="5" t="s">
        <v>4930</v>
      </c>
      <c r="DV99" s="43" t="s">
        <v>3406</v>
      </c>
      <c r="DW99" s="5" t="s">
        <v>3407</v>
      </c>
      <c r="EE99" s="42"/>
      <c r="EG99" s="42"/>
      <c r="FR99" s="7" t="s">
        <v>4931</v>
      </c>
      <c r="FS99" s="281"/>
      <c r="FT99" s="526" t="s">
        <v>2785</v>
      </c>
      <c r="FU99" s="526"/>
      <c r="FV99" s="526"/>
      <c r="FW99" s="526" t="s">
        <v>4932</v>
      </c>
      <c r="FX99" s="450" t="s">
        <v>4933</v>
      </c>
      <c r="GG99" s="348">
        <v>101358</v>
      </c>
      <c r="GH99" s="348" t="s">
        <v>4934</v>
      </c>
    </row>
    <row r="100" spans="6:190" ht="14.85" customHeight="1">
      <c r="F100" s="33" t="s">
        <v>4935</v>
      </c>
      <c r="G100" s="35" t="s">
        <v>4936</v>
      </c>
      <c r="H100" s="33" t="s">
        <v>4935</v>
      </c>
      <c r="I100" s="35" t="s">
        <v>4936</v>
      </c>
      <c r="J100" s="33" t="s">
        <v>4935</v>
      </c>
      <c r="K100" s="35" t="s">
        <v>4936</v>
      </c>
      <c r="L100" s="33" t="s">
        <v>4935</v>
      </c>
      <c r="M100" s="35" t="s">
        <v>4936</v>
      </c>
      <c r="N100" s="33" t="s">
        <v>4935</v>
      </c>
      <c r="O100" s="35" t="s">
        <v>4936</v>
      </c>
      <c r="CL100" s="33" t="s">
        <v>4937</v>
      </c>
      <c r="CM100" s="35" t="s">
        <v>4938</v>
      </c>
      <c r="CP100" s="43" t="s">
        <v>4939</v>
      </c>
      <c r="CQ100" s="5" t="s">
        <v>4940</v>
      </c>
      <c r="DV100" s="43" t="s">
        <v>3450</v>
      </c>
      <c r="DW100" s="5" t="s">
        <v>3451</v>
      </c>
      <c r="EE100" s="42"/>
      <c r="EG100" s="42"/>
      <c r="FR100" s="7" t="s">
        <v>4941</v>
      </c>
      <c r="FS100" s="281"/>
      <c r="FT100" s="526" t="s">
        <v>2785</v>
      </c>
      <c r="FU100" s="526"/>
      <c r="FV100" s="526"/>
      <c r="FW100" s="526" t="s">
        <v>4942</v>
      </c>
      <c r="FX100" s="450" t="s">
        <v>4943</v>
      </c>
      <c r="GG100" s="348">
        <v>101362</v>
      </c>
      <c r="GH100" s="348" t="s">
        <v>4944</v>
      </c>
    </row>
    <row r="101" spans="6:190" ht="14.85" customHeight="1">
      <c r="F101" s="33" t="s">
        <v>4945</v>
      </c>
      <c r="G101" s="35" t="s">
        <v>4946</v>
      </c>
      <c r="H101" s="33" t="s">
        <v>4945</v>
      </c>
      <c r="I101" s="35" t="s">
        <v>4946</v>
      </c>
      <c r="J101" s="33" t="s">
        <v>4945</v>
      </c>
      <c r="K101" s="35" t="s">
        <v>4946</v>
      </c>
      <c r="L101" s="33" t="s">
        <v>4945</v>
      </c>
      <c r="M101" s="35" t="s">
        <v>4946</v>
      </c>
      <c r="N101" s="33" t="s">
        <v>4945</v>
      </c>
      <c r="O101" s="35" t="s">
        <v>4946</v>
      </c>
      <c r="CL101" s="33" t="s">
        <v>4947</v>
      </c>
      <c r="CM101" s="35" t="s">
        <v>4948</v>
      </c>
      <c r="CP101" s="43" t="s">
        <v>4949</v>
      </c>
      <c r="CQ101" s="5" t="s">
        <v>4950</v>
      </c>
      <c r="DV101" s="43" t="s">
        <v>3493</v>
      </c>
      <c r="DW101" s="5" t="s">
        <v>3494</v>
      </c>
      <c r="EE101" s="42"/>
      <c r="EG101" s="42"/>
      <c r="FR101" s="7" t="s">
        <v>4951</v>
      </c>
      <c r="FS101" s="281"/>
      <c r="FT101" s="526" t="s">
        <v>2785</v>
      </c>
      <c r="FU101" s="526"/>
      <c r="FV101" s="526"/>
      <c r="FW101" s="526" t="s">
        <v>4952</v>
      </c>
      <c r="FX101" s="450" t="s">
        <v>4953</v>
      </c>
      <c r="GG101" s="348">
        <v>102458</v>
      </c>
      <c r="GH101" s="348" t="s">
        <v>4954</v>
      </c>
    </row>
    <row r="102" spans="6:190" ht="14.85" customHeight="1">
      <c r="F102" s="33" t="s">
        <v>4955</v>
      </c>
      <c r="G102" s="35" t="s">
        <v>4946</v>
      </c>
      <c r="H102" s="33" t="s">
        <v>4955</v>
      </c>
      <c r="I102" s="35" t="s">
        <v>4946</v>
      </c>
      <c r="J102" s="33" t="s">
        <v>4955</v>
      </c>
      <c r="K102" s="35" t="s">
        <v>4946</v>
      </c>
      <c r="L102" s="33" t="s">
        <v>4955</v>
      </c>
      <c r="M102" s="35" t="s">
        <v>4946</v>
      </c>
      <c r="N102" s="33" t="s">
        <v>4955</v>
      </c>
      <c r="O102" s="35" t="s">
        <v>4946</v>
      </c>
      <c r="CL102" s="33" t="s">
        <v>4956</v>
      </c>
      <c r="CM102" s="35" t="s">
        <v>4957</v>
      </c>
      <c r="CP102" s="43" t="s">
        <v>4958</v>
      </c>
      <c r="CQ102" s="5" t="s">
        <v>4959</v>
      </c>
      <c r="DV102" s="43" t="s">
        <v>3537</v>
      </c>
      <c r="DW102" s="5" t="s">
        <v>3538</v>
      </c>
      <c r="EE102" s="42"/>
      <c r="EG102" s="42"/>
      <c r="FR102" s="7" t="s">
        <v>4960</v>
      </c>
      <c r="FS102" s="281"/>
      <c r="FT102" s="526" t="s">
        <v>2785</v>
      </c>
      <c r="FU102" s="526"/>
      <c r="FV102" s="526"/>
      <c r="FW102" s="526" t="s">
        <v>4961</v>
      </c>
      <c r="FX102" s="450" t="s">
        <v>4962</v>
      </c>
      <c r="GG102" s="348">
        <v>101897</v>
      </c>
      <c r="GH102" s="348" t="s">
        <v>4963</v>
      </c>
    </row>
    <row r="103" spans="6:190" ht="14.85" customHeight="1">
      <c r="F103" s="33" t="s">
        <v>4964</v>
      </c>
      <c r="G103" s="35" t="s">
        <v>4965</v>
      </c>
      <c r="H103" s="33" t="s">
        <v>4964</v>
      </c>
      <c r="I103" s="35" t="s">
        <v>4965</v>
      </c>
      <c r="J103" s="33" t="s">
        <v>4964</v>
      </c>
      <c r="K103" s="35" t="s">
        <v>4965</v>
      </c>
      <c r="L103" s="33" t="s">
        <v>4964</v>
      </c>
      <c r="M103" s="35" t="s">
        <v>4965</v>
      </c>
      <c r="N103" s="33" t="s">
        <v>4964</v>
      </c>
      <c r="O103" s="35" t="s">
        <v>4965</v>
      </c>
      <c r="CL103" s="33" t="s">
        <v>4966</v>
      </c>
      <c r="CM103" s="35" t="s">
        <v>4967</v>
      </c>
      <c r="CP103" s="43" t="s">
        <v>4968</v>
      </c>
      <c r="CQ103" s="5" t="s">
        <v>4969</v>
      </c>
      <c r="DV103" s="43" t="s">
        <v>3574</v>
      </c>
      <c r="DW103" s="5" t="s">
        <v>3575</v>
      </c>
      <c r="EE103" s="42"/>
      <c r="EG103" s="42"/>
      <c r="FR103" s="7"/>
      <c r="FS103" s="281"/>
      <c r="FT103" s="526" t="s">
        <v>2785</v>
      </c>
      <c r="FU103" s="526"/>
      <c r="FV103" s="526" t="s">
        <v>4970</v>
      </c>
      <c r="FW103" s="526"/>
      <c r="FX103" s="450"/>
      <c r="GG103" s="348">
        <v>101908</v>
      </c>
      <c r="GH103" s="348" t="s">
        <v>4971</v>
      </c>
    </row>
    <row r="104" spans="6:190" ht="14.85" customHeight="1">
      <c r="F104" s="33" t="s">
        <v>4972</v>
      </c>
      <c r="G104" s="35" t="s">
        <v>4973</v>
      </c>
      <c r="H104" s="33" t="s">
        <v>4972</v>
      </c>
      <c r="I104" s="35" t="s">
        <v>4973</v>
      </c>
      <c r="J104" s="33" t="s">
        <v>4972</v>
      </c>
      <c r="K104" s="35" t="s">
        <v>4973</v>
      </c>
      <c r="L104" s="33" t="s">
        <v>4972</v>
      </c>
      <c r="M104" s="35" t="s">
        <v>4973</v>
      </c>
      <c r="N104" s="33" t="s">
        <v>4972</v>
      </c>
      <c r="O104" s="35" t="s">
        <v>4973</v>
      </c>
      <c r="CL104" s="33" t="s">
        <v>4974</v>
      </c>
      <c r="CM104" s="35" t="s">
        <v>4975</v>
      </c>
      <c r="CP104" s="43" t="s">
        <v>4976</v>
      </c>
      <c r="CQ104" s="5" t="s">
        <v>4977</v>
      </c>
      <c r="DV104" s="43" t="s">
        <v>3614</v>
      </c>
      <c r="DW104" s="5" t="s">
        <v>3615</v>
      </c>
      <c r="EE104" s="42"/>
      <c r="EG104" s="42"/>
      <c r="FR104" s="7" t="s">
        <v>4978</v>
      </c>
      <c r="FS104" s="281"/>
      <c r="FT104" s="526" t="s">
        <v>2785</v>
      </c>
      <c r="FU104" s="526"/>
      <c r="FV104" s="526"/>
      <c r="FW104" s="526" t="s">
        <v>4979</v>
      </c>
      <c r="FX104" s="450" t="s">
        <v>4980</v>
      </c>
      <c r="GG104" s="348">
        <v>101931</v>
      </c>
      <c r="GH104" s="348" t="s">
        <v>4981</v>
      </c>
    </row>
    <row r="105" spans="6:190" ht="14.85" customHeight="1">
      <c r="F105" s="33" t="s">
        <v>4982</v>
      </c>
      <c r="G105" s="35" t="s">
        <v>4983</v>
      </c>
      <c r="H105" s="33" t="s">
        <v>4982</v>
      </c>
      <c r="I105" s="35" t="s">
        <v>4983</v>
      </c>
      <c r="J105" s="33" t="s">
        <v>4982</v>
      </c>
      <c r="K105" s="35" t="s">
        <v>4983</v>
      </c>
      <c r="L105" s="33" t="s">
        <v>4982</v>
      </c>
      <c r="M105" s="35" t="s">
        <v>4983</v>
      </c>
      <c r="N105" s="33" t="s">
        <v>4982</v>
      </c>
      <c r="O105" s="35" t="s">
        <v>4983</v>
      </c>
      <c r="CL105" s="33" t="s">
        <v>4984</v>
      </c>
      <c r="CM105" s="35" t="s">
        <v>4985</v>
      </c>
      <c r="CP105" s="43" t="s">
        <v>4986</v>
      </c>
      <c r="CQ105" s="5" t="s">
        <v>4987</v>
      </c>
      <c r="DV105" s="43" t="s">
        <v>3656</v>
      </c>
      <c r="DW105" s="5" t="s">
        <v>3657</v>
      </c>
      <c r="EE105" s="42"/>
      <c r="EG105" s="42"/>
      <c r="FR105" s="7" t="s">
        <v>4988</v>
      </c>
      <c r="FS105" s="281"/>
      <c r="FT105" s="526" t="s">
        <v>2785</v>
      </c>
      <c r="FU105" s="526"/>
      <c r="FV105" s="526"/>
      <c r="FW105" s="526" t="s">
        <v>4989</v>
      </c>
      <c r="FX105" s="450" t="s">
        <v>4990</v>
      </c>
      <c r="GG105" s="348">
        <v>101933</v>
      </c>
      <c r="GH105" s="348" t="s">
        <v>4991</v>
      </c>
    </row>
    <row r="106" spans="6:190" ht="14.85" customHeight="1">
      <c r="F106" s="33" t="s">
        <v>4992</v>
      </c>
      <c r="G106" s="35" t="s">
        <v>4993</v>
      </c>
      <c r="H106" s="33" t="s">
        <v>4992</v>
      </c>
      <c r="I106" s="35" t="s">
        <v>4993</v>
      </c>
      <c r="J106" s="33" t="s">
        <v>4992</v>
      </c>
      <c r="K106" s="35" t="s">
        <v>4993</v>
      </c>
      <c r="L106" s="33" t="s">
        <v>4992</v>
      </c>
      <c r="M106" s="35" t="s">
        <v>4993</v>
      </c>
      <c r="N106" s="33" t="s">
        <v>4992</v>
      </c>
      <c r="O106" s="35" t="s">
        <v>4993</v>
      </c>
      <c r="CL106" s="33" t="s">
        <v>4994</v>
      </c>
      <c r="CM106" s="35" t="s">
        <v>4995</v>
      </c>
      <c r="CP106" s="43" t="s">
        <v>4996</v>
      </c>
      <c r="CQ106" s="5" t="s">
        <v>4997</v>
      </c>
      <c r="DV106" s="43" t="s">
        <v>3695</v>
      </c>
      <c r="DW106" s="5" t="s">
        <v>3696</v>
      </c>
      <c r="EE106" s="42"/>
      <c r="EG106" s="42"/>
      <c r="FR106" s="7" t="s">
        <v>4998</v>
      </c>
      <c r="FS106" s="281"/>
      <c r="FT106" s="526" t="s">
        <v>2785</v>
      </c>
      <c r="FU106" s="526"/>
      <c r="FV106" s="526"/>
      <c r="FW106" s="526" t="s">
        <v>4999</v>
      </c>
      <c r="FX106" s="450" t="s">
        <v>5000</v>
      </c>
      <c r="GG106" s="348">
        <v>101939</v>
      </c>
      <c r="GH106" s="348" t="s">
        <v>5001</v>
      </c>
    </row>
    <row r="107" spans="6:190" ht="14.85" customHeight="1">
      <c r="F107" s="33" t="s">
        <v>5002</v>
      </c>
      <c r="G107" s="35" t="s">
        <v>5003</v>
      </c>
      <c r="H107" s="33" t="s">
        <v>5002</v>
      </c>
      <c r="I107" s="35" t="s">
        <v>5003</v>
      </c>
      <c r="J107" s="33" t="s">
        <v>5002</v>
      </c>
      <c r="K107" s="35" t="s">
        <v>5003</v>
      </c>
      <c r="L107" s="33" t="s">
        <v>5002</v>
      </c>
      <c r="M107" s="35" t="s">
        <v>5003</v>
      </c>
      <c r="N107" s="33" t="s">
        <v>5002</v>
      </c>
      <c r="O107" s="35" t="s">
        <v>5003</v>
      </c>
      <c r="CL107" s="33" t="s">
        <v>5004</v>
      </c>
      <c r="CM107" s="35" t="s">
        <v>5005</v>
      </c>
      <c r="CP107" s="43" t="s">
        <v>5006</v>
      </c>
      <c r="CQ107" s="5" t="s">
        <v>5007</v>
      </c>
      <c r="DV107" s="43" t="s">
        <v>3732</v>
      </c>
      <c r="DW107" s="5" t="s">
        <v>3733</v>
      </c>
      <c r="EE107" s="42"/>
      <c r="EG107" s="42"/>
      <c r="FR107" s="7" t="s">
        <v>5008</v>
      </c>
      <c r="FS107" s="281"/>
      <c r="FT107" s="526" t="s">
        <v>2785</v>
      </c>
      <c r="FU107" s="526"/>
      <c r="FV107" s="526"/>
      <c r="FW107" s="526" t="s">
        <v>5009</v>
      </c>
      <c r="FX107" s="450" t="s">
        <v>5010</v>
      </c>
      <c r="GG107" s="348">
        <v>101953</v>
      </c>
      <c r="GH107" s="348" t="s">
        <v>5011</v>
      </c>
    </row>
    <row r="108" spans="6:190" ht="14.85" customHeight="1">
      <c r="F108" s="33" t="s">
        <v>5012</v>
      </c>
      <c r="G108" s="35" t="s">
        <v>5013</v>
      </c>
      <c r="H108" s="33" t="s">
        <v>5012</v>
      </c>
      <c r="I108" s="35" t="s">
        <v>5013</v>
      </c>
      <c r="J108" s="33" t="s">
        <v>5012</v>
      </c>
      <c r="K108" s="35" t="s">
        <v>5013</v>
      </c>
      <c r="L108" s="33" t="s">
        <v>5012</v>
      </c>
      <c r="M108" s="35" t="s">
        <v>5013</v>
      </c>
      <c r="N108" s="33" t="s">
        <v>5012</v>
      </c>
      <c r="O108" s="35" t="s">
        <v>5013</v>
      </c>
      <c r="CL108" s="33" t="s">
        <v>5014</v>
      </c>
      <c r="CM108" s="35" t="s">
        <v>5015</v>
      </c>
      <c r="CP108" s="43" t="s">
        <v>5016</v>
      </c>
      <c r="CQ108" s="5" t="s">
        <v>5017</v>
      </c>
      <c r="DV108" s="43" t="s">
        <v>3767</v>
      </c>
      <c r="DW108" s="5" t="s">
        <v>3768</v>
      </c>
      <c r="EE108" s="42"/>
      <c r="EG108" s="42"/>
      <c r="FR108" s="7" t="s">
        <v>5018</v>
      </c>
      <c r="FS108" s="281"/>
      <c r="FT108" s="526" t="s">
        <v>2785</v>
      </c>
      <c r="FU108" s="526"/>
      <c r="FV108" s="526"/>
      <c r="FW108" s="526" t="s">
        <v>5019</v>
      </c>
      <c r="FX108" s="450" t="s">
        <v>5020</v>
      </c>
      <c r="GG108" s="348">
        <v>101988</v>
      </c>
      <c r="GH108" s="348" t="s">
        <v>5021</v>
      </c>
    </row>
    <row r="109" spans="6:190" ht="14.85" customHeight="1">
      <c r="F109" s="33" t="s">
        <v>5022</v>
      </c>
      <c r="G109" s="35" t="s">
        <v>5023</v>
      </c>
      <c r="H109" s="33" t="s">
        <v>5022</v>
      </c>
      <c r="I109" s="35" t="s">
        <v>5023</v>
      </c>
      <c r="J109" s="33" t="s">
        <v>5022</v>
      </c>
      <c r="K109" s="35" t="s">
        <v>5023</v>
      </c>
      <c r="L109" s="33" t="s">
        <v>5022</v>
      </c>
      <c r="M109" s="35" t="s">
        <v>5023</v>
      </c>
      <c r="N109" s="33" t="s">
        <v>5022</v>
      </c>
      <c r="O109" s="35" t="s">
        <v>5023</v>
      </c>
      <c r="CL109" s="33" t="s">
        <v>5024</v>
      </c>
      <c r="CM109" s="35" t="s">
        <v>5025</v>
      </c>
      <c r="CP109" s="43" t="s">
        <v>5026</v>
      </c>
      <c r="CQ109" s="5" t="s">
        <v>5027</v>
      </c>
      <c r="DV109" s="43" t="s">
        <v>3800</v>
      </c>
      <c r="DW109" s="5" t="s">
        <v>3801</v>
      </c>
      <c r="EE109" s="42"/>
      <c r="EG109" s="42"/>
      <c r="FR109" s="7"/>
      <c r="FS109" s="281"/>
      <c r="FT109" s="526" t="s">
        <v>2785</v>
      </c>
      <c r="FU109" s="526"/>
      <c r="FV109" s="526" t="s">
        <v>5028</v>
      </c>
      <c r="FW109" s="526"/>
      <c r="FX109" s="450"/>
      <c r="GG109" s="348">
        <v>101813</v>
      </c>
      <c r="GH109" s="348" t="s">
        <v>5029</v>
      </c>
    </row>
    <row r="110" spans="6:190" ht="14.85" customHeight="1">
      <c r="F110" s="33" t="s">
        <v>5030</v>
      </c>
      <c r="G110" s="35" t="s">
        <v>5031</v>
      </c>
      <c r="H110" s="33" t="s">
        <v>5030</v>
      </c>
      <c r="I110" s="35" t="s">
        <v>5031</v>
      </c>
      <c r="J110" s="33" t="s">
        <v>5030</v>
      </c>
      <c r="K110" s="35" t="s">
        <v>5031</v>
      </c>
      <c r="L110" s="33" t="s">
        <v>5030</v>
      </c>
      <c r="M110" s="35" t="s">
        <v>5031</v>
      </c>
      <c r="N110" s="33" t="s">
        <v>5030</v>
      </c>
      <c r="O110" s="35" t="s">
        <v>5031</v>
      </c>
      <c r="CL110" s="33" t="s">
        <v>5032</v>
      </c>
      <c r="CM110" s="35" t="s">
        <v>5033</v>
      </c>
      <c r="CP110" s="43" t="s">
        <v>5034</v>
      </c>
      <c r="CQ110" s="5" t="s">
        <v>5035</v>
      </c>
      <c r="DV110" s="43" t="s">
        <v>3833</v>
      </c>
      <c r="DW110" s="5" t="s">
        <v>3834</v>
      </c>
      <c r="EE110" s="42"/>
      <c r="EG110" s="42"/>
      <c r="FR110" s="7" t="s">
        <v>5036</v>
      </c>
      <c r="FS110" s="281"/>
      <c r="FT110" s="526" t="s">
        <v>2785</v>
      </c>
      <c r="FU110" s="526"/>
      <c r="FV110" s="526"/>
      <c r="FW110" s="526" t="s">
        <v>5037</v>
      </c>
      <c r="FX110" s="450" t="s">
        <v>5038</v>
      </c>
      <c r="GG110" s="348">
        <v>101865</v>
      </c>
      <c r="GH110" s="348" t="s">
        <v>5039</v>
      </c>
    </row>
    <row r="111" spans="6:190" ht="14.85" customHeight="1">
      <c r="F111" s="33" t="s">
        <v>5040</v>
      </c>
      <c r="G111" s="35" t="s">
        <v>5041</v>
      </c>
      <c r="H111" s="33" t="s">
        <v>5040</v>
      </c>
      <c r="I111" s="35" t="s">
        <v>5041</v>
      </c>
      <c r="J111" s="33" t="s">
        <v>5040</v>
      </c>
      <c r="K111" s="35" t="s">
        <v>5041</v>
      </c>
      <c r="L111" s="33" t="s">
        <v>5040</v>
      </c>
      <c r="M111" s="35" t="s">
        <v>5041</v>
      </c>
      <c r="N111" s="33" t="s">
        <v>5040</v>
      </c>
      <c r="O111" s="35" t="s">
        <v>5041</v>
      </c>
      <c r="CL111" s="33" t="s">
        <v>5042</v>
      </c>
      <c r="CM111" s="35" t="s">
        <v>5043</v>
      </c>
      <c r="CP111" s="43" t="s">
        <v>5044</v>
      </c>
      <c r="CQ111" s="5" t="s">
        <v>5045</v>
      </c>
      <c r="DV111" s="43" t="s">
        <v>3864</v>
      </c>
      <c r="DW111" s="5" t="s">
        <v>3865</v>
      </c>
      <c r="EE111" s="42"/>
      <c r="EG111" s="42"/>
      <c r="FR111" s="7" t="s">
        <v>5046</v>
      </c>
      <c r="FS111" s="281"/>
      <c r="FT111" s="526" t="s">
        <v>2785</v>
      </c>
      <c r="FU111" s="526"/>
      <c r="FV111" s="526"/>
      <c r="FW111" s="526" t="s">
        <v>5047</v>
      </c>
      <c r="FX111" s="450" t="s">
        <v>5048</v>
      </c>
      <c r="GG111" s="348">
        <v>101870</v>
      </c>
      <c r="GH111" s="348" t="s">
        <v>5049</v>
      </c>
    </row>
    <row r="112" spans="6:190" ht="14.85" customHeight="1">
      <c r="F112" s="33" t="s">
        <v>5050</v>
      </c>
      <c r="G112" s="35" t="s">
        <v>5051</v>
      </c>
      <c r="H112" s="33" t="s">
        <v>5050</v>
      </c>
      <c r="I112" s="35" t="s">
        <v>5051</v>
      </c>
      <c r="J112" s="33" t="s">
        <v>5050</v>
      </c>
      <c r="K112" s="35" t="s">
        <v>5051</v>
      </c>
      <c r="L112" s="33" t="s">
        <v>5050</v>
      </c>
      <c r="M112" s="35" t="s">
        <v>5051</v>
      </c>
      <c r="N112" s="33" t="s">
        <v>5050</v>
      </c>
      <c r="O112" s="35" t="s">
        <v>5051</v>
      </c>
      <c r="CL112" s="33" t="s">
        <v>5052</v>
      </c>
      <c r="CM112" s="35" t="s">
        <v>5053</v>
      </c>
      <c r="CP112" s="43" t="s">
        <v>5054</v>
      </c>
      <c r="CQ112" s="5" t="s">
        <v>5055</v>
      </c>
      <c r="DV112" s="43" t="s">
        <v>3894</v>
      </c>
      <c r="DW112" s="5" t="s">
        <v>3895</v>
      </c>
      <c r="EE112" s="42"/>
      <c r="EG112" s="42"/>
      <c r="FR112" s="7" t="s">
        <v>5056</v>
      </c>
      <c r="FS112" s="281"/>
      <c r="FT112" s="526" t="s">
        <v>2785</v>
      </c>
      <c r="FU112" s="526"/>
      <c r="FV112" s="526"/>
      <c r="FW112" s="526" t="s">
        <v>5057</v>
      </c>
      <c r="FX112" s="450" t="s">
        <v>5058</v>
      </c>
      <c r="GG112" s="348">
        <v>101878</v>
      </c>
      <c r="GH112" s="348" t="s">
        <v>5059</v>
      </c>
    </row>
    <row r="113" spans="6:190" ht="14.85" customHeight="1">
      <c r="F113" s="33" t="s">
        <v>5060</v>
      </c>
      <c r="G113" s="35" t="s">
        <v>5061</v>
      </c>
      <c r="H113" s="33" t="s">
        <v>5060</v>
      </c>
      <c r="I113" s="35" t="s">
        <v>5061</v>
      </c>
      <c r="J113" s="33" t="s">
        <v>5060</v>
      </c>
      <c r="K113" s="35" t="s">
        <v>5061</v>
      </c>
      <c r="L113" s="33" t="s">
        <v>5060</v>
      </c>
      <c r="M113" s="35" t="s">
        <v>5061</v>
      </c>
      <c r="N113" s="33" t="s">
        <v>5060</v>
      </c>
      <c r="O113" s="35" t="s">
        <v>5061</v>
      </c>
      <c r="CL113" s="33" t="s">
        <v>5062</v>
      </c>
      <c r="CM113" s="35" t="s">
        <v>5063</v>
      </c>
      <c r="CP113" s="43" t="s">
        <v>5064</v>
      </c>
      <c r="CQ113" s="5" t="s">
        <v>5065</v>
      </c>
      <c r="DV113" s="43" t="s">
        <v>3924</v>
      </c>
      <c r="DW113" s="5" t="s">
        <v>3925</v>
      </c>
      <c r="EE113" s="42"/>
      <c r="EG113" s="42"/>
      <c r="FR113" s="7" t="s">
        <v>5066</v>
      </c>
      <c r="FS113" s="281"/>
      <c r="FT113" s="526" t="s">
        <v>2785</v>
      </c>
      <c r="FU113" s="526"/>
      <c r="FV113" s="526"/>
      <c r="FW113" s="526" t="s">
        <v>5067</v>
      </c>
      <c r="FX113" s="450" t="s">
        <v>5068</v>
      </c>
      <c r="GG113" s="348">
        <v>101879</v>
      </c>
      <c r="GH113" s="348" t="s">
        <v>5069</v>
      </c>
    </row>
    <row r="114" spans="6:190" ht="14.85" customHeight="1">
      <c r="F114" s="33" t="s">
        <v>5070</v>
      </c>
      <c r="G114" s="35" t="s">
        <v>5071</v>
      </c>
      <c r="H114" s="33" t="s">
        <v>5070</v>
      </c>
      <c r="I114" s="35" t="s">
        <v>5071</v>
      </c>
      <c r="J114" s="33" t="s">
        <v>5070</v>
      </c>
      <c r="K114" s="35" t="s">
        <v>5071</v>
      </c>
      <c r="L114" s="33" t="s">
        <v>5070</v>
      </c>
      <c r="M114" s="35" t="s">
        <v>5071</v>
      </c>
      <c r="N114" s="33" t="s">
        <v>5070</v>
      </c>
      <c r="O114" s="35" t="s">
        <v>5071</v>
      </c>
      <c r="CL114" s="33" t="s">
        <v>5072</v>
      </c>
      <c r="CM114" s="35" t="s">
        <v>5073</v>
      </c>
      <c r="CP114" s="43" t="s">
        <v>5074</v>
      </c>
      <c r="CQ114" s="5" t="s">
        <v>5075</v>
      </c>
      <c r="DV114" s="43" t="s">
        <v>3951</v>
      </c>
      <c r="DW114" s="5" t="s">
        <v>3952</v>
      </c>
      <c r="EE114" s="42"/>
      <c r="EG114" s="42"/>
      <c r="FR114" s="7" t="s">
        <v>5076</v>
      </c>
      <c r="FS114" s="281"/>
      <c r="FT114" s="526" t="s">
        <v>2785</v>
      </c>
      <c r="FU114" s="526"/>
      <c r="FV114" s="526"/>
      <c r="FW114" s="526" t="s">
        <v>5077</v>
      </c>
      <c r="FX114" s="450" t="s">
        <v>5078</v>
      </c>
      <c r="GG114" s="348">
        <v>101880</v>
      </c>
      <c r="GH114" s="348" t="s">
        <v>5079</v>
      </c>
    </row>
    <row r="115" spans="6:190" ht="14.85" customHeight="1">
      <c r="F115" s="33" t="s">
        <v>5080</v>
      </c>
      <c r="G115" s="35" t="s">
        <v>5081</v>
      </c>
      <c r="H115" s="33" t="s">
        <v>5080</v>
      </c>
      <c r="I115" s="35" t="s">
        <v>5081</v>
      </c>
      <c r="J115" s="33" t="s">
        <v>5080</v>
      </c>
      <c r="K115" s="35" t="s">
        <v>5081</v>
      </c>
      <c r="L115" s="33" t="s">
        <v>5080</v>
      </c>
      <c r="M115" s="35" t="s">
        <v>5081</v>
      </c>
      <c r="N115" s="33" t="s">
        <v>5080</v>
      </c>
      <c r="O115" s="35" t="s">
        <v>5081</v>
      </c>
      <c r="CL115" s="33" t="s">
        <v>5082</v>
      </c>
      <c r="CM115" s="35" t="s">
        <v>5083</v>
      </c>
      <c r="CP115" s="43" t="s">
        <v>5084</v>
      </c>
      <c r="CQ115" s="5" t="s">
        <v>5085</v>
      </c>
      <c r="DV115" s="43" t="s">
        <v>3979</v>
      </c>
      <c r="DW115" s="5" t="s">
        <v>5086</v>
      </c>
      <c r="EE115" s="42"/>
      <c r="EG115" s="42"/>
      <c r="FR115" s="7">
        <v>260403</v>
      </c>
      <c r="FS115" s="281"/>
      <c r="FT115" s="526" t="s">
        <v>2785</v>
      </c>
      <c r="FU115" s="526"/>
      <c r="FV115" s="526"/>
      <c r="FW115" s="526" t="s">
        <v>5087</v>
      </c>
      <c r="FX115" s="450" t="s">
        <v>5088</v>
      </c>
      <c r="GG115" s="348">
        <v>101887</v>
      </c>
      <c r="GH115" s="348" t="s">
        <v>5089</v>
      </c>
    </row>
    <row r="116" spans="6:190" ht="14.85" customHeight="1">
      <c r="F116" s="33" t="s">
        <v>5090</v>
      </c>
      <c r="G116" s="35" t="s">
        <v>5091</v>
      </c>
      <c r="H116" s="33" t="s">
        <v>5090</v>
      </c>
      <c r="I116" s="35" t="s">
        <v>5091</v>
      </c>
      <c r="J116" s="33" t="s">
        <v>5090</v>
      </c>
      <c r="K116" s="35" t="s">
        <v>5091</v>
      </c>
      <c r="L116" s="33" t="s">
        <v>5090</v>
      </c>
      <c r="M116" s="35" t="s">
        <v>5091</v>
      </c>
      <c r="N116" s="33" t="s">
        <v>5090</v>
      </c>
      <c r="O116" s="35" t="s">
        <v>5091</v>
      </c>
      <c r="CL116" s="33" t="s">
        <v>5092</v>
      </c>
      <c r="CM116" s="35" t="s">
        <v>5093</v>
      </c>
      <c r="CP116" s="43" t="s">
        <v>5094</v>
      </c>
      <c r="CQ116" s="5" t="s">
        <v>5095</v>
      </c>
      <c r="DV116" s="43" t="s">
        <v>4007</v>
      </c>
      <c r="DW116" s="5" t="s">
        <v>4008</v>
      </c>
      <c r="EE116" s="42"/>
      <c r="EG116" s="42"/>
      <c r="FR116" s="7" t="s">
        <v>5096</v>
      </c>
      <c r="FS116" s="281"/>
      <c r="FT116" s="526" t="s">
        <v>2785</v>
      </c>
      <c r="FU116" s="526"/>
      <c r="FV116" s="526"/>
      <c r="FW116" s="526" t="s">
        <v>5097</v>
      </c>
      <c r="FX116" s="450" t="s">
        <v>5098</v>
      </c>
      <c r="GG116" s="348">
        <v>101892</v>
      </c>
      <c r="GH116" s="348" t="s">
        <v>5099</v>
      </c>
    </row>
    <row r="117" spans="6:190" ht="14.85" customHeight="1">
      <c r="F117" s="33" t="s">
        <v>5100</v>
      </c>
      <c r="G117" s="35" t="s">
        <v>5101</v>
      </c>
      <c r="H117" s="33" t="s">
        <v>5100</v>
      </c>
      <c r="I117" s="35" t="s">
        <v>5101</v>
      </c>
      <c r="J117" s="33" t="s">
        <v>5100</v>
      </c>
      <c r="K117" s="35" t="s">
        <v>5101</v>
      </c>
      <c r="L117" s="33" t="s">
        <v>5100</v>
      </c>
      <c r="M117" s="35" t="s">
        <v>5101</v>
      </c>
      <c r="N117" s="33" t="s">
        <v>5100</v>
      </c>
      <c r="O117" s="35" t="s">
        <v>5101</v>
      </c>
      <c r="CL117" s="33" t="s">
        <v>5102</v>
      </c>
      <c r="CM117" s="35" t="s">
        <v>5103</v>
      </c>
      <c r="CP117" s="43" t="s">
        <v>5104</v>
      </c>
      <c r="CQ117" s="5" t="s">
        <v>5105</v>
      </c>
      <c r="DV117" s="43" t="s">
        <v>4032</v>
      </c>
      <c r="DW117" s="5" t="s">
        <v>4033</v>
      </c>
      <c r="EE117" s="42"/>
      <c r="EG117" s="42"/>
      <c r="FR117" s="506">
        <v>260406</v>
      </c>
      <c r="FS117" s="358"/>
      <c r="FT117" s="358"/>
      <c r="FU117" s="358"/>
      <c r="FV117" s="358"/>
      <c r="FW117" s="358" t="s">
        <v>5106</v>
      </c>
      <c r="FX117" s="532" t="s">
        <v>5107</v>
      </c>
      <c r="GG117" s="348">
        <v>102021</v>
      </c>
      <c r="GH117" s="348" t="s">
        <v>5108</v>
      </c>
    </row>
    <row r="118" spans="6:190" ht="14.85" customHeight="1">
      <c r="F118" s="33" t="s">
        <v>5109</v>
      </c>
      <c r="G118" s="35" t="s">
        <v>5110</v>
      </c>
      <c r="H118" s="33" t="s">
        <v>5109</v>
      </c>
      <c r="I118" s="35" t="s">
        <v>5110</v>
      </c>
      <c r="J118" s="33" t="s">
        <v>5109</v>
      </c>
      <c r="K118" s="35" t="s">
        <v>5110</v>
      </c>
      <c r="L118" s="33" t="s">
        <v>5109</v>
      </c>
      <c r="M118" s="35" t="s">
        <v>5110</v>
      </c>
      <c r="N118" s="33" t="s">
        <v>5109</v>
      </c>
      <c r="O118" s="35" t="s">
        <v>5110</v>
      </c>
      <c r="CL118" s="33" t="s">
        <v>5111</v>
      </c>
      <c r="CM118" s="35" t="s">
        <v>5112</v>
      </c>
      <c r="CP118" s="43" t="s">
        <v>5113</v>
      </c>
      <c r="CQ118" s="5" t="s">
        <v>5114</v>
      </c>
      <c r="DV118" s="43" t="s">
        <v>4055</v>
      </c>
      <c r="DW118" s="5" t="s">
        <v>5115</v>
      </c>
      <c r="EE118" s="42"/>
      <c r="EG118" s="42"/>
      <c r="FR118" s="7"/>
      <c r="FS118" s="281"/>
      <c r="FT118" s="526"/>
      <c r="FU118" s="526"/>
      <c r="FV118" s="526" t="s">
        <v>5116</v>
      </c>
      <c r="FW118" s="526"/>
      <c r="FX118" s="450"/>
      <c r="GG118" s="348">
        <v>102025</v>
      </c>
      <c r="GH118" s="348" t="s">
        <v>5117</v>
      </c>
    </row>
    <row r="119" spans="6:190" ht="14.85" customHeight="1">
      <c r="F119" s="33" t="s">
        <v>5118</v>
      </c>
      <c r="G119" s="35" t="s">
        <v>5119</v>
      </c>
      <c r="H119" s="33" t="s">
        <v>5118</v>
      </c>
      <c r="I119" s="35" t="s">
        <v>5119</v>
      </c>
      <c r="J119" s="33" t="s">
        <v>5118</v>
      </c>
      <c r="K119" s="35" t="s">
        <v>5119</v>
      </c>
      <c r="L119" s="33" t="s">
        <v>5118</v>
      </c>
      <c r="M119" s="35" t="s">
        <v>5119</v>
      </c>
      <c r="N119" s="33" t="s">
        <v>5118</v>
      </c>
      <c r="O119" s="35" t="s">
        <v>5119</v>
      </c>
      <c r="CL119" s="33" t="s">
        <v>5120</v>
      </c>
      <c r="CM119" s="35" t="s">
        <v>5121</v>
      </c>
      <c r="CP119" s="43" t="s">
        <v>5122</v>
      </c>
      <c r="CQ119" s="5" t="s">
        <v>5123</v>
      </c>
      <c r="DV119" s="43" t="s">
        <v>4075</v>
      </c>
      <c r="DW119" s="5" t="s">
        <v>4076</v>
      </c>
      <c r="EE119" s="42"/>
      <c r="EG119" s="42"/>
      <c r="FR119" s="7" t="s">
        <v>5124</v>
      </c>
      <c r="FS119" s="281"/>
      <c r="FT119" s="526" t="s">
        <v>2785</v>
      </c>
      <c r="FU119" s="526"/>
      <c r="FV119" s="526"/>
      <c r="FW119" s="526" t="s">
        <v>5125</v>
      </c>
      <c r="FX119" s="450" t="s">
        <v>5126</v>
      </c>
      <c r="GG119" s="348">
        <v>101916</v>
      </c>
      <c r="GH119" s="348" t="s">
        <v>5127</v>
      </c>
    </row>
    <row r="120" spans="6:190" ht="14.85" customHeight="1">
      <c r="F120" s="33" t="s">
        <v>5128</v>
      </c>
      <c r="G120" s="35" t="s">
        <v>5129</v>
      </c>
      <c r="H120" s="33" t="s">
        <v>5128</v>
      </c>
      <c r="I120" s="35" t="s">
        <v>5129</v>
      </c>
      <c r="J120" s="33" t="s">
        <v>5128</v>
      </c>
      <c r="K120" s="35" t="s">
        <v>5129</v>
      </c>
      <c r="L120" s="33" t="s">
        <v>5128</v>
      </c>
      <c r="M120" s="35" t="s">
        <v>5129</v>
      </c>
      <c r="N120" s="33" t="s">
        <v>5128</v>
      </c>
      <c r="O120" s="35" t="s">
        <v>5129</v>
      </c>
      <c r="CL120" s="33" t="s">
        <v>5130</v>
      </c>
      <c r="CM120" s="35" t="s">
        <v>5131</v>
      </c>
      <c r="CP120" s="43" t="s">
        <v>5132</v>
      </c>
      <c r="CQ120" s="5" t="s">
        <v>5133</v>
      </c>
      <c r="DV120" s="43" t="s">
        <v>4098</v>
      </c>
      <c r="DW120" s="5" t="s">
        <v>4099</v>
      </c>
      <c r="EE120" s="42"/>
      <c r="EG120" s="42"/>
      <c r="FR120" s="7" t="s">
        <v>5134</v>
      </c>
      <c r="FS120" s="281"/>
      <c r="FT120" s="526" t="s">
        <v>2785</v>
      </c>
      <c r="FU120" s="526"/>
      <c r="FV120" s="526"/>
      <c r="FW120" s="526" t="s">
        <v>5135</v>
      </c>
      <c r="FX120" s="450" t="s">
        <v>5136</v>
      </c>
      <c r="GG120" s="348">
        <v>101925</v>
      </c>
      <c r="GH120" s="348" t="s">
        <v>5137</v>
      </c>
    </row>
    <row r="121" spans="6:190" ht="14.85" customHeight="1">
      <c r="F121" s="33" t="s">
        <v>5138</v>
      </c>
      <c r="G121" s="35" t="s">
        <v>5139</v>
      </c>
      <c r="H121" s="33" t="s">
        <v>5138</v>
      </c>
      <c r="I121" s="35" t="s">
        <v>5139</v>
      </c>
      <c r="J121" s="33" t="s">
        <v>5138</v>
      </c>
      <c r="K121" s="35" t="s">
        <v>5139</v>
      </c>
      <c r="L121" s="33" t="s">
        <v>5138</v>
      </c>
      <c r="M121" s="35" t="s">
        <v>5139</v>
      </c>
      <c r="N121" s="33" t="s">
        <v>5138</v>
      </c>
      <c r="O121" s="35" t="s">
        <v>5139</v>
      </c>
      <c r="CL121" s="33" t="s">
        <v>5140</v>
      </c>
      <c r="CM121" s="35" t="s">
        <v>5141</v>
      </c>
      <c r="CP121" s="43" t="s">
        <v>5142</v>
      </c>
      <c r="CQ121" s="5" t="s">
        <v>5143</v>
      </c>
      <c r="DV121" s="43" t="s">
        <v>4118</v>
      </c>
      <c r="DW121" s="5" t="s">
        <v>5144</v>
      </c>
      <c r="EE121" s="42"/>
      <c r="EG121" s="42"/>
      <c r="FR121" s="7"/>
      <c r="FS121" s="281"/>
      <c r="FT121" s="526"/>
      <c r="FU121" s="526"/>
      <c r="FV121" s="526" t="s">
        <v>5145</v>
      </c>
      <c r="FW121" s="526"/>
      <c r="FX121" s="450"/>
      <c r="GG121" s="348">
        <v>102023</v>
      </c>
      <c r="GH121" s="348" t="s">
        <v>5146</v>
      </c>
    </row>
    <row r="122" spans="6:190" ht="14.85" customHeight="1">
      <c r="F122" s="33" t="s">
        <v>5147</v>
      </c>
      <c r="G122" s="35" t="s">
        <v>5148</v>
      </c>
      <c r="H122" s="33" t="s">
        <v>5147</v>
      </c>
      <c r="I122" s="35" t="s">
        <v>5148</v>
      </c>
      <c r="J122" s="33" t="s">
        <v>5147</v>
      </c>
      <c r="K122" s="35" t="s">
        <v>5148</v>
      </c>
      <c r="L122" s="33" t="s">
        <v>5147</v>
      </c>
      <c r="M122" s="35" t="s">
        <v>5148</v>
      </c>
      <c r="N122" s="33" t="s">
        <v>5147</v>
      </c>
      <c r="O122" s="35" t="s">
        <v>5148</v>
      </c>
      <c r="CL122" s="33" t="s">
        <v>5149</v>
      </c>
      <c r="CM122" s="35" t="s">
        <v>5150</v>
      </c>
      <c r="CP122" s="43" t="s">
        <v>5151</v>
      </c>
      <c r="CQ122" s="5" t="s">
        <v>5152</v>
      </c>
      <c r="DV122" s="43" t="s">
        <v>4138</v>
      </c>
      <c r="DW122" s="5" t="s">
        <v>4139</v>
      </c>
      <c r="EE122" s="42"/>
      <c r="EG122" s="42"/>
      <c r="FR122" s="7" t="s">
        <v>5153</v>
      </c>
      <c r="FS122" s="281"/>
      <c r="FT122" s="526" t="s">
        <v>2785</v>
      </c>
      <c r="FU122" s="526"/>
      <c r="FV122" s="526"/>
      <c r="FW122" s="526" t="s">
        <v>5154</v>
      </c>
      <c r="FX122" s="450" t="s">
        <v>5155</v>
      </c>
      <c r="GG122" s="348">
        <v>102040</v>
      </c>
      <c r="GH122" s="348" t="s">
        <v>5156</v>
      </c>
    </row>
    <row r="123" spans="6:190" ht="14.85" customHeight="1">
      <c r="F123" s="33" t="s">
        <v>5157</v>
      </c>
      <c r="G123" s="35" t="s">
        <v>5158</v>
      </c>
      <c r="H123" s="33" t="s">
        <v>5157</v>
      </c>
      <c r="I123" s="35" t="s">
        <v>5158</v>
      </c>
      <c r="J123" s="33" t="s">
        <v>5157</v>
      </c>
      <c r="K123" s="35" t="s">
        <v>5158</v>
      </c>
      <c r="L123" s="33" t="s">
        <v>5157</v>
      </c>
      <c r="M123" s="35" t="s">
        <v>5158</v>
      </c>
      <c r="N123" s="33" t="s">
        <v>5157</v>
      </c>
      <c r="O123" s="35" t="s">
        <v>5158</v>
      </c>
      <c r="CL123" s="33" t="s">
        <v>5159</v>
      </c>
      <c r="CM123" s="35" t="s">
        <v>5160</v>
      </c>
      <c r="CP123" s="43" t="s">
        <v>5161</v>
      </c>
      <c r="CQ123" s="5" t="s">
        <v>5162</v>
      </c>
      <c r="DV123" s="43" t="s">
        <v>4155</v>
      </c>
      <c r="DW123" s="5" t="s">
        <v>4156</v>
      </c>
      <c r="EE123" s="42"/>
      <c r="EG123" s="42"/>
      <c r="FR123" s="7" t="s">
        <v>5163</v>
      </c>
      <c r="FS123" s="281"/>
      <c r="FT123" s="526" t="s">
        <v>2785</v>
      </c>
      <c r="FU123" s="526"/>
      <c r="FV123" s="526"/>
      <c r="FW123" s="526" t="s">
        <v>5164</v>
      </c>
      <c r="FX123" s="450" t="s">
        <v>5165</v>
      </c>
      <c r="GG123" s="348">
        <v>102042</v>
      </c>
      <c r="GH123" s="348" t="s">
        <v>5166</v>
      </c>
    </row>
    <row r="124" spans="6:190" ht="14.85" customHeight="1">
      <c r="F124" s="33" t="s">
        <v>5167</v>
      </c>
      <c r="G124" s="35" t="s">
        <v>5168</v>
      </c>
      <c r="H124" s="33" t="s">
        <v>5167</v>
      </c>
      <c r="I124" s="35" t="s">
        <v>5168</v>
      </c>
      <c r="J124" s="33" t="s">
        <v>5167</v>
      </c>
      <c r="K124" s="35" t="s">
        <v>5168</v>
      </c>
      <c r="L124" s="33" t="s">
        <v>5167</v>
      </c>
      <c r="M124" s="35" t="s">
        <v>5168</v>
      </c>
      <c r="N124" s="33" t="s">
        <v>5167</v>
      </c>
      <c r="O124" s="35" t="s">
        <v>5168</v>
      </c>
      <c r="CL124" s="33" t="s">
        <v>5169</v>
      </c>
      <c r="CM124" s="35" t="s">
        <v>5170</v>
      </c>
      <c r="CP124" s="43" t="s">
        <v>5171</v>
      </c>
      <c r="CQ124" s="5" t="s">
        <v>5172</v>
      </c>
      <c r="DV124" s="43" t="s">
        <v>4173</v>
      </c>
      <c r="DW124" s="5" t="s">
        <v>4174</v>
      </c>
      <c r="EE124" s="42"/>
      <c r="EG124" s="42"/>
      <c r="FR124" s="7"/>
      <c r="FS124" s="281"/>
      <c r="FT124" s="526" t="s">
        <v>2785</v>
      </c>
      <c r="FU124" s="526" t="s">
        <v>5173</v>
      </c>
      <c r="FV124" s="526"/>
      <c r="FW124" s="526"/>
      <c r="FX124" s="450"/>
      <c r="GG124" s="348">
        <v>102046</v>
      </c>
      <c r="GH124" s="348" t="s">
        <v>5174</v>
      </c>
    </row>
    <row r="125" spans="6:190" ht="14.85" customHeight="1">
      <c r="F125" s="33" t="s">
        <v>5175</v>
      </c>
      <c r="G125" s="35" t="s">
        <v>5176</v>
      </c>
      <c r="H125" s="33" t="s">
        <v>5175</v>
      </c>
      <c r="I125" s="35" t="s">
        <v>5176</v>
      </c>
      <c r="J125" s="33" t="s">
        <v>5175</v>
      </c>
      <c r="K125" s="35" t="s">
        <v>5176</v>
      </c>
      <c r="L125" s="33" t="s">
        <v>5175</v>
      </c>
      <c r="M125" s="35" t="s">
        <v>5176</v>
      </c>
      <c r="N125" s="33" t="s">
        <v>5175</v>
      </c>
      <c r="O125" s="35" t="s">
        <v>5176</v>
      </c>
      <c r="CL125" s="33" t="s">
        <v>5177</v>
      </c>
      <c r="CM125" s="35" t="s">
        <v>5178</v>
      </c>
      <c r="CP125" s="43" t="s">
        <v>5179</v>
      </c>
      <c r="CQ125" s="5" t="s">
        <v>5180</v>
      </c>
      <c r="DV125" s="43" t="s">
        <v>4190</v>
      </c>
      <c r="DW125" s="5" t="s">
        <v>4191</v>
      </c>
      <c r="EE125" s="42"/>
      <c r="EG125" s="42"/>
      <c r="FR125" s="7"/>
      <c r="FS125" s="281"/>
      <c r="FT125" s="526"/>
      <c r="FU125" s="526"/>
      <c r="FV125" s="526" t="s">
        <v>5181</v>
      </c>
      <c r="FW125" s="526"/>
      <c r="FX125" s="450"/>
      <c r="GG125" s="348">
        <v>102054</v>
      </c>
      <c r="GH125" s="348" t="s">
        <v>5182</v>
      </c>
    </row>
    <row r="126" spans="6:190" ht="14.85" customHeight="1">
      <c r="F126" s="33" t="s">
        <v>5183</v>
      </c>
      <c r="G126" s="35" t="s">
        <v>5184</v>
      </c>
      <c r="H126" s="33" t="s">
        <v>5183</v>
      </c>
      <c r="I126" s="35" t="s">
        <v>5184</v>
      </c>
      <c r="J126" s="33" t="s">
        <v>5183</v>
      </c>
      <c r="K126" s="35" t="s">
        <v>5184</v>
      </c>
      <c r="L126" s="33" t="s">
        <v>5183</v>
      </c>
      <c r="M126" s="35" t="s">
        <v>5184</v>
      </c>
      <c r="N126" s="33" t="s">
        <v>5183</v>
      </c>
      <c r="O126" s="35" t="s">
        <v>5184</v>
      </c>
      <c r="CL126" s="33" t="s">
        <v>5185</v>
      </c>
      <c r="CM126" s="35" t="s">
        <v>5186</v>
      </c>
      <c r="CP126" s="43" t="s">
        <v>5187</v>
      </c>
      <c r="CQ126" s="5" t="s">
        <v>5188</v>
      </c>
      <c r="DV126" s="43" t="s">
        <v>4209</v>
      </c>
      <c r="DW126" s="5" t="s">
        <v>4210</v>
      </c>
      <c r="EE126" s="42"/>
      <c r="EG126" s="42"/>
      <c r="FR126" s="7" t="s">
        <v>5189</v>
      </c>
      <c r="FS126" s="281"/>
      <c r="FT126" s="526" t="s">
        <v>2785</v>
      </c>
      <c r="FU126" s="526"/>
      <c r="FV126" s="526"/>
      <c r="FW126" s="526" t="s">
        <v>5190</v>
      </c>
      <c r="FX126" s="450" t="s">
        <v>5191</v>
      </c>
      <c r="GG126" s="348">
        <v>102055</v>
      </c>
      <c r="GH126" s="348" t="s">
        <v>5192</v>
      </c>
    </row>
    <row r="127" spans="6:190" ht="14.85" customHeight="1">
      <c r="F127" s="33" t="s">
        <v>5193</v>
      </c>
      <c r="G127" s="35" t="s">
        <v>5194</v>
      </c>
      <c r="H127" s="33" t="s">
        <v>5193</v>
      </c>
      <c r="I127" s="35" t="s">
        <v>5194</v>
      </c>
      <c r="J127" s="33" t="s">
        <v>5193</v>
      </c>
      <c r="K127" s="35" t="s">
        <v>5194</v>
      </c>
      <c r="L127" s="33" t="s">
        <v>5193</v>
      </c>
      <c r="M127" s="35" t="s">
        <v>5194</v>
      </c>
      <c r="N127" s="33" t="s">
        <v>5193</v>
      </c>
      <c r="O127" s="35" t="s">
        <v>5194</v>
      </c>
      <c r="CL127" s="33" t="s">
        <v>5195</v>
      </c>
      <c r="CM127" s="35" t="s">
        <v>5196</v>
      </c>
      <c r="CP127" s="43" t="s">
        <v>5197</v>
      </c>
      <c r="CQ127" s="5" t="s">
        <v>5198</v>
      </c>
      <c r="DV127" s="43" t="s">
        <v>4229</v>
      </c>
      <c r="DW127" s="5" t="s">
        <v>4230</v>
      </c>
      <c r="EE127" s="42"/>
      <c r="EG127" s="42"/>
      <c r="FR127" s="7" t="s">
        <v>5199</v>
      </c>
      <c r="FS127" s="281"/>
      <c r="FT127" s="526" t="s">
        <v>2785</v>
      </c>
      <c r="FU127" s="526"/>
      <c r="FV127" s="526"/>
      <c r="FW127" s="526" t="s">
        <v>5200</v>
      </c>
      <c r="FX127" s="450" t="s">
        <v>5201</v>
      </c>
      <c r="GG127" s="348">
        <v>102061</v>
      </c>
      <c r="GH127" s="348" t="s">
        <v>5202</v>
      </c>
    </row>
    <row r="128" spans="6:190" ht="14.85" customHeight="1">
      <c r="F128" s="33" t="s">
        <v>5203</v>
      </c>
      <c r="G128" s="35" t="s">
        <v>5204</v>
      </c>
      <c r="H128" s="33" t="s">
        <v>5203</v>
      </c>
      <c r="I128" s="35" t="s">
        <v>5204</v>
      </c>
      <c r="J128" s="33" t="s">
        <v>5203</v>
      </c>
      <c r="K128" s="35" t="s">
        <v>5204</v>
      </c>
      <c r="L128" s="33" t="s">
        <v>5203</v>
      </c>
      <c r="M128" s="35" t="s">
        <v>5204</v>
      </c>
      <c r="N128" s="33" t="s">
        <v>5203</v>
      </c>
      <c r="O128" s="35" t="s">
        <v>5204</v>
      </c>
      <c r="CL128" s="33" t="s">
        <v>5205</v>
      </c>
      <c r="CM128" s="35" t="s">
        <v>5206</v>
      </c>
      <c r="CP128" s="43" t="s">
        <v>5207</v>
      </c>
      <c r="CQ128" s="5" t="s">
        <v>5208</v>
      </c>
      <c r="DV128" s="43" t="s">
        <v>4248</v>
      </c>
      <c r="DW128" s="5" t="s">
        <v>5209</v>
      </c>
      <c r="EE128" s="42"/>
      <c r="EG128" s="42"/>
      <c r="FR128" s="7"/>
      <c r="FS128" s="281"/>
      <c r="FT128" s="526"/>
      <c r="FU128" s="526"/>
      <c r="FV128" s="526" t="s">
        <v>5210</v>
      </c>
      <c r="FW128" s="526"/>
      <c r="FX128" s="450"/>
      <c r="GG128" s="348">
        <v>101858</v>
      </c>
      <c r="GH128" s="348" t="s">
        <v>5211</v>
      </c>
    </row>
    <row r="129" spans="6:190" ht="14.85" customHeight="1">
      <c r="F129" s="33" t="s">
        <v>5212</v>
      </c>
      <c r="G129" s="35" t="s">
        <v>5213</v>
      </c>
      <c r="H129" s="33" t="s">
        <v>5212</v>
      </c>
      <c r="I129" s="35" t="s">
        <v>5213</v>
      </c>
      <c r="J129" s="33" t="s">
        <v>5212</v>
      </c>
      <c r="K129" s="35" t="s">
        <v>5213</v>
      </c>
      <c r="L129" s="33" t="s">
        <v>5212</v>
      </c>
      <c r="M129" s="35" t="s">
        <v>5213</v>
      </c>
      <c r="N129" s="33" t="s">
        <v>5212</v>
      </c>
      <c r="O129" s="35" t="s">
        <v>5213</v>
      </c>
      <c r="CL129" s="33" t="s">
        <v>5214</v>
      </c>
      <c r="CM129" s="35" t="s">
        <v>5215</v>
      </c>
      <c r="CP129" s="43" t="s">
        <v>5216</v>
      </c>
      <c r="CQ129" s="5" t="s">
        <v>5217</v>
      </c>
      <c r="DV129" s="43" t="s">
        <v>4263</v>
      </c>
      <c r="DW129" s="5" t="s">
        <v>5218</v>
      </c>
      <c r="EE129" s="42"/>
      <c r="EG129" s="42"/>
      <c r="FR129" s="7">
        <v>270201</v>
      </c>
      <c r="FS129" s="281"/>
      <c r="FT129" s="526" t="s">
        <v>2785</v>
      </c>
      <c r="FU129" s="526"/>
      <c r="FV129" s="526"/>
      <c r="FW129" s="526" t="s">
        <v>5219</v>
      </c>
      <c r="FX129" s="450" t="s">
        <v>5220</v>
      </c>
      <c r="GG129" s="348">
        <v>101930</v>
      </c>
      <c r="GH129" s="348" t="s">
        <v>5221</v>
      </c>
    </row>
    <row r="130" spans="6:190" ht="14.85" customHeight="1">
      <c r="F130" s="33" t="s">
        <v>5222</v>
      </c>
      <c r="G130" s="35" t="s">
        <v>5223</v>
      </c>
      <c r="H130" s="33" t="s">
        <v>5222</v>
      </c>
      <c r="I130" s="35" t="s">
        <v>5223</v>
      </c>
      <c r="J130" s="33" t="s">
        <v>5222</v>
      </c>
      <c r="K130" s="35" t="s">
        <v>5223</v>
      </c>
      <c r="L130" s="33" t="s">
        <v>5222</v>
      </c>
      <c r="M130" s="35" t="s">
        <v>5223</v>
      </c>
      <c r="N130" s="33" t="s">
        <v>5222</v>
      </c>
      <c r="O130" s="35" t="s">
        <v>5223</v>
      </c>
      <c r="CL130" s="33" t="s">
        <v>5224</v>
      </c>
      <c r="CM130" s="35" t="s">
        <v>5225</v>
      </c>
      <c r="CP130" s="43" t="s">
        <v>5226</v>
      </c>
      <c r="CQ130" s="5" t="s">
        <v>5227</v>
      </c>
      <c r="DV130" s="43" t="s">
        <v>4279</v>
      </c>
      <c r="DW130" s="5" t="s">
        <v>5228</v>
      </c>
      <c r="EE130" s="42"/>
      <c r="EG130" s="42"/>
      <c r="FR130" s="7" t="s">
        <v>5229</v>
      </c>
      <c r="FS130" s="281"/>
      <c r="FT130" s="526" t="s">
        <v>2785</v>
      </c>
      <c r="FU130" s="526"/>
      <c r="FV130" s="526"/>
      <c r="FW130" s="526" t="s">
        <v>5230</v>
      </c>
      <c r="FX130" s="450" t="s">
        <v>5231</v>
      </c>
      <c r="GG130" s="348">
        <v>101971</v>
      </c>
      <c r="GH130" s="348" t="s">
        <v>5232</v>
      </c>
    </row>
    <row r="131" spans="6:190" ht="14.85" customHeight="1">
      <c r="F131" s="33" t="s">
        <v>5233</v>
      </c>
      <c r="G131" s="35" t="s">
        <v>5234</v>
      </c>
      <c r="H131" s="33" t="s">
        <v>5233</v>
      </c>
      <c r="I131" s="35" t="s">
        <v>5234</v>
      </c>
      <c r="J131" s="33" t="s">
        <v>5233</v>
      </c>
      <c r="K131" s="35" t="s">
        <v>5234</v>
      </c>
      <c r="L131" s="33" t="s">
        <v>5233</v>
      </c>
      <c r="M131" s="35" t="s">
        <v>5234</v>
      </c>
      <c r="N131" s="33" t="s">
        <v>5233</v>
      </c>
      <c r="O131" s="35" t="s">
        <v>5234</v>
      </c>
      <c r="CL131" s="33" t="s">
        <v>5235</v>
      </c>
      <c r="CM131" s="35" t="s">
        <v>5236</v>
      </c>
      <c r="CP131" s="43" t="s">
        <v>5237</v>
      </c>
      <c r="CQ131" s="5" t="s">
        <v>5238</v>
      </c>
      <c r="DV131" s="43" t="s">
        <v>4294</v>
      </c>
      <c r="DW131" s="5" t="s">
        <v>5239</v>
      </c>
      <c r="EE131" s="42"/>
      <c r="EG131" s="42"/>
      <c r="FR131" s="7">
        <v>270203</v>
      </c>
      <c r="FS131" s="281"/>
      <c r="FT131" s="526" t="s">
        <v>2785</v>
      </c>
      <c r="FU131" s="526"/>
      <c r="FV131" s="526"/>
      <c r="FW131" s="526" t="s">
        <v>5240</v>
      </c>
      <c r="FX131" s="450" t="s">
        <v>5241</v>
      </c>
      <c r="GG131" s="348">
        <v>102032</v>
      </c>
      <c r="GH131" s="348" t="s">
        <v>5242</v>
      </c>
    </row>
    <row r="132" spans="6:190" ht="14.85" customHeight="1">
      <c r="F132" s="33" t="s">
        <v>5243</v>
      </c>
      <c r="G132" s="35" t="s">
        <v>5244</v>
      </c>
      <c r="H132" s="33" t="s">
        <v>5243</v>
      </c>
      <c r="I132" s="35" t="s">
        <v>5244</v>
      </c>
      <c r="J132" s="33" t="s">
        <v>5243</v>
      </c>
      <c r="K132" s="35" t="s">
        <v>5244</v>
      </c>
      <c r="L132" s="33" t="s">
        <v>5243</v>
      </c>
      <c r="M132" s="35" t="s">
        <v>5244</v>
      </c>
      <c r="N132" s="33" t="s">
        <v>5243</v>
      </c>
      <c r="O132" s="35" t="s">
        <v>5244</v>
      </c>
      <c r="CL132" s="33" t="s">
        <v>5245</v>
      </c>
      <c r="CM132" s="35" t="s">
        <v>5246</v>
      </c>
      <c r="CP132" s="43" t="s">
        <v>5247</v>
      </c>
      <c r="CQ132" s="5" t="s">
        <v>5248</v>
      </c>
      <c r="DV132" s="43" t="s">
        <v>4308</v>
      </c>
      <c r="DW132" s="5" t="s">
        <v>4309</v>
      </c>
      <c r="EE132" s="42"/>
      <c r="EG132" s="42"/>
      <c r="FR132" s="7">
        <v>270204</v>
      </c>
      <c r="FS132" s="281"/>
      <c r="FT132" s="526" t="s">
        <v>2785</v>
      </c>
      <c r="FU132" s="526"/>
      <c r="FV132" s="526"/>
      <c r="FW132" s="526" t="s">
        <v>5249</v>
      </c>
      <c r="FX132" s="450" t="s">
        <v>5250</v>
      </c>
      <c r="GG132" s="348">
        <v>102062</v>
      </c>
      <c r="GH132" s="348" t="s">
        <v>5251</v>
      </c>
    </row>
    <row r="133" spans="6:190" ht="14.85" customHeight="1">
      <c r="F133" s="33" t="s">
        <v>5252</v>
      </c>
      <c r="G133" s="35" t="s">
        <v>5253</v>
      </c>
      <c r="H133" s="33" t="s">
        <v>5252</v>
      </c>
      <c r="I133" s="35" t="s">
        <v>5253</v>
      </c>
      <c r="J133" s="33" t="s">
        <v>5252</v>
      </c>
      <c r="K133" s="35" t="s">
        <v>5253</v>
      </c>
      <c r="L133" s="33" t="s">
        <v>5252</v>
      </c>
      <c r="M133" s="35" t="s">
        <v>5253</v>
      </c>
      <c r="N133" s="33" t="s">
        <v>5252</v>
      </c>
      <c r="O133" s="35" t="s">
        <v>5253</v>
      </c>
      <c r="CL133" s="33" t="s">
        <v>5254</v>
      </c>
      <c r="CM133" s="35" t="s">
        <v>5255</v>
      </c>
      <c r="CP133" s="43" t="s">
        <v>5256</v>
      </c>
      <c r="CQ133" s="5" t="s">
        <v>5257</v>
      </c>
      <c r="DV133" s="43" t="s">
        <v>4325</v>
      </c>
      <c r="DW133" s="5" t="s">
        <v>5258</v>
      </c>
      <c r="EE133" s="42"/>
      <c r="EG133" s="42"/>
      <c r="FR133" s="7"/>
      <c r="FS133" s="281"/>
      <c r="FT133" s="526" t="s">
        <v>2785</v>
      </c>
      <c r="FU133" s="526"/>
      <c r="FV133" s="526" t="s">
        <v>5259</v>
      </c>
      <c r="FW133" s="526"/>
      <c r="FX133" s="450"/>
      <c r="GG133" s="348">
        <v>101890</v>
      </c>
      <c r="GH133" s="348" t="s">
        <v>5260</v>
      </c>
    </row>
    <row r="134" spans="6:190" ht="14.85" customHeight="1">
      <c r="F134" s="33" t="s">
        <v>5261</v>
      </c>
      <c r="G134" s="35" t="s">
        <v>5262</v>
      </c>
      <c r="H134" s="33" t="s">
        <v>5261</v>
      </c>
      <c r="I134" s="35" t="s">
        <v>5262</v>
      </c>
      <c r="J134" s="33" t="s">
        <v>5261</v>
      </c>
      <c r="K134" s="35" t="s">
        <v>5262</v>
      </c>
      <c r="L134" s="33" t="s">
        <v>5261</v>
      </c>
      <c r="M134" s="35" t="s">
        <v>5262</v>
      </c>
      <c r="N134" s="33" t="s">
        <v>5261</v>
      </c>
      <c r="O134" s="35" t="s">
        <v>5262</v>
      </c>
      <c r="CL134" s="33" t="s">
        <v>5263</v>
      </c>
      <c r="CM134" s="35" t="s">
        <v>5264</v>
      </c>
      <c r="CP134" s="43" t="s">
        <v>5265</v>
      </c>
      <c r="CQ134" s="5" t="s">
        <v>5266</v>
      </c>
      <c r="DV134" s="43" t="s">
        <v>4340</v>
      </c>
      <c r="DW134" s="5" t="s">
        <v>5267</v>
      </c>
      <c r="EE134" s="42"/>
      <c r="EG134" s="42"/>
      <c r="FR134" s="7">
        <v>270301</v>
      </c>
      <c r="FS134" s="281"/>
      <c r="FT134" s="526" t="s">
        <v>2785</v>
      </c>
      <c r="FU134" s="526"/>
      <c r="FV134" s="526"/>
      <c r="FW134" s="526" t="s">
        <v>5268</v>
      </c>
      <c r="FX134" s="450" t="s">
        <v>5269</v>
      </c>
      <c r="GG134" s="348">
        <v>101891</v>
      </c>
      <c r="GH134" s="348" t="s">
        <v>5270</v>
      </c>
    </row>
    <row r="135" spans="6:190" ht="14.85" customHeight="1">
      <c r="F135" s="33" t="s">
        <v>5271</v>
      </c>
      <c r="G135" s="35" t="s">
        <v>5272</v>
      </c>
      <c r="H135" s="33" t="s">
        <v>5271</v>
      </c>
      <c r="I135" s="35" t="s">
        <v>5272</v>
      </c>
      <c r="J135" s="33" t="s">
        <v>5271</v>
      </c>
      <c r="K135" s="35" t="s">
        <v>5272</v>
      </c>
      <c r="L135" s="33" t="s">
        <v>5271</v>
      </c>
      <c r="M135" s="35" t="s">
        <v>5272</v>
      </c>
      <c r="N135" s="33" t="s">
        <v>5271</v>
      </c>
      <c r="O135" s="35" t="s">
        <v>5272</v>
      </c>
      <c r="CL135" s="33" t="s">
        <v>5273</v>
      </c>
      <c r="CM135" s="35" t="s">
        <v>5274</v>
      </c>
      <c r="CP135" s="43" t="s">
        <v>5275</v>
      </c>
      <c r="CQ135" s="5" t="s">
        <v>5276</v>
      </c>
      <c r="DV135" s="43" t="s">
        <v>4354</v>
      </c>
      <c r="DW135" s="5" t="s">
        <v>4355</v>
      </c>
      <c r="EE135" s="42"/>
      <c r="EG135" s="42"/>
      <c r="FR135" s="7">
        <v>270302</v>
      </c>
      <c r="FS135" s="281"/>
      <c r="FT135" s="526" t="s">
        <v>2785</v>
      </c>
      <c r="FU135" s="526"/>
      <c r="FV135" s="526"/>
      <c r="FW135" s="526" t="s">
        <v>5277</v>
      </c>
      <c r="FX135" s="450" t="s">
        <v>5278</v>
      </c>
      <c r="GG135" s="348">
        <v>102026</v>
      </c>
      <c r="GH135" s="348" t="s">
        <v>5279</v>
      </c>
    </row>
    <row r="136" spans="6:190" ht="14.85" customHeight="1">
      <c r="F136" s="33" t="s">
        <v>5280</v>
      </c>
      <c r="G136" s="35" t="s">
        <v>5281</v>
      </c>
      <c r="H136" s="33" t="s">
        <v>5280</v>
      </c>
      <c r="I136" s="35" t="s">
        <v>5281</v>
      </c>
      <c r="J136" s="33" t="s">
        <v>5280</v>
      </c>
      <c r="K136" s="35" t="s">
        <v>5281</v>
      </c>
      <c r="L136" s="33" t="s">
        <v>5280</v>
      </c>
      <c r="M136" s="35" t="s">
        <v>5281</v>
      </c>
      <c r="N136" s="33" t="s">
        <v>5280</v>
      </c>
      <c r="O136" s="35" t="s">
        <v>5281</v>
      </c>
      <c r="CL136" s="33" t="s">
        <v>5282</v>
      </c>
      <c r="CM136" s="35" t="s">
        <v>5283</v>
      </c>
      <c r="CP136" s="43" t="s">
        <v>5284</v>
      </c>
      <c r="CQ136" s="5" t="s">
        <v>5285</v>
      </c>
      <c r="DV136" s="43" t="s">
        <v>4368</v>
      </c>
      <c r="DW136" s="5" t="s">
        <v>4369</v>
      </c>
      <c r="EE136" s="42"/>
      <c r="EG136" s="42"/>
      <c r="FR136" s="7">
        <v>270303</v>
      </c>
      <c r="FS136" s="281"/>
      <c r="FT136" s="526" t="s">
        <v>2785</v>
      </c>
      <c r="FU136" s="526"/>
      <c r="FV136" s="526"/>
      <c r="FW136" s="526" t="s">
        <v>5286</v>
      </c>
      <c r="FX136" s="450" t="s">
        <v>5287</v>
      </c>
      <c r="GG136" s="348">
        <v>102027</v>
      </c>
      <c r="GH136" s="348" t="s">
        <v>5288</v>
      </c>
    </row>
    <row r="137" spans="6:190" ht="14.85" customHeight="1">
      <c r="F137" s="33" t="s">
        <v>5289</v>
      </c>
      <c r="G137" s="35" t="s">
        <v>5290</v>
      </c>
      <c r="H137" s="33" t="s">
        <v>5289</v>
      </c>
      <c r="I137" s="35" t="s">
        <v>5290</v>
      </c>
      <c r="J137" s="33" t="s">
        <v>5289</v>
      </c>
      <c r="K137" s="35" t="s">
        <v>5290</v>
      </c>
      <c r="L137" s="33" t="s">
        <v>5289</v>
      </c>
      <c r="M137" s="35" t="s">
        <v>5290</v>
      </c>
      <c r="N137" s="33" t="s">
        <v>5289</v>
      </c>
      <c r="O137" s="35" t="s">
        <v>5290</v>
      </c>
      <c r="CL137" s="33" t="s">
        <v>5291</v>
      </c>
      <c r="CM137" s="35" t="s">
        <v>5292</v>
      </c>
      <c r="CP137" s="43" t="s">
        <v>5293</v>
      </c>
      <c r="CQ137" s="5" t="s">
        <v>5294</v>
      </c>
      <c r="DV137" s="43" t="s">
        <v>4382</v>
      </c>
      <c r="DW137" s="5" t="s">
        <v>4383</v>
      </c>
      <c r="EE137" s="42"/>
      <c r="EG137" s="42"/>
      <c r="FR137" s="7">
        <v>270304</v>
      </c>
      <c r="FS137" s="281"/>
      <c r="FT137" s="526" t="s">
        <v>2785</v>
      </c>
      <c r="FU137" s="526"/>
      <c r="FV137" s="526"/>
      <c r="FW137" s="526" t="s">
        <v>5295</v>
      </c>
      <c r="FX137" s="450" t="s">
        <v>5296</v>
      </c>
      <c r="GG137" s="348">
        <v>102038</v>
      </c>
      <c r="GH137" s="348" t="s">
        <v>5297</v>
      </c>
    </row>
    <row r="138" spans="6:190" ht="14.85" customHeight="1">
      <c r="F138" s="33" t="s">
        <v>5298</v>
      </c>
      <c r="G138" s="35" t="s">
        <v>5299</v>
      </c>
      <c r="H138" s="33" t="s">
        <v>5298</v>
      </c>
      <c r="I138" s="35" t="s">
        <v>5299</v>
      </c>
      <c r="J138" s="33" t="s">
        <v>5298</v>
      </c>
      <c r="K138" s="35" t="s">
        <v>5299</v>
      </c>
      <c r="L138" s="33" t="s">
        <v>5298</v>
      </c>
      <c r="M138" s="35" t="s">
        <v>5299</v>
      </c>
      <c r="N138" s="33" t="s">
        <v>5298</v>
      </c>
      <c r="O138" s="35" t="s">
        <v>5299</v>
      </c>
      <c r="CL138" s="33" t="s">
        <v>5300</v>
      </c>
      <c r="CM138" s="35" t="s">
        <v>5301</v>
      </c>
      <c r="CP138" s="43" t="s">
        <v>5302</v>
      </c>
      <c r="CQ138" s="5" t="s">
        <v>5303</v>
      </c>
      <c r="DV138" s="43" t="s">
        <v>4396</v>
      </c>
      <c r="DW138" s="5" t="s">
        <v>4397</v>
      </c>
      <c r="EE138" s="42"/>
      <c r="EG138" s="42"/>
      <c r="FR138" s="7">
        <v>270305</v>
      </c>
      <c r="FS138" s="281"/>
      <c r="FT138" s="526" t="s">
        <v>2785</v>
      </c>
      <c r="FU138" s="526"/>
      <c r="FV138" s="526"/>
      <c r="FW138" s="526" t="s">
        <v>5304</v>
      </c>
      <c r="FX138" s="450" t="s">
        <v>5305</v>
      </c>
      <c r="GG138" s="348">
        <v>102041</v>
      </c>
      <c r="GH138" s="348" t="s">
        <v>5306</v>
      </c>
    </row>
    <row r="139" spans="6:190" ht="14.85" customHeight="1">
      <c r="F139" s="33" t="s">
        <v>5307</v>
      </c>
      <c r="G139" s="35" t="s">
        <v>5308</v>
      </c>
      <c r="H139" s="33" t="s">
        <v>5307</v>
      </c>
      <c r="I139" s="35" t="s">
        <v>5308</v>
      </c>
      <c r="J139" s="33" t="s">
        <v>5307</v>
      </c>
      <c r="K139" s="35" t="s">
        <v>5308</v>
      </c>
      <c r="L139" s="33" t="s">
        <v>5307</v>
      </c>
      <c r="M139" s="35" t="s">
        <v>5308</v>
      </c>
      <c r="N139" s="33" t="s">
        <v>5307</v>
      </c>
      <c r="O139" s="35" t="s">
        <v>5308</v>
      </c>
      <c r="CL139" s="33" t="s">
        <v>5309</v>
      </c>
      <c r="CM139" s="35" t="s">
        <v>5310</v>
      </c>
      <c r="CP139" s="43" t="s">
        <v>5311</v>
      </c>
      <c r="CQ139" s="5" t="s">
        <v>5312</v>
      </c>
      <c r="DV139" s="43" t="s">
        <v>4408</v>
      </c>
      <c r="DW139" s="5" t="s">
        <v>4409</v>
      </c>
      <c r="EE139" s="42"/>
      <c r="EG139" s="42"/>
      <c r="FR139" s="7">
        <v>270306</v>
      </c>
      <c r="FS139" s="281"/>
      <c r="FT139" s="526" t="s">
        <v>2785</v>
      </c>
      <c r="FU139" s="526"/>
      <c r="FV139" s="526"/>
      <c r="FW139" s="526" t="s">
        <v>5313</v>
      </c>
      <c r="FX139" s="450" t="s">
        <v>5314</v>
      </c>
      <c r="GG139" s="348">
        <v>102080</v>
      </c>
      <c r="GH139" s="348" t="s">
        <v>5315</v>
      </c>
    </row>
    <row r="140" spans="6:190" ht="14.85" customHeight="1">
      <c r="F140" s="33" t="s">
        <v>5316</v>
      </c>
      <c r="G140" s="35" t="s">
        <v>5317</v>
      </c>
      <c r="H140" s="33" t="s">
        <v>5316</v>
      </c>
      <c r="I140" s="35" t="s">
        <v>5317</v>
      </c>
      <c r="J140" s="33" t="s">
        <v>5316</v>
      </c>
      <c r="K140" s="35" t="s">
        <v>5317</v>
      </c>
      <c r="L140" s="33" t="s">
        <v>5316</v>
      </c>
      <c r="M140" s="35" t="s">
        <v>5317</v>
      </c>
      <c r="N140" s="33" t="s">
        <v>5316</v>
      </c>
      <c r="O140" s="35" t="s">
        <v>5317</v>
      </c>
      <c r="CL140" s="33" t="s">
        <v>5318</v>
      </c>
      <c r="CM140" s="35" t="s">
        <v>5319</v>
      </c>
      <c r="CP140" s="43" t="s">
        <v>5320</v>
      </c>
      <c r="CQ140" s="5" t="s">
        <v>5321</v>
      </c>
      <c r="DV140" s="43" t="s">
        <v>4422</v>
      </c>
      <c r="DW140" s="5" t="s">
        <v>4423</v>
      </c>
      <c r="EE140" s="42"/>
      <c r="EG140" s="42"/>
      <c r="FR140" s="7">
        <v>270307</v>
      </c>
      <c r="FS140" s="281"/>
      <c r="FT140" s="526" t="s">
        <v>2785</v>
      </c>
      <c r="FU140" s="526"/>
      <c r="FV140" s="526"/>
      <c r="FW140" s="526" t="s">
        <v>5322</v>
      </c>
      <c r="FX140" s="450" t="s">
        <v>5323</v>
      </c>
      <c r="GG140" s="348">
        <v>102089</v>
      </c>
      <c r="GH140" s="348" t="s">
        <v>5324</v>
      </c>
    </row>
    <row r="141" spans="6:190" ht="14.85" customHeight="1">
      <c r="F141" s="33" t="s">
        <v>5325</v>
      </c>
      <c r="G141" s="35" t="s">
        <v>5317</v>
      </c>
      <c r="H141" s="33" t="s">
        <v>5325</v>
      </c>
      <c r="I141" s="35" t="s">
        <v>5317</v>
      </c>
      <c r="J141" s="33" t="s">
        <v>5325</v>
      </c>
      <c r="K141" s="35" t="s">
        <v>5317</v>
      </c>
      <c r="L141" s="33" t="s">
        <v>5325</v>
      </c>
      <c r="M141" s="35" t="s">
        <v>5317</v>
      </c>
      <c r="N141" s="33" t="s">
        <v>5325</v>
      </c>
      <c r="O141" s="35" t="s">
        <v>5317</v>
      </c>
      <c r="CL141" s="33" t="s">
        <v>5326</v>
      </c>
      <c r="CM141" s="35" t="s">
        <v>5327</v>
      </c>
      <c r="CP141" s="43" t="s">
        <v>5328</v>
      </c>
      <c r="CQ141" s="5" t="s">
        <v>5329</v>
      </c>
      <c r="DV141" s="43" t="s">
        <v>4436</v>
      </c>
      <c r="DW141" s="5" t="s">
        <v>5330</v>
      </c>
      <c r="EE141" s="42"/>
      <c r="EG141" s="42"/>
      <c r="FR141" s="7">
        <v>270308</v>
      </c>
      <c r="FS141" s="281"/>
      <c r="FT141" s="526" t="s">
        <v>2785</v>
      </c>
      <c r="FU141" s="526"/>
      <c r="FV141" s="526"/>
      <c r="FW141" s="526" t="s">
        <v>5331</v>
      </c>
      <c r="FX141" s="450" t="s">
        <v>5332</v>
      </c>
      <c r="GG141" s="348">
        <v>102119</v>
      </c>
      <c r="GH141" s="348" t="s">
        <v>5333</v>
      </c>
    </row>
    <row r="142" spans="6:190" ht="14.85" customHeight="1">
      <c r="F142" s="33" t="s">
        <v>5334</v>
      </c>
      <c r="G142" s="35" t="s">
        <v>5335</v>
      </c>
      <c r="H142" s="33" t="s">
        <v>5334</v>
      </c>
      <c r="I142" s="35" t="s">
        <v>5335</v>
      </c>
      <c r="J142" s="33" t="s">
        <v>5334</v>
      </c>
      <c r="K142" s="35" t="s">
        <v>5335</v>
      </c>
      <c r="L142" s="33" t="s">
        <v>5334</v>
      </c>
      <c r="M142" s="35" t="s">
        <v>5335</v>
      </c>
      <c r="N142" s="33" t="s">
        <v>5334</v>
      </c>
      <c r="O142" s="35" t="s">
        <v>5335</v>
      </c>
      <c r="CL142" s="33" t="s">
        <v>5336</v>
      </c>
      <c r="CM142" s="35" t="s">
        <v>5337</v>
      </c>
      <c r="CP142" s="43" t="s">
        <v>5338</v>
      </c>
      <c r="CQ142" s="5" t="s">
        <v>5339</v>
      </c>
      <c r="DV142" s="43" t="s">
        <v>4450</v>
      </c>
      <c r="DW142" s="5" t="s">
        <v>4451</v>
      </c>
      <c r="EE142" s="42"/>
      <c r="EG142" s="42"/>
      <c r="FR142" s="7">
        <v>270309</v>
      </c>
      <c r="FS142" s="281"/>
      <c r="FT142" s="526" t="s">
        <v>2785</v>
      </c>
      <c r="FU142" s="526"/>
      <c r="FV142" s="526"/>
      <c r="FW142" s="526" t="s">
        <v>5340</v>
      </c>
      <c r="FX142" s="450" t="s">
        <v>5341</v>
      </c>
      <c r="GG142" s="348">
        <v>102133</v>
      </c>
      <c r="GH142" s="348" t="s">
        <v>5342</v>
      </c>
    </row>
    <row r="143" spans="6:190" ht="14.85" customHeight="1">
      <c r="F143" s="33" t="s">
        <v>5343</v>
      </c>
      <c r="G143" s="35" t="s">
        <v>5344</v>
      </c>
      <c r="H143" s="33" t="s">
        <v>5343</v>
      </c>
      <c r="I143" s="35" t="s">
        <v>5344</v>
      </c>
      <c r="J143" s="33" t="s">
        <v>5343</v>
      </c>
      <c r="K143" s="35" t="s">
        <v>5344</v>
      </c>
      <c r="L143" s="33" t="s">
        <v>5343</v>
      </c>
      <c r="M143" s="35" t="s">
        <v>5344</v>
      </c>
      <c r="N143" s="33" t="s">
        <v>5343</v>
      </c>
      <c r="O143" s="35" t="s">
        <v>5344</v>
      </c>
      <c r="CL143" s="33" t="s">
        <v>5345</v>
      </c>
      <c r="CM143" s="35" t="s">
        <v>5346</v>
      </c>
      <c r="CP143" s="43" t="s">
        <v>5347</v>
      </c>
      <c r="CQ143" s="5" t="s">
        <v>5348</v>
      </c>
      <c r="DV143" s="43" t="s">
        <v>4464</v>
      </c>
      <c r="DW143" s="5" t="s">
        <v>4465</v>
      </c>
      <c r="EE143" s="42"/>
      <c r="EG143" s="42"/>
      <c r="FR143" s="7">
        <v>270310</v>
      </c>
      <c r="FS143" s="281"/>
      <c r="FT143" s="526" t="s">
        <v>2785</v>
      </c>
      <c r="FU143" s="526"/>
      <c r="FV143" s="526"/>
      <c r="FW143" s="526" t="s">
        <v>5349</v>
      </c>
      <c r="FX143" s="450" t="s">
        <v>5350</v>
      </c>
      <c r="GG143" s="348">
        <v>101296</v>
      </c>
      <c r="GH143" s="348" t="s">
        <v>5351</v>
      </c>
    </row>
    <row r="144" spans="6:190" ht="14.85" customHeight="1">
      <c r="F144" s="33" t="s">
        <v>5352</v>
      </c>
      <c r="G144" s="35" t="s">
        <v>5353</v>
      </c>
      <c r="H144" s="33" t="s">
        <v>5352</v>
      </c>
      <c r="I144" s="35" t="s">
        <v>5353</v>
      </c>
      <c r="J144" s="33" t="s">
        <v>5352</v>
      </c>
      <c r="K144" s="35" t="s">
        <v>5353</v>
      </c>
      <c r="L144" s="33" t="s">
        <v>5352</v>
      </c>
      <c r="M144" s="35" t="s">
        <v>5353</v>
      </c>
      <c r="N144" s="33" t="s">
        <v>5352</v>
      </c>
      <c r="O144" s="35" t="s">
        <v>5353</v>
      </c>
      <c r="CL144" s="33" t="s">
        <v>5354</v>
      </c>
      <c r="CM144" s="35" t="s">
        <v>5355</v>
      </c>
      <c r="CP144" s="43" t="s">
        <v>5356</v>
      </c>
      <c r="CQ144" s="5" t="s">
        <v>5357</v>
      </c>
      <c r="DV144" s="43" t="s">
        <v>4478</v>
      </c>
      <c r="DW144" s="5" t="s">
        <v>4479</v>
      </c>
      <c r="EE144" s="42"/>
      <c r="EG144" s="42"/>
      <c r="FR144" s="7">
        <v>270311</v>
      </c>
      <c r="FS144" s="281"/>
      <c r="FT144" s="526" t="s">
        <v>2785</v>
      </c>
      <c r="FU144" s="526"/>
      <c r="FV144" s="526"/>
      <c r="FW144" s="526" t="s">
        <v>5358</v>
      </c>
      <c r="FX144" s="450" t="s">
        <v>5359</v>
      </c>
      <c r="GG144" s="348">
        <v>101528</v>
      </c>
      <c r="GH144" s="348" t="s">
        <v>5360</v>
      </c>
    </row>
    <row r="145" spans="6:190" ht="14.85" customHeight="1">
      <c r="F145" s="33" t="s">
        <v>5361</v>
      </c>
      <c r="G145" s="35" t="s">
        <v>5362</v>
      </c>
      <c r="H145" s="33" t="s">
        <v>5361</v>
      </c>
      <c r="I145" s="35" t="s">
        <v>5362</v>
      </c>
      <c r="J145" s="33" t="s">
        <v>5361</v>
      </c>
      <c r="K145" s="35" t="s">
        <v>5362</v>
      </c>
      <c r="L145" s="33" t="s">
        <v>5361</v>
      </c>
      <c r="M145" s="35" t="s">
        <v>5362</v>
      </c>
      <c r="N145" s="33" t="s">
        <v>5361</v>
      </c>
      <c r="O145" s="35" t="s">
        <v>5362</v>
      </c>
      <c r="CL145" s="33" t="s">
        <v>5363</v>
      </c>
      <c r="CM145" s="35" t="s">
        <v>5364</v>
      </c>
      <c r="CP145" s="43" t="s">
        <v>5365</v>
      </c>
      <c r="CQ145" s="5" t="s">
        <v>5366</v>
      </c>
      <c r="DV145" s="43" t="s">
        <v>4491</v>
      </c>
      <c r="DW145" s="5" t="s">
        <v>5367</v>
      </c>
      <c r="EE145" s="42"/>
      <c r="EG145" s="42"/>
      <c r="FR145" s="7"/>
      <c r="FS145" s="281"/>
      <c r="FT145" s="526" t="s">
        <v>2785</v>
      </c>
      <c r="FU145" s="526"/>
      <c r="FV145" s="526" t="s">
        <v>5368</v>
      </c>
      <c r="FW145" s="526"/>
      <c r="FX145" s="450"/>
      <c r="GG145" s="348">
        <v>101534</v>
      </c>
      <c r="GH145" s="348" t="s">
        <v>5369</v>
      </c>
    </row>
    <row r="146" spans="6:190" ht="14.85" customHeight="1">
      <c r="F146" s="33" t="s">
        <v>5370</v>
      </c>
      <c r="G146" s="35" t="s">
        <v>5371</v>
      </c>
      <c r="H146" s="33" t="s">
        <v>5370</v>
      </c>
      <c r="I146" s="35" t="s">
        <v>5371</v>
      </c>
      <c r="J146" s="33" t="s">
        <v>5370</v>
      </c>
      <c r="K146" s="35" t="s">
        <v>5371</v>
      </c>
      <c r="L146" s="33" t="s">
        <v>5370</v>
      </c>
      <c r="M146" s="35" t="s">
        <v>5371</v>
      </c>
      <c r="N146" s="33" t="s">
        <v>5370</v>
      </c>
      <c r="O146" s="35" t="s">
        <v>5371</v>
      </c>
      <c r="CL146" s="33" t="s">
        <v>5372</v>
      </c>
      <c r="CM146" s="35" t="s">
        <v>5373</v>
      </c>
      <c r="CP146" s="43" t="s">
        <v>5374</v>
      </c>
      <c r="CQ146" s="5" t="s">
        <v>5375</v>
      </c>
      <c r="DV146" s="43" t="s">
        <v>4503</v>
      </c>
      <c r="DW146" s="5" t="s">
        <v>4504</v>
      </c>
      <c r="EE146" s="42"/>
      <c r="EG146" s="42"/>
      <c r="FR146" s="7">
        <v>2704</v>
      </c>
      <c r="FS146" s="281"/>
      <c r="FT146" s="526" t="s">
        <v>2785</v>
      </c>
      <c r="FU146" s="526"/>
      <c r="FV146" s="526"/>
      <c r="FW146" s="526" t="s">
        <v>76</v>
      </c>
      <c r="FX146" s="450" t="s">
        <v>5376</v>
      </c>
      <c r="GG146" s="348">
        <v>101515</v>
      </c>
      <c r="GH146" s="348" t="s">
        <v>5377</v>
      </c>
    </row>
    <row r="147" spans="6:190" ht="14.85" customHeight="1">
      <c r="F147" s="33" t="s">
        <v>5378</v>
      </c>
      <c r="G147" s="35" t="s">
        <v>5379</v>
      </c>
      <c r="H147" s="33" t="s">
        <v>5378</v>
      </c>
      <c r="I147" s="35" t="s">
        <v>5379</v>
      </c>
      <c r="J147" s="33" t="s">
        <v>5378</v>
      </c>
      <c r="K147" s="35" t="s">
        <v>5379</v>
      </c>
      <c r="L147" s="33" t="s">
        <v>5378</v>
      </c>
      <c r="M147" s="35" t="s">
        <v>5379</v>
      </c>
      <c r="N147" s="33" t="s">
        <v>5378</v>
      </c>
      <c r="O147" s="35" t="s">
        <v>5379</v>
      </c>
      <c r="CL147" s="33" t="s">
        <v>5380</v>
      </c>
      <c r="CM147" s="35" t="s">
        <v>5381</v>
      </c>
      <c r="CP147" s="43" t="s">
        <v>5382</v>
      </c>
      <c r="CQ147" s="5" t="s">
        <v>5383</v>
      </c>
      <c r="DV147" s="43" t="s">
        <v>4517</v>
      </c>
      <c r="DW147" s="5" t="s">
        <v>4518</v>
      </c>
      <c r="EE147" s="42"/>
      <c r="EG147" s="42"/>
      <c r="FR147" s="7"/>
      <c r="FS147" s="281"/>
      <c r="FT147" s="526" t="s">
        <v>2785</v>
      </c>
      <c r="FU147" s="526"/>
      <c r="FV147" s="526" t="s">
        <v>5384</v>
      </c>
      <c r="FW147" s="526"/>
      <c r="FX147" s="450"/>
      <c r="GG147" s="348">
        <v>101516</v>
      </c>
      <c r="GH147" s="348" t="s">
        <v>5385</v>
      </c>
    </row>
    <row r="148" spans="6:190" ht="14.85" customHeight="1">
      <c r="F148" s="33" t="s">
        <v>5386</v>
      </c>
      <c r="G148" s="35" t="s">
        <v>5387</v>
      </c>
      <c r="H148" s="33" t="s">
        <v>5386</v>
      </c>
      <c r="I148" s="35" t="s">
        <v>5387</v>
      </c>
      <c r="J148" s="33" t="s">
        <v>5386</v>
      </c>
      <c r="K148" s="35" t="s">
        <v>5387</v>
      </c>
      <c r="L148" s="33" t="s">
        <v>5386</v>
      </c>
      <c r="M148" s="35" t="s">
        <v>5387</v>
      </c>
      <c r="N148" s="33" t="s">
        <v>5386</v>
      </c>
      <c r="O148" s="35" t="s">
        <v>5387</v>
      </c>
      <c r="CL148" s="33" t="s">
        <v>5388</v>
      </c>
      <c r="CM148" s="35" t="s">
        <v>5389</v>
      </c>
      <c r="CP148" s="43" t="s">
        <v>5390</v>
      </c>
      <c r="CQ148" s="5" t="s">
        <v>5391</v>
      </c>
      <c r="DV148" s="43" t="s">
        <v>4531</v>
      </c>
      <c r="DW148" s="5" t="s">
        <v>4532</v>
      </c>
      <c r="EE148" s="42"/>
      <c r="EG148" s="42"/>
      <c r="FR148" s="7">
        <v>2705</v>
      </c>
      <c r="FS148" s="281"/>
      <c r="FT148" s="526" t="s">
        <v>2785</v>
      </c>
      <c r="FU148" s="526"/>
      <c r="FV148" s="526"/>
      <c r="FW148" s="526" t="s">
        <v>76</v>
      </c>
      <c r="FX148" s="450" t="s">
        <v>5392</v>
      </c>
      <c r="GG148" s="348">
        <v>101518</v>
      </c>
      <c r="GH148" s="348" t="s">
        <v>5393</v>
      </c>
    </row>
    <row r="149" spans="6:190" ht="14.85" customHeight="1">
      <c r="F149" s="33" t="s">
        <v>5394</v>
      </c>
      <c r="G149" s="35" t="s">
        <v>5395</v>
      </c>
      <c r="H149" s="33" t="s">
        <v>5394</v>
      </c>
      <c r="I149" s="35" t="s">
        <v>5395</v>
      </c>
      <c r="J149" s="33" t="s">
        <v>5394</v>
      </c>
      <c r="K149" s="35" t="s">
        <v>5395</v>
      </c>
      <c r="L149" s="33" t="s">
        <v>5394</v>
      </c>
      <c r="M149" s="35" t="s">
        <v>5395</v>
      </c>
      <c r="N149" s="33" t="s">
        <v>5394</v>
      </c>
      <c r="O149" s="35" t="s">
        <v>5395</v>
      </c>
      <c r="CL149" s="33" t="s">
        <v>5396</v>
      </c>
      <c r="CM149" s="35" t="s">
        <v>5397</v>
      </c>
      <c r="CP149" s="43" t="s">
        <v>5398</v>
      </c>
      <c r="CQ149" s="5" t="s">
        <v>5399</v>
      </c>
      <c r="DV149" s="43" t="s">
        <v>4545</v>
      </c>
      <c r="DW149" s="5" t="s">
        <v>4546</v>
      </c>
      <c r="EE149" s="42"/>
      <c r="EG149" s="42"/>
      <c r="FR149" s="7"/>
      <c r="FS149" s="281"/>
      <c r="FT149" s="526" t="s">
        <v>2785</v>
      </c>
      <c r="FU149" s="526"/>
      <c r="FV149" s="526" t="s">
        <v>5400</v>
      </c>
      <c r="FW149" s="526"/>
      <c r="FX149" s="450"/>
      <c r="GG149" s="348">
        <v>101519</v>
      </c>
      <c r="GH149" s="348" t="s">
        <v>5401</v>
      </c>
    </row>
    <row r="150" spans="6:190" ht="14.85" customHeight="1">
      <c r="F150" s="33" t="s">
        <v>5402</v>
      </c>
      <c r="G150" s="35" t="s">
        <v>5403</v>
      </c>
      <c r="H150" s="33" t="s">
        <v>5402</v>
      </c>
      <c r="I150" s="35" t="s">
        <v>5403</v>
      </c>
      <c r="J150" s="33" t="s">
        <v>5402</v>
      </c>
      <c r="K150" s="35" t="s">
        <v>5403</v>
      </c>
      <c r="L150" s="33" t="s">
        <v>5402</v>
      </c>
      <c r="M150" s="35" t="s">
        <v>5403</v>
      </c>
      <c r="N150" s="33" t="s">
        <v>5402</v>
      </c>
      <c r="O150" s="35" t="s">
        <v>5403</v>
      </c>
      <c r="CL150" s="33" t="s">
        <v>5404</v>
      </c>
      <c r="CM150" s="35" t="s">
        <v>5405</v>
      </c>
      <c r="CP150" s="43" t="s">
        <v>5406</v>
      </c>
      <c r="CQ150" s="5" t="s">
        <v>5407</v>
      </c>
      <c r="DV150" s="43" t="s">
        <v>4559</v>
      </c>
      <c r="DW150" s="5" t="s">
        <v>5408</v>
      </c>
      <c r="EE150" s="42"/>
      <c r="EG150" s="42"/>
      <c r="FR150" s="7">
        <v>2706</v>
      </c>
      <c r="FS150" s="281"/>
      <c r="FT150" s="526" t="s">
        <v>2785</v>
      </c>
      <c r="FU150" s="526"/>
      <c r="FV150" s="526"/>
      <c r="FW150" s="526" t="s">
        <v>76</v>
      </c>
      <c r="FX150" s="450" t="s">
        <v>5409</v>
      </c>
      <c r="GG150" s="348">
        <v>101537</v>
      </c>
      <c r="GH150" s="348" t="s">
        <v>5410</v>
      </c>
    </row>
    <row r="151" spans="6:190" ht="14.85" customHeight="1">
      <c r="F151" s="33" t="s">
        <v>5411</v>
      </c>
      <c r="G151" s="35" t="s">
        <v>5412</v>
      </c>
      <c r="H151" s="33" t="s">
        <v>5411</v>
      </c>
      <c r="I151" s="35" t="s">
        <v>5412</v>
      </c>
      <c r="J151" s="33" t="s">
        <v>5411</v>
      </c>
      <c r="K151" s="35" t="s">
        <v>5412</v>
      </c>
      <c r="L151" s="33" t="s">
        <v>5411</v>
      </c>
      <c r="M151" s="35" t="s">
        <v>5412</v>
      </c>
      <c r="N151" s="33" t="s">
        <v>5411</v>
      </c>
      <c r="O151" s="35" t="s">
        <v>5412</v>
      </c>
      <c r="CL151" s="33" t="s">
        <v>5413</v>
      </c>
      <c r="CM151" s="35" t="s">
        <v>5414</v>
      </c>
      <c r="CP151" s="43" t="s">
        <v>5415</v>
      </c>
      <c r="CQ151" s="5" t="s">
        <v>5416</v>
      </c>
      <c r="DV151" s="43" t="s">
        <v>4572</v>
      </c>
      <c r="DW151" s="5" t="s">
        <v>4573</v>
      </c>
      <c r="EE151" s="42"/>
      <c r="EG151" s="42"/>
      <c r="FR151" s="7"/>
      <c r="FS151" s="281"/>
      <c r="FT151" s="526"/>
      <c r="FU151" s="526" t="s">
        <v>5417</v>
      </c>
      <c r="FV151" s="526"/>
      <c r="FW151" s="526"/>
      <c r="FX151" s="450"/>
      <c r="GG151" s="348">
        <v>101540</v>
      </c>
      <c r="GH151" s="348" t="s">
        <v>5418</v>
      </c>
    </row>
    <row r="152" spans="6:190" ht="14.85" customHeight="1">
      <c r="F152" s="33" t="s">
        <v>5419</v>
      </c>
      <c r="G152" s="35" t="s">
        <v>5420</v>
      </c>
      <c r="H152" s="33" t="s">
        <v>5419</v>
      </c>
      <c r="I152" s="35" t="s">
        <v>5420</v>
      </c>
      <c r="J152" s="33" t="s">
        <v>5419</v>
      </c>
      <c r="K152" s="35" t="s">
        <v>5420</v>
      </c>
      <c r="L152" s="33" t="s">
        <v>5419</v>
      </c>
      <c r="M152" s="35" t="s">
        <v>5420</v>
      </c>
      <c r="N152" s="33" t="s">
        <v>5419</v>
      </c>
      <c r="O152" s="35" t="s">
        <v>5420</v>
      </c>
      <c r="CL152" s="33" t="s">
        <v>5421</v>
      </c>
      <c r="CM152" s="35" t="s">
        <v>5422</v>
      </c>
      <c r="CP152" s="43" t="s">
        <v>5423</v>
      </c>
      <c r="CQ152" s="5" t="s">
        <v>5424</v>
      </c>
      <c r="DV152" s="43" t="s">
        <v>4584</v>
      </c>
      <c r="DW152" s="5" t="s">
        <v>4585</v>
      </c>
      <c r="EE152" s="42"/>
      <c r="EG152" s="42"/>
      <c r="FR152" s="7"/>
      <c r="FS152" s="281"/>
      <c r="FT152" s="526" t="s">
        <v>2785</v>
      </c>
      <c r="FU152" s="526"/>
      <c r="FV152" s="526" t="s">
        <v>5425</v>
      </c>
      <c r="FW152" s="526"/>
      <c r="FX152" s="450"/>
      <c r="GG152" s="348">
        <v>101520</v>
      </c>
      <c r="GH152" s="348" t="s">
        <v>5426</v>
      </c>
    </row>
    <row r="153" spans="6:190" ht="14.85" customHeight="1">
      <c r="F153" s="33" t="s">
        <v>5427</v>
      </c>
      <c r="G153" s="35" t="s">
        <v>5428</v>
      </c>
      <c r="H153" s="33" t="s">
        <v>5427</v>
      </c>
      <c r="I153" s="35" t="s">
        <v>5428</v>
      </c>
      <c r="J153" s="33" t="s">
        <v>5427</v>
      </c>
      <c r="K153" s="35" t="s">
        <v>5428</v>
      </c>
      <c r="L153" s="33" t="s">
        <v>5427</v>
      </c>
      <c r="M153" s="35" t="s">
        <v>5428</v>
      </c>
      <c r="N153" s="33" t="s">
        <v>5427</v>
      </c>
      <c r="O153" s="35" t="s">
        <v>5428</v>
      </c>
      <c r="CL153" s="33" t="s">
        <v>5429</v>
      </c>
      <c r="CM153" s="35" t="s">
        <v>5430</v>
      </c>
      <c r="CP153" s="43" t="s">
        <v>5431</v>
      </c>
      <c r="CQ153" s="5" t="s">
        <v>5432</v>
      </c>
      <c r="DV153" s="43" t="s">
        <v>4598</v>
      </c>
      <c r="DW153" s="5" t="s">
        <v>4599</v>
      </c>
      <c r="EE153" s="42"/>
      <c r="EG153" s="42"/>
      <c r="FR153" s="7" t="s">
        <v>5433</v>
      </c>
      <c r="FS153" s="281"/>
      <c r="FT153" s="526" t="s">
        <v>2785</v>
      </c>
      <c r="FU153" s="526"/>
      <c r="FV153" s="526"/>
      <c r="FW153" s="526" t="s">
        <v>5434</v>
      </c>
      <c r="FX153" s="450" t="s">
        <v>5435</v>
      </c>
      <c r="GG153" s="348">
        <v>101522</v>
      </c>
      <c r="GH153" s="348" t="s">
        <v>5436</v>
      </c>
    </row>
    <row r="154" spans="6:190" ht="14.85" customHeight="1">
      <c r="F154" s="33" t="s">
        <v>5437</v>
      </c>
      <c r="G154" s="35" t="s">
        <v>5438</v>
      </c>
      <c r="H154" s="33" t="s">
        <v>5437</v>
      </c>
      <c r="I154" s="35" t="s">
        <v>5438</v>
      </c>
      <c r="J154" s="33" t="s">
        <v>5437</v>
      </c>
      <c r="K154" s="35" t="s">
        <v>5438</v>
      </c>
      <c r="L154" s="33" t="s">
        <v>5437</v>
      </c>
      <c r="M154" s="35" t="s">
        <v>5438</v>
      </c>
      <c r="N154" s="33" t="s">
        <v>5437</v>
      </c>
      <c r="O154" s="35" t="s">
        <v>5438</v>
      </c>
      <c r="CL154" s="33" t="s">
        <v>5439</v>
      </c>
      <c r="CM154" s="35" t="s">
        <v>5440</v>
      </c>
      <c r="CP154" s="43" t="s">
        <v>5441</v>
      </c>
      <c r="CQ154" s="5" t="s">
        <v>5442</v>
      </c>
      <c r="DV154" s="43" t="s">
        <v>4612</v>
      </c>
      <c r="DW154" s="5" t="s">
        <v>4613</v>
      </c>
      <c r="EE154" s="42"/>
      <c r="EG154" s="42"/>
      <c r="FR154" s="7" t="s">
        <v>5443</v>
      </c>
      <c r="FS154" s="281"/>
      <c r="FT154" s="526" t="s">
        <v>2785</v>
      </c>
      <c r="FU154" s="526"/>
      <c r="FV154" s="526"/>
      <c r="FW154" s="526" t="s">
        <v>5444</v>
      </c>
      <c r="FX154" s="450" t="s">
        <v>5445</v>
      </c>
      <c r="GG154" s="348">
        <v>101523</v>
      </c>
      <c r="GH154" s="348" t="s">
        <v>5446</v>
      </c>
    </row>
    <row r="155" spans="6:190" ht="14.85" customHeight="1">
      <c r="F155" s="33" t="s">
        <v>5447</v>
      </c>
      <c r="G155" s="35" t="s">
        <v>5448</v>
      </c>
      <c r="H155" s="33" t="s">
        <v>5447</v>
      </c>
      <c r="I155" s="35" t="s">
        <v>5448</v>
      </c>
      <c r="J155" s="33" t="s">
        <v>5447</v>
      </c>
      <c r="K155" s="35" t="s">
        <v>5448</v>
      </c>
      <c r="L155" s="33" t="s">
        <v>5447</v>
      </c>
      <c r="M155" s="35" t="s">
        <v>5448</v>
      </c>
      <c r="N155" s="33" t="s">
        <v>5447</v>
      </c>
      <c r="O155" s="35" t="s">
        <v>5448</v>
      </c>
      <c r="CL155" s="33" t="s">
        <v>5449</v>
      </c>
      <c r="CM155" s="35" t="s">
        <v>5450</v>
      </c>
      <c r="CP155" s="43" t="s">
        <v>5451</v>
      </c>
      <c r="CQ155" s="5" t="s">
        <v>5452</v>
      </c>
      <c r="DV155" s="43" t="s">
        <v>4626</v>
      </c>
      <c r="DW155" s="5" t="s">
        <v>4627</v>
      </c>
      <c r="EE155" s="42"/>
      <c r="EG155" s="42"/>
      <c r="FR155" s="7" t="s">
        <v>5453</v>
      </c>
      <c r="FS155" s="281"/>
      <c r="FT155" s="526" t="s">
        <v>2785</v>
      </c>
      <c r="FU155" s="526"/>
      <c r="FV155" s="526"/>
      <c r="FW155" s="526" t="s">
        <v>5454</v>
      </c>
      <c r="FX155" s="450" t="s">
        <v>5455</v>
      </c>
      <c r="GG155" s="348">
        <v>101524</v>
      </c>
      <c r="GH155" s="348" t="s">
        <v>5446</v>
      </c>
    </row>
    <row r="156" spans="6:190" ht="14.85" customHeight="1">
      <c r="F156" s="33" t="s">
        <v>5456</v>
      </c>
      <c r="G156" s="35" t="s">
        <v>5457</v>
      </c>
      <c r="H156" s="33" t="s">
        <v>5456</v>
      </c>
      <c r="I156" s="35" t="s">
        <v>5457</v>
      </c>
      <c r="J156" s="33" t="s">
        <v>5456</v>
      </c>
      <c r="K156" s="35" t="s">
        <v>5457</v>
      </c>
      <c r="L156" s="33" t="s">
        <v>5456</v>
      </c>
      <c r="M156" s="35" t="s">
        <v>5457</v>
      </c>
      <c r="N156" s="33" t="s">
        <v>5456</v>
      </c>
      <c r="O156" s="35" t="s">
        <v>5457</v>
      </c>
      <c r="CL156" s="33" t="s">
        <v>5458</v>
      </c>
      <c r="CM156" s="35" t="s">
        <v>5459</v>
      </c>
      <c r="CP156" s="43" t="s">
        <v>5460</v>
      </c>
      <c r="CQ156" s="5" t="s">
        <v>5461</v>
      </c>
      <c r="DV156" s="43" t="s">
        <v>4638</v>
      </c>
      <c r="DW156" s="5" t="s">
        <v>4639</v>
      </c>
      <c r="EE156" s="42"/>
      <c r="EG156" s="42"/>
      <c r="FR156" s="7" t="s">
        <v>5462</v>
      </c>
      <c r="FS156" s="281"/>
      <c r="FT156" s="526" t="s">
        <v>2785</v>
      </c>
      <c r="FU156" s="526"/>
      <c r="FV156" s="526"/>
      <c r="FW156" s="526" t="s">
        <v>5463</v>
      </c>
      <c r="FX156" s="450" t="s">
        <v>5464</v>
      </c>
      <c r="GG156" s="348">
        <v>101525</v>
      </c>
      <c r="GH156" s="348" t="s">
        <v>5446</v>
      </c>
    </row>
    <row r="157" spans="6:190" ht="14.85" customHeight="1">
      <c r="F157" s="33" t="s">
        <v>5465</v>
      </c>
      <c r="G157" s="35" t="s">
        <v>5466</v>
      </c>
      <c r="H157" s="33" t="s">
        <v>5465</v>
      </c>
      <c r="I157" s="35" t="s">
        <v>5466</v>
      </c>
      <c r="J157" s="33" t="s">
        <v>5465</v>
      </c>
      <c r="K157" s="35" t="s">
        <v>5466</v>
      </c>
      <c r="L157" s="33" t="s">
        <v>5465</v>
      </c>
      <c r="M157" s="35" t="s">
        <v>5466</v>
      </c>
      <c r="N157" s="33" t="s">
        <v>5465</v>
      </c>
      <c r="O157" s="35" t="s">
        <v>5466</v>
      </c>
      <c r="CL157" s="33" t="s">
        <v>5467</v>
      </c>
      <c r="CM157" s="35" t="s">
        <v>5468</v>
      </c>
      <c r="CP157" s="43" t="s">
        <v>5469</v>
      </c>
      <c r="CQ157" s="5" t="s">
        <v>5470</v>
      </c>
      <c r="DV157" s="43" t="s">
        <v>4650</v>
      </c>
      <c r="DW157" s="5" t="s">
        <v>4651</v>
      </c>
      <c r="EE157" s="42"/>
      <c r="EG157" s="42"/>
      <c r="FR157" s="7" t="s">
        <v>5471</v>
      </c>
      <c r="FS157" s="281"/>
      <c r="FT157" s="526" t="s">
        <v>2785</v>
      </c>
      <c r="FU157" s="526"/>
      <c r="FV157" s="526"/>
      <c r="FW157" s="526" t="s">
        <v>5472</v>
      </c>
      <c r="FX157" s="450" t="s">
        <v>5473</v>
      </c>
      <c r="GG157" s="348">
        <v>101564</v>
      </c>
      <c r="GH157" s="348" t="s">
        <v>5474</v>
      </c>
    </row>
    <row r="158" spans="6:190" ht="14.85" customHeight="1">
      <c r="F158" s="33" t="s">
        <v>5475</v>
      </c>
      <c r="G158" s="35" t="s">
        <v>5476</v>
      </c>
      <c r="H158" s="33" t="s">
        <v>5475</v>
      </c>
      <c r="I158" s="35" t="s">
        <v>5476</v>
      </c>
      <c r="J158" s="33" t="s">
        <v>5475</v>
      </c>
      <c r="K158" s="35" t="s">
        <v>5476</v>
      </c>
      <c r="L158" s="33" t="s">
        <v>5475</v>
      </c>
      <c r="M158" s="35" t="s">
        <v>5476</v>
      </c>
      <c r="N158" s="33" t="s">
        <v>5475</v>
      </c>
      <c r="O158" s="35" t="s">
        <v>5476</v>
      </c>
      <c r="CL158" s="33" t="s">
        <v>5477</v>
      </c>
      <c r="CM158" s="35" t="s">
        <v>5478</v>
      </c>
      <c r="CP158" s="43" t="s">
        <v>5479</v>
      </c>
      <c r="CQ158" s="5" t="s">
        <v>5480</v>
      </c>
      <c r="DV158" s="43" t="s">
        <v>4662</v>
      </c>
      <c r="DW158" s="5" t="s">
        <v>4663</v>
      </c>
      <c r="EE158" s="42"/>
      <c r="EG158" s="42"/>
      <c r="FR158" s="7" t="s">
        <v>5481</v>
      </c>
      <c r="FS158" s="281"/>
      <c r="FT158" s="526" t="s">
        <v>2785</v>
      </c>
      <c r="FU158" s="526"/>
      <c r="FV158" s="526"/>
      <c r="FW158" s="526" t="s">
        <v>5482</v>
      </c>
      <c r="FX158" s="450" t="s">
        <v>5483</v>
      </c>
      <c r="GG158" s="348">
        <v>101645</v>
      </c>
      <c r="GH158" s="348" t="s">
        <v>5484</v>
      </c>
    </row>
    <row r="159" spans="6:190" ht="14.85" customHeight="1">
      <c r="F159" s="33" t="s">
        <v>5485</v>
      </c>
      <c r="G159" s="35" t="s">
        <v>5486</v>
      </c>
      <c r="H159" s="33" t="s">
        <v>5485</v>
      </c>
      <c r="I159" s="35" t="s">
        <v>5486</v>
      </c>
      <c r="J159" s="33" t="s">
        <v>5485</v>
      </c>
      <c r="K159" s="35" t="s">
        <v>5486</v>
      </c>
      <c r="L159" s="33" t="s">
        <v>5485</v>
      </c>
      <c r="M159" s="35" t="s">
        <v>5486</v>
      </c>
      <c r="N159" s="33" t="s">
        <v>5485</v>
      </c>
      <c r="O159" s="35" t="s">
        <v>5486</v>
      </c>
      <c r="CL159" s="33" t="s">
        <v>5487</v>
      </c>
      <c r="CM159" s="35" t="s">
        <v>5488</v>
      </c>
      <c r="CP159" s="43" t="s">
        <v>5489</v>
      </c>
      <c r="CQ159" s="5" t="s">
        <v>5490</v>
      </c>
      <c r="DV159" s="43" t="s">
        <v>4674</v>
      </c>
      <c r="DW159" s="5" t="s">
        <v>4675</v>
      </c>
      <c r="EE159" s="42"/>
      <c r="EG159" s="42"/>
      <c r="FR159" s="7" t="s">
        <v>5491</v>
      </c>
      <c r="FS159" s="281"/>
      <c r="FT159" s="526" t="s">
        <v>2785</v>
      </c>
      <c r="FU159" s="281"/>
      <c r="FV159" s="281"/>
      <c r="FW159" s="526" t="s">
        <v>5492</v>
      </c>
      <c r="FX159" s="450" t="s">
        <v>5493</v>
      </c>
      <c r="GG159" s="348">
        <v>101647</v>
      </c>
      <c r="GH159" s="348" t="s">
        <v>5494</v>
      </c>
    </row>
    <row r="160" spans="6:190" ht="14.85" customHeight="1">
      <c r="F160" s="33" t="s">
        <v>5495</v>
      </c>
      <c r="G160" s="35" t="s">
        <v>5496</v>
      </c>
      <c r="H160" s="33" t="s">
        <v>5495</v>
      </c>
      <c r="I160" s="35" t="s">
        <v>5496</v>
      </c>
      <c r="J160" s="33" t="s">
        <v>5495</v>
      </c>
      <c r="K160" s="35" t="s">
        <v>5496</v>
      </c>
      <c r="L160" s="33" t="s">
        <v>5495</v>
      </c>
      <c r="M160" s="35" t="s">
        <v>5496</v>
      </c>
      <c r="N160" s="33" t="s">
        <v>5495</v>
      </c>
      <c r="O160" s="35" t="s">
        <v>5496</v>
      </c>
      <c r="CL160" s="33" t="s">
        <v>5497</v>
      </c>
      <c r="CM160" s="35" t="s">
        <v>5498</v>
      </c>
      <c r="CP160" s="43" t="s">
        <v>5499</v>
      </c>
      <c r="CQ160" s="5" t="s">
        <v>5500</v>
      </c>
      <c r="DV160" s="43" t="s">
        <v>4687</v>
      </c>
      <c r="DW160" s="5" t="s">
        <v>4688</v>
      </c>
      <c r="EE160" s="42"/>
      <c r="EG160" s="42"/>
      <c r="FR160" s="7"/>
      <c r="FS160" s="281"/>
      <c r="FT160" s="526" t="s">
        <v>2785</v>
      </c>
      <c r="FU160" s="526"/>
      <c r="FV160" s="526" t="s">
        <v>5501</v>
      </c>
      <c r="FW160" s="526"/>
      <c r="FX160" s="450"/>
      <c r="GG160" s="348">
        <v>101648</v>
      </c>
      <c r="GH160" s="348" t="s">
        <v>5502</v>
      </c>
    </row>
    <row r="161" spans="6:190" ht="14.85" customHeight="1">
      <c r="F161" s="33" t="s">
        <v>5503</v>
      </c>
      <c r="G161" s="35" t="s">
        <v>5504</v>
      </c>
      <c r="H161" s="33" t="s">
        <v>5503</v>
      </c>
      <c r="I161" s="35" t="s">
        <v>5504</v>
      </c>
      <c r="J161" s="33" t="s">
        <v>5503</v>
      </c>
      <c r="K161" s="35" t="s">
        <v>5504</v>
      </c>
      <c r="L161" s="33" t="s">
        <v>5503</v>
      </c>
      <c r="M161" s="35" t="s">
        <v>5504</v>
      </c>
      <c r="N161" s="33" t="s">
        <v>5503</v>
      </c>
      <c r="O161" s="35" t="s">
        <v>5504</v>
      </c>
      <c r="CL161" s="33" t="s">
        <v>5505</v>
      </c>
      <c r="CM161" s="35" t="s">
        <v>5506</v>
      </c>
      <c r="CP161" s="43" t="s">
        <v>5507</v>
      </c>
      <c r="CQ161" s="5" t="s">
        <v>5508</v>
      </c>
      <c r="DV161" s="43" t="s">
        <v>4699</v>
      </c>
      <c r="DW161" s="5" t="s">
        <v>5509</v>
      </c>
      <c r="EE161" s="42"/>
      <c r="EG161" s="42"/>
      <c r="FR161" s="7" t="s">
        <v>5510</v>
      </c>
      <c r="FS161" s="281"/>
      <c r="FT161" s="526" t="s">
        <v>2785</v>
      </c>
      <c r="FU161" s="526"/>
      <c r="FV161" s="526"/>
      <c r="FW161" s="526" t="s">
        <v>5511</v>
      </c>
      <c r="FX161" s="450" t="s">
        <v>5512</v>
      </c>
      <c r="GG161" s="348">
        <v>101702</v>
      </c>
      <c r="GH161" s="348" t="s">
        <v>5513</v>
      </c>
    </row>
    <row r="162" spans="6:190" ht="14.85" customHeight="1">
      <c r="F162" s="33" t="s">
        <v>5514</v>
      </c>
      <c r="G162" s="35" t="s">
        <v>5515</v>
      </c>
      <c r="H162" s="33" t="s">
        <v>5514</v>
      </c>
      <c r="I162" s="35" t="s">
        <v>5515</v>
      </c>
      <c r="J162" s="33" t="s">
        <v>5514</v>
      </c>
      <c r="K162" s="35" t="s">
        <v>5515</v>
      </c>
      <c r="L162" s="33" t="s">
        <v>5514</v>
      </c>
      <c r="M162" s="35" t="s">
        <v>5515</v>
      </c>
      <c r="N162" s="33" t="s">
        <v>5514</v>
      </c>
      <c r="O162" s="35" t="s">
        <v>5515</v>
      </c>
      <c r="CL162" s="33" t="s">
        <v>5516</v>
      </c>
      <c r="CM162" s="35" t="s">
        <v>5517</v>
      </c>
      <c r="CP162" s="43" t="s">
        <v>5518</v>
      </c>
      <c r="CQ162" s="5" t="s">
        <v>5519</v>
      </c>
      <c r="DV162" s="43" t="s">
        <v>4712</v>
      </c>
      <c r="DW162" s="5" t="s">
        <v>5520</v>
      </c>
      <c r="EE162" s="42"/>
      <c r="EG162" s="42"/>
      <c r="FR162" s="7" t="s">
        <v>5521</v>
      </c>
      <c r="FS162" s="281"/>
      <c r="FT162" s="526" t="s">
        <v>2785</v>
      </c>
      <c r="FU162" s="526"/>
      <c r="FV162" s="526"/>
      <c r="FW162" s="526" t="s">
        <v>5522</v>
      </c>
      <c r="FX162" s="450" t="s">
        <v>5523</v>
      </c>
      <c r="GG162" s="348">
        <v>101722</v>
      </c>
      <c r="GH162" s="348" t="s">
        <v>5524</v>
      </c>
    </row>
    <row r="163" spans="6:190" ht="14.85" customHeight="1">
      <c r="F163" s="33" t="s">
        <v>5525</v>
      </c>
      <c r="G163" s="35" t="s">
        <v>5526</v>
      </c>
      <c r="H163" s="33" t="s">
        <v>5525</v>
      </c>
      <c r="I163" s="35" t="s">
        <v>5526</v>
      </c>
      <c r="J163" s="33" t="s">
        <v>5525</v>
      </c>
      <c r="K163" s="35" t="s">
        <v>5526</v>
      </c>
      <c r="L163" s="33" t="s">
        <v>5525</v>
      </c>
      <c r="M163" s="35" t="s">
        <v>5526</v>
      </c>
      <c r="N163" s="33" t="s">
        <v>5525</v>
      </c>
      <c r="O163" s="35" t="s">
        <v>5526</v>
      </c>
      <c r="CL163" s="33" t="s">
        <v>5527</v>
      </c>
      <c r="CM163" s="35" t="s">
        <v>5528</v>
      </c>
      <c r="CP163" s="43" t="s">
        <v>5529</v>
      </c>
      <c r="CQ163" s="5" t="s">
        <v>5530</v>
      </c>
      <c r="DV163" s="43" t="s">
        <v>4723</v>
      </c>
      <c r="DW163" s="5" t="s">
        <v>5531</v>
      </c>
      <c r="EE163" s="42"/>
      <c r="EG163" s="42"/>
      <c r="FR163" s="7" t="s">
        <v>5532</v>
      </c>
      <c r="FS163" s="281"/>
      <c r="FT163" s="526" t="s">
        <v>2785</v>
      </c>
      <c r="FU163" s="526"/>
      <c r="FV163" s="526"/>
      <c r="FW163" s="526" t="s">
        <v>4772</v>
      </c>
      <c r="FX163" s="450" t="s">
        <v>5533</v>
      </c>
      <c r="GG163" s="348">
        <v>101620</v>
      </c>
      <c r="GH163" s="348" t="s">
        <v>5534</v>
      </c>
    </row>
    <row r="164" spans="6:190" ht="14.85" customHeight="1">
      <c r="F164" s="33" t="s">
        <v>5535</v>
      </c>
      <c r="G164" s="35" t="s">
        <v>5536</v>
      </c>
      <c r="H164" s="33" t="s">
        <v>5535</v>
      </c>
      <c r="I164" s="35" t="s">
        <v>5536</v>
      </c>
      <c r="J164" s="33" t="s">
        <v>5535</v>
      </c>
      <c r="K164" s="35" t="s">
        <v>5536</v>
      </c>
      <c r="L164" s="33" t="s">
        <v>5535</v>
      </c>
      <c r="M164" s="35" t="s">
        <v>5536</v>
      </c>
      <c r="N164" s="33" t="s">
        <v>5535</v>
      </c>
      <c r="O164" s="35" t="s">
        <v>5536</v>
      </c>
      <c r="CL164" s="33" t="s">
        <v>5537</v>
      </c>
      <c r="CM164" s="35" t="s">
        <v>5538</v>
      </c>
      <c r="CP164" s="43" t="s">
        <v>5539</v>
      </c>
      <c r="CQ164" s="5" t="s">
        <v>5540</v>
      </c>
      <c r="DV164" s="43" t="s">
        <v>4737</v>
      </c>
      <c r="DW164" s="5" t="s">
        <v>4738</v>
      </c>
      <c r="EE164" s="42"/>
      <c r="EG164" s="42"/>
      <c r="FR164" s="7"/>
      <c r="FS164" s="281"/>
      <c r="FT164" s="526" t="s">
        <v>2785</v>
      </c>
      <c r="FU164" s="526"/>
      <c r="FV164" s="526" t="s">
        <v>5541</v>
      </c>
      <c r="FW164" s="526"/>
      <c r="FX164" s="450"/>
      <c r="GG164" s="348">
        <v>101661</v>
      </c>
      <c r="GH164" s="348" t="s">
        <v>5542</v>
      </c>
    </row>
    <row r="165" spans="6:190" ht="14.85" customHeight="1">
      <c r="F165" s="33" t="s">
        <v>5543</v>
      </c>
      <c r="G165" s="35" t="s">
        <v>5544</v>
      </c>
      <c r="H165" s="33" t="s">
        <v>5543</v>
      </c>
      <c r="I165" s="35" t="s">
        <v>5544</v>
      </c>
      <c r="J165" s="33" t="s">
        <v>5543</v>
      </c>
      <c r="K165" s="35" t="s">
        <v>5544</v>
      </c>
      <c r="L165" s="33" t="s">
        <v>5543</v>
      </c>
      <c r="M165" s="35" t="s">
        <v>5544</v>
      </c>
      <c r="N165" s="33" t="s">
        <v>5543</v>
      </c>
      <c r="O165" s="35" t="s">
        <v>5544</v>
      </c>
      <c r="CL165" s="33" t="s">
        <v>5545</v>
      </c>
      <c r="CM165" s="35" t="s">
        <v>5546</v>
      </c>
      <c r="CP165" s="43" t="s">
        <v>5547</v>
      </c>
      <c r="CQ165" s="5" t="s">
        <v>5548</v>
      </c>
      <c r="DV165" s="43" t="s">
        <v>4751</v>
      </c>
      <c r="DW165" s="5" t="s">
        <v>4752</v>
      </c>
      <c r="EE165" s="42"/>
      <c r="EG165" s="42"/>
      <c r="FR165" s="7">
        <v>280301</v>
      </c>
      <c r="FS165" s="281"/>
      <c r="FT165" s="526" t="s">
        <v>2785</v>
      </c>
      <c r="FU165" s="526"/>
      <c r="FV165" s="526"/>
      <c r="FW165" s="526" t="s">
        <v>5549</v>
      </c>
      <c r="FX165" s="450" t="s">
        <v>5550</v>
      </c>
      <c r="GG165" s="348">
        <v>101738</v>
      </c>
      <c r="GH165" s="348" t="s">
        <v>5551</v>
      </c>
    </row>
    <row r="166" spans="6:190" ht="14.85" customHeight="1">
      <c r="F166" s="33" t="s">
        <v>5552</v>
      </c>
      <c r="G166" s="35" t="s">
        <v>5553</v>
      </c>
      <c r="H166" s="33" t="s">
        <v>5552</v>
      </c>
      <c r="I166" s="35" t="s">
        <v>5553</v>
      </c>
      <c r="J166" s="33" t="s">
        <v>5552</v>
      </c>
      <c r="K166" s="35" t="s">
        <v>5553</v>
      </c>
      <c r="L166" s="33" t="s">
        <v>5552</v>
      </c>
      <c r="M166" s="35" t="s">
        <v>5553</v>
      </c>
      <c r="N166" s="33" t="s">
        <v>5552</v>
      </c>
      <c r="O166" s="35" t="s">
        <v>5553</v>
      </c>
      <c r="CL166" s="33" t="s">
        <v>5554</v>
      </c>
      <c r="CM166" s="35" t="s">
        <v>5555</v>
      </c>
      <c r="CP166" s="43" t="s">
        <v>5556</v>
      </c>
      <c r="CQ166" s="5" t="s">
        <v>5557</v>
      </c>
      <c r="DV166" s="43" t="s">
        <v>4765</v>
      </c>
      <c r="DW166" s="5" t="s">
        <v>5558</v>
      </c>
      <c r="EE166" s="42"/>
      <c r="EG166" s="42"/>
      <c r="FR166" s="7">
        <v>280302</v>
      </c>
      <c r="FS166" s="281"/>
      <c r="FT166" s="526" t="s">
        <v>2785</v>
      </c>
      <c r="FU166" s="526"/>
      <c r="FV166" s="526"/>
      <c r="FW166" s="526" t="s">
        <v>5559</v>
      </c>
      <c r="FX166" s="450" t="s">
        <v>5560</v>
      </c>
      <c r="GG166" s="348">
        <v>101768</v>
      </c>
      <c r="GH166" s="348" t="s">
        <v>5561</v>
      </c>
    </row>
    <row r="167" spans="6:190" ht="14.85" customHeight="1">
      <c r="F167" s="33" t="s">
        <v>5562</v>
      </c>
      <c r="G167" s="35" t="s">
        <v>5563</v>
      </c>
      <c r="H167" s="33" t="s">
        <v>5562</v>
      </c>
      <c r="I167" s="35" t="s">
        <v>5563</v>
      </c>
      <c r="J167" s="33" t="s">
        <v>5562</v>
      </c>
      <c r="K167" s="35" t="s">
        <v>5563</v>
      </c>
      <c r="L167" s="33" t="s">
        <v>5562</v>
      </c>
      <c r="M167" s="35" t="s">
        <v>5563</v>
      </c>
      <c r="N167" s="33" t="s">
        <v>5562</v>
      </c>
      <c r="O167" s="35" t="s">
        <v>5563</v>
      </c>
      <c r="CL167" s="33" t="s">
        <v>5564</v>
      </c>
      <c r="CM167" s="35" t="s">
        <v>5565</v>
      </c>
      <c r="CP167" s="43" t="s">
        <v>5566</v>
      </c>
      <c r="CQ167" s="5" t="s">
        <v>5567</v>
      </c>
      <c r="DV167" s="43" t="s">
        <v>4777</v>
      </c>
      <c r="DW167" s="5" t="s">
        <v>4778</v>
      </c>
      <c r="EE167" s="42"/>
      <c r="EG167" s="42"/>
      <c r="FR167" s="7">
        <v>280303</v>
      </c>
      <c r="FS167" s="281"/>
      <c r="FT167" s="526" t="s">
        <v>2785</v>
      </c>
      <c r="FU167" s="526"/>
      <c r="FV167" s="526"/>
      <c r="FW167" s="526" t="s">
        <v>5568</v>
      </c>
      <c r="FX167" s="450" t="s">
        <v>5569</v>
      </c>
      <c r="GG167" s="348">
        <v>101576</v>
      </c>
      <c r="GH167" s="348" t="s">
        <v>5570</v>
      </c>
    </row>
    <row r="168" spans="6:190" ht="14.85" customHeight="1">
      <c r="F168" s="33" t="s">
        <v>5571</v>
      </c>
      <c r="G168" s="35" t="s">
        <v>5572</v>
      </c>
      <c r="H168" s="33" t="s">
        <v>5571</v>
      </c>
      <c r="I168" s="35" t="s">
        <v>5572</v>
      </c>
      <c r="J168" s="33" t="s">
        <v>5571</v>
      </c>
      <c r="K168" s="35" t="s">
        <v>5572</v>
      </c>
      <c r="L168" s="33" t="s">
        <v>5571</v>
      </c>
      <c r="M168" s="35" t="s">
        <v>5572</v>
      </c>
      <c r="N168" s="33" t="s">
        <v>5571</v>
      </c>
      <c r="O168" s="35" t="s">
        <v>5572</v>
      </c>
      <c r="CL168" s="33" t="s">
        <v>5573</v>
      </c>
      <c r="CM168" s="35" t="s">
        <v>5574</v>
      </c>
      <c r="CP168" s="43" t="s">
        <v>5575</v>
      </c>
      <c r="CQ168" s="5" t="s">
        <v>5576</v>
      </c>
      <c r="DV168" s="43" t="s">
        <v>4787</v>
      </c>
      <c r="DW168" s="5" t="s">
        <v>4788</v>
      </c>
      <c r="EE168" s="42"/>
      <c r="EG168" s="42"/>
      <c r="FR168" s="7">
        <v>280304</v>
      </c>
      <c r="FS168" s="281"/>
      <c r="FT168" s="526" t="s">
        <v>2785</v>
      </c>
      <c r="FU168" s="526"/>
      <c r="FV168" s="526"/>
      <c r="FW168" s="526" t="s">
        <v>3655</v>
      </c>
      <c r="FX168" s="450" t="s">
        <v>5577</v>
      </c>
      <c r="GG168" s="348">
        <v>101678</v>
      </c>
      <c r="GH168" s="348" t="s">
        <v>5578</v>
      </c>
    </row>
    <row r="169" spans="6:190" ht="14.85" customHeight="1">
      <c r="F169" s="33" t="s">
        <v>5579</v>
      </c>
      <c r="G169" s="35" t="s">
        <v>5580</v>
      </c>
      <c r="H169" s="33" t="s">
        <v>5579</v>
      </c>
      <c r="I169" s="35" t="s">
        <v>5580</v>
      </c>
      <c r="J169" s="33" t="s">
        <v>5579</v>
      </c>
      <c r="K169" s="35" t="s">
        <v>5580</v>
      </c>
      <c r="L169" s="33" t="s">
        <v>5579</v>
      </c>
      <c r="M169" s="35" t="s">
        <v>5580</v>
      </c>
      <c r="N169" s="33" t="s">
        <v>5579</v>
      </c>
      <c r="O169" s="35" t="s">
        <v>5580</v>
      </c>
      <c r="CL169" s="33" t="s">
        <v>5581</v>
      </c>
      <c r="CM169" s="35" t="s">
        <v>5582</v>
      </c>
      <c r="CP169" s="43" t="s">
        <v>5583</v>
      </c>
      <c r="CQ169" s="5" t="s">
        <v>5584</v>
      </c>
      <c r="DV169" s="43" t="s">
        <v>4809</v>
      </c>
      <c r="DW169" s="5" t="s">
        <v>4810</v>
      </c>
      <c r="EE169" s="42"/>
      <c r="EG169" s="42"/>
      <c r="FR169" s="7"/>
      <c r="FS169" s="281"/>
      <c r="FT169" s="526" t="s">
        <v>2785</v>
      </c>
      <c r="FU169" s="526"/>
      <c r="FV169" s="526" t="s">
        <v>5585</v>
      </c>
      <c r="FW169" s="526"/>
      <c r="FX169" s="450"/>
      <c r="GG169" s="348">
        <v>101698</v>
      </c>
      <c r="GH169" s="348" t="s">
        <v>5586</v>
      </c>
    </row>
    <row r="170" spans="6:190" ht="14.85" customHeight="1">
      <c r="F170" s="33" t="s">
        <v>5587</v>
      </c>
      <c r="G170" s="35" t="s">
        <v>5588</v>
      </c>
      <c r="H170" s="33" t="s">
        <v>5587</v>
      </c>
      <c r="I170" s="35" t="s">
        <v>5588</v>
      </c>
      <c r="J170" s="33" t="s">
        <v>5587</v>
      </c>
      <c r="K170" s="35" t="s">
        <v>5588</v>
      </c>
      <c r="L170" s="33" t="s">
        <v>5587</v>
      </c>
      <c r="M170" s="35" t="s">
        <v>5588</v>
      </c>
      <c r="N170" s="33" t="s">
        <v>5587</v>
      </c>
      <c r="O170" s="35" t="s">
        <v>5588</v>
      </c>
      <c r="CL170" s="33" t="s">
        <v>5589</v>
      </c>
      <c r="CM170" s="35" t="s">
        <v>5590</v>
      </c>
      <c r="CP170" s="43" t="s">
        <v>5591</v>
      </c>
      <c r="CQ170" s="5" t="s">
        <v>5592</v>
      </c>
      <c r="DV170" s="43" t="s">
        <v>4820</v>
      </c>
      <c r="DW170" s="5" t="s">
        <v>4821</v>
      </c>
      <c r="EE170" s="42"/>
      <c r="EG170" s="42"/>
      <c r="FR170" s="7" t="s">
        <v>5593</v>
      </c>
      <c r="FS170" s="281"/>
      <c r="FT170" s="526" t="s">
        <v>2785</v>
      </c>
      <c r="FU170" s="526"/>
      <c r="FV170" s="526"/>
      <c r="FW170" s="526" t="s">
        <v>76</v>
      </c>
      <c r="FX170" s="450" t="s">
        <v>5594</v>
      </c>
      <c r="GG170" s="348">
        <v>101706</v>
      </c>
      <c r="GH170" s="348" t="s">
        <v>5595</v>
      </c>
    </row>
    <row r="171" spans="6:190" ht="14.85" customHeight="1">
      <c r="F171" s="33" t="s">
        <v>5596</v>
      </c>
      <c r="G171" s="35" t="s">
        <v>5597</v>
      </c>
      <c r="H171" s="33" t="s">
        <v>5596</v>
      </c>
      <c r="I171" s="35" t="s">
        <v>5597</v>
      </c>
      <c r="J171" s="33" t="s">
        <v>5596</v>
      </c>
      <c r="K171" s="35" t="s">
        <v>5597</v>
      </c>
      <c r="L171" s="33" t="s">
        <v>5596</v>
      </c>
      <c r="M171" s="35" t="s">
        <v>5597</v>
      </c>
      <c r="N171" s="33" t="s">
        <v>5596</v>
      </c>
      <c r="O171" s="35" t="s">
        <v>5597</v>
      </c>
      <c r="CL171" s="33" t="s">
        <v>5598</v>
      </c>
      <c r="CM171" s="35" t="s">
        <v>5599</v>
      </c>
      <c r="CP171" s="43" t="s">
        <v>5600</v>
      </c>
      <c r="CQ171" s="5" t="s">
        <v>5601</v>
      </c>
      <c r="DV171" s="43" t="s">
        <v>4831</v>
      </c>
      <c r="DW171" s="5" t="s">
        <v>4832</v>
      </c>
      <c r="EE171" s="42"/>
      <c r="EG171" s="42"/>
      <c r="FR171" s="7"/>
      <c r="FS171" s="281"/>
      <c r="FT171" s="526" t="s">
        <v>2785</v>
      </c>
      <c r="FU171" s="526"/>
      <c r="FV171" s="526"/>
      <c r="FW171" s="526"/>
      <c r="FX171" s="450"/>
      <c r="GG171" s="348">
        <v>101550</v>
      </c>
      <c r="GH171" s="348" t="s">
        <v>5602</v>
      </c>
    </row>
    <row r="172" spans="6:190" ht="14.85" customHeight="1">
      <c r="F172" s="33" t="s">
        <v>5603</v>
      </c>
      <c r="G172" s="35" t="s">
        <v>5604</v>
      </c>
      <c r="H172" s="33" t="s">
        <v>5603</v>
      </c>
      <c r="I172" s="35" t="s">
        <v>5604</v>
      </c>
      <c r="J172" s="33" t="s">
        <v>5603</v>
      </c>
      <c r="K172" s="35" t="s">
        <v>5604</v>
      </c>
      <c r="L172" s="33" t="s">
        <v>5603</v>
      </c>
      <c r="M172" s="35" t="s">
        <v>5604</v>
      </c>
      <c r="N172" s="33" t="s">
        <v>5603</v>
      </c>
      <c r="O172" s="35" t="s">
        <v>5604</v>
      </c>
      <c r="CL172" s="33" t="s">
        <v>5605</v>
      </c>
      <c r="CM172" s="35" t="s">
        <v>5606</v>
      </c>
      <c r="CP172" s="43" t="s">
        <v>5607</v>
      </c>
      <c r="CQ172" s="5" t="s">
        <v>5608</v>
      </c>
      <c r="DV172" s="43" t="s">
        <v>4841</v>
      </c>
      <c r="DW172" s="5" t="s">
        <v>4842</v>
      </c>
      <c r="EE172" s="42"/>
      <c r="EG172" s="42"/>
      <c r="FR172" s="7"/>
      <c r="FS172" s="281"/>
      <c r="FT172" s="526" t="s">
        <v>2785</v>
      </c>
      <c r="FU172" s="526"/>
      <c r="FV172" s="526" t="s">
        <v>5609</v>
      </c>
      <c r="FW172" s="526"/>
      <c r="FX172" s="450"/>
      <c r="GG172" s="348">
        <v>101783</v>
      </c>
      <c r="GH172" s="348" t="s">
        <v>5610</v>
      </c>
    </row>
    <row r="173" spans="6:190" ht="14.85" customHeight="1">
      <c r="F173" s="33" t="s">
        <v>5611</v>
      </c>
      <c r="G173" s="35" t="s">
        <v>5612</v>
      </c>
      <c r="H173" s="33" t="s">
        <v>5611</v>
      </c>
      <c r="I173" s="35" t="s">
        <v>5612</v>
      </c>
      <c r="J173" s="33" t="s">
        <v>5611</v>
      </c>
      <c r="K173" s="35" t="s">
        <v>5612</v>
      </c>
      <c r="L173" s="33" t="s">
        <v>5611</v>
      </c>
      <c r="M173" s="35" t="s">
        <v>5612</v>
      </c>
      <c r="N173" s="33" t="s">
        <v>5611</v>
      </c>
      <c r="O173" s="35" t="s">
        <v>5612</v>
      </c>
      <c r="CL173" s="33" t="s">
        <v>5613</v>
      </c>
      <c r="CM173" s="35" t="s">
        <v>5614</v>
      </c>
      <c r="CP173" s="43" t="s">
        <v>5615</v>
      </c>
      <c r="CQ173" s="5" t="s">
        <v>5616</v>
      </c>
      <c r="DV173" s="43" t="s">
        <v>4852</v>
      </c>
      <c r="DW173" s="5" t="s">
        <v>5617</v>
      </c>
      <c r="EE173" s="42"/>
      <c r="EG173" s="42"/>
      <c r="FR173" s="7" t="s">
        <v>5618</v>
      </c>
      <c r="FS173" s="281"/>
      <c r="FT173" s="526" t="s">
        <v>2785</v>
      </c>
      <c r="FU173" s="526"/>
      <c r="FV173" s="526"/>
      <c r="FW173" s="526" t="s">
        <v>5619</v>
      </c>
      <c r="FX173" s="450" t="s">
        <v>5620</v>
      </c>
      <c r="GG173" s="348">
        <v>101625</v>
      </c>
      <c r="GH173" s="348" t="s">
        <v>5621</v>
      </c>
    </row>
    <row r="174" spans="6:190" ht="14.85" customHeight="1">
      <c r="F174" s="33" t="s">
        <v>5622</v>
      </c>
      <c r="G174" s="35" t="s">
        <v>5623</v>
      </c>
      <c r="H174" s="33" t="s">
        <v>5622</v>
      </c>
      <c r="I174" s="35" t="s">
        <v>5623</v>
      </c>
      <c r="J174" s="33" t="s">
        <v>5622</v>
      </c>
      <c r="K174" s="35" t="s">
        <v>5623</v>
      </c>
      <c r="L174" s="33" t="s">
        <v>5622</v>
      </c>
      <c r="M174" s="35" t="s">
        <v>5623</v>
      </c>
      <c r="N174" s="33" t="s">
        <v>5622</v>
      </c>
      <c r="O174" s="35" t="s">
        <v>5623</v>
      </c>
      <c r="CL174" s="33" t="s">
        <v>5624</v>
      </c>
      <c r="CM174" s="35" t="s">
        <v>5625</v>
      </c>
      <c r="CP174" s="43" t="s">
        <v>5626</v>
      </c>
      <c r="CQ174" s="5" t="s">
        <v>5627</v>
      </c>
      <c r="DV174" s="43" t="s">
        <v>4860</v>
      </c>
      <c r="DW174" s="5" t="s">
        <v>4861</v>
      </c>
      <c r="EE174" s="42"/>
      <c r="EG174" s="42"/>
      <c r="FR174" s="7" t="s">
        <v>5628</v>
      </c>
      <c r="FS174" s="281"/>
      <c r="FT174" s="526" t="s">
        <v>2785</v>
      </c>
      <c r="FU174" s="526"/>
      <c r="FV174" s="526"/>
      <c r="FW174" s="526" t="s">
        <v>5629</v>
      </c>
      <c r="FX174" s="450" t="s">
        <v>5630</v>
      </c>
      <c r="GG174" s="348">
        <v>101650</v>
      </c>
      <c r="GH174" s="348" t="s">
        <v>5631</v>
      </c>
    </row>
    <row r="175" spans="6:190" ht="14.85" customHeight="1">
      <c r="F175" s="33" t="s">
        <v>5632</v>
      </c>
      <c r="G175" s="35" t="s">
        <v>5633</v>
      </c>
      <c r="H175" s="33" t="s">
        <v>5632</v>
      </c>
      <c r="I175" s="35" t="s">
        <v>5633</v>
      </c>
      <c r="J175" s="33" t="s">
        <v>5632</v>
      </c>
      <c r="K175" s="35" t="s">
        <v>5633</v>
      </c>
      <c r="L175" s="33" t="s">
        <v>5632</v>
      </c>
      <c r="M175" s="35" t="s">
        <v>5633</v>
      </c>
      <c r="N175" s="33" t="s">
        <v>5632</v>
      </c>
      <c r="O175" s="35" t="s">
        <v>5633</v>
      </c>
      <c r="CL175" s="33" t="s">
        <v>5634</v>
      </c>
      <c r="CM175" s="35" t="s">
        <v>5635</v>
      </c>
      <c r="CP175" s="43" t="s">
        <v>5636</v>
      </c>
      <c r="CQ175" s="5" t="s">
        <v>5637</v>
      </c>
      <c r="DV175" s="43" t="s">
        <v>4878</v>
      </c>
      <c r="DW175" s="5" t="s">
        <v>4879</v>
      </c>
      <c r="EE175" s="42"/>
      <c r="EG175" s="42"/>
      <c r="FR175" s="7" t="s">
        <v>5638</v>
      </c>
      <c r="FS175" s="281"/>
      <c r="FT175" s="526" t="s">
        <v>2785</v>
      </c>
      <c r="FU175" s="526"/>
      <c r="FV175" s="526"/>
      <c r="FW175" s="526" t="s">
        <v>5639</v>
      </c>
      <c r="FX175" s="450" t="s">
        <v>5640</v>
      </c>
      <c r="GG175" s="348">
        <v>101756</v>
      </c>
      <c r="GH175" s="348" t="s">
        <v>5641</v>
      </c>
    </row>
    <row r="176" spans="6:190" ht="14.85" customHeight="1">
      <c r="F176" s="33" t="s">
        <v>5642</v>
      </c>
      <c r="G176" s="35" t="s">
        <v>5643</v>
      </c>
      <c r="H176" s="33" t="s">
        <v>5642</v>
      </c>
      <c r="I176" s="35" t="s">
        <v>5643</v>
      </c>
      <c r="J176" s="33" t="s">
        <v>5642</v>
      </c>
      <c r="K176" s="35" t="s">
        <v>5643</v>
      </c>
      <c r="L176" s="33" t="s">
        <v>5642</v>
      </c>
      <c r="M176" s="35" t="s">
        <v>5643</v>
      </c>
      <c r="N176" s="33" t="s">
        <v>5642</v>
      </c>
      <c r="O176" s="35" t="s">
        <v>5643</v>
      </c>
      <c r="CL176" s="33" t="s">
        <v>5644</v>
      </c>
      <c r="CM176" s="35" t="s">
        <v>5645</v>
      </c>
      <c r="CP176" s="43" t="s">
        <v>5646</v>
      </c>
      <c r="CQ176" s="5" t="s">
        <v>5647</v>
      </c>
      <c r="DV176" s="43" t="s">
        <v>4887</v>
      </c>
      <c r="DW176" s="5" t="s">
        <v>4888</v>
      </c>
      <c r="EE176" s="42"/>
      <c r="EG176" s="42"/>
      <c r="FR176" s="7" t="s">
        <v>5648</v>
      </c>
      <c r="FS176" s="281"/>
      <c r="FT176" s="526" t="s">
        <v>2785</v>
      </c>
      <c r="FU176" s="526"/>
      <c r="FV176" s="526"/>
      <c r="FW176" s="526" t="s">
        <v>5649</v>
      </c>
      <c r="FX176" s="450" t="s">
        <v>5650</v>
      </c>
      <c r="GG176" s="348">
        <v>101800</v>
      </c>
      <c r="GH176" s="348" t="s">
        <v>5651</v>
      </c>
    </row>
    <row r="177" spans="6:190" ht="14.85" customHeight="1">
      <c r="F177" s="33" t="s">
        <v>5652</v>
      </c>
      <c r="G177" s="35" t="s">
        <v>5653</v>
      </c>
      <c r="H177" s="33" t="s">
        <v>5652</v>
      </c>
      <c r="I177" s="35" t="s">
        <v>5653</v>
      </c>
      <c r="J177" s="33" t="s">
        <v>5652</v>
      </c>
      <c r="K177" s="35" t="s">
        <v>5653</v>
      </c>
      <c r="L177" s="33" t="s">
        <v>5652</v>
      </c>
      <c r="M177" s="35" t="s">
        <v>5653</v>
      </c>
      <c r="N177" s="33" t="s">
        <v>5652</v>
      </c>
      <c r="O177" s="35" t="s">
        <v>5653</v>
      </c>
      <c r="CL177" s="33" t="s">
        <v>5654</v>
      </c>
      <c r="CM177" s="35" t="s">
        <v>5655</v>
      </c>
      <c r="CP177" s="43" t="s">
        <v>5656</v>
      </c>
      <c r="CQ177" s="5" t="s">
        <v>5657</v>
      </c>
      <c r="DV177" s="43" t="s">
        <v>4897</v>
      </c>
      <c r="DW177" s="5" t="s">
        <v>4898</v>
      </c>
      <c r="EE177" s="42"/>
      <c r="EG177" s="42"/>
      <c r="FR177" s="7">
        <v>280504</v>
      </c>
      <c r="FS177" s="281"/>
      <c r="FT177" s="526" t="s">
        <v>2785</v>
      </c>
      <c r="FU177" s="526"/>
      <c r="FV177" s="526"/>
      <c r="FW177" s="526" t="s">
        <v>5658</v>
      </c>
      <c r="FX177" s="450" t="s">
        <v>5659</v>
      </c>
      <c r="GG177" s="348">
        <v>101545</v>
      </c>
      <c r="GH177" s="348" t="s">
        <v>5660</v>
      </c>
    </row>
    <row r="178" spans="6:190" ht="14.85" customHeight="1">
      <c r="F178" s="33" t="s">
        <v>5661</v>
      </c>
      <c r="G178" s="35" t="s">
        <v>5662</v>
      </c>
      <c r="H178" s="33" t="s">
        <v>5661</v>
      </c>
      <c r="I178" s="35" t="s">
        <v>5662</v>
      </c>
      <c r="J178" s="33" t="s">
        <v>5661</v>
      </c>
      <c r="K178" s="35" t="s">
        <v>5662</v>
      </c>
      <c r="L178" s="33" t="s">
        <v>5661</v>
      </c>
      <c r="M178" s="35" t="s">
        <v>5662</v>
      </c>
      <c r="N178" s="33" t="s">
        <v>5661</v>
      </c>
      <c r="O178" s="35" t="s">
        <v>5662</v>
      </c>
      <c r="CL178" s="33" t="s">
        <v>5663</v>
      </c>
      <c r="CM178" s="35" t="s">
        <v>5664</v>
      </c>
      <c r="CP178" s="43" t="s">
        <v>5665</v>
      </c>
      <c r="CQ178" s="5" t="s">
        <v>5666</v>
      </c>
      <c r="DV178" s="43" t="s">
        <v>4909</v>
      </c>
      <c r="DW178" s="5" t="s">
        <v>4910</v>
      </c>
      <c r="EE178" s="42"/>
      <c r="EG178" s="42"/>
      <c r="FR178" s="7"/>
      <c r="FS178" s="281"/>
      <c r="FT178" s="526" t="s">
        <v>2785</v>
      </c>
      <c r="FU178" s="526"/>
      <c r="FV178" s="526" t="s">
        <v>5667</v>
      </c>
      <c r="FW178" s="526"/>
      <c r="FX178" s="450"/>
      <c r="GG178" s="348">
        <v>101640</v>
      </c>
      <c r="GH178" s="348" t="s">
        <v>5668</v>
      </c>
    </row>
    <row r="179" spans="6:190" ht="14.85" customHeight="1">
      <c r="F179" s="33" t="s">
        <v>5669</v>
      </c>
      <c r="G179" s="35" t="s">
        <v>5670</v>
      </c>
      <c r="H179" s="33" t="s">
        <v>5669</v>
      </c>
      <c r="I179" s="35" t="s">
        <v>5670</v>
      </c>
      <c r="J179" s="33" t="s">
        <v>5669</v>
      </c>
      <c r="K179" s="35" t="s">
        <v>5670</v>
      </c>
      <c r="L179" s="33" t="s">
        <v>5669</v>
      </c>
      <c r="M179" s="35" t="s">
        <v>5670</v>
      </c>
      <c r="N179" s="33" t="s">
        <v>5669</v>
      </c>
      <c r="O179" s="35" t="s">
        <v>5670</v>
      </c>
      <c r="CL179" s="33" t="s">
        <v>5671</v>
      </c>
      <c r="CM179" s="35" t="s">
        <v>5672</v>
      </c>
      <c r="CP179" s="43" t="s">
        <v>5673</v>
      </c>
      <c r="CQ179" s="5" t="s">
        <v>5674</v>
      </c>
      <c r="DV179" s="43" t="s">
        <v>4917</v>
      </c>
      <c r="DW179" s="5" t="s">
        <v>4918</v>
      </c>
      <c r="EE179" s="42"/>
      <c r="EG179" s="42"/>
      <c r="FR179" s="7" t="s">
        <v>5675</v>
      </c>
      <c r="FS179" s="281"/>
      <c r="FT179" s="526" t="s">
        <v>2785</v>
      </c>
      <c r="FU179" s="526"/>
      <c r="FV179" s="526"/>
      <c r="FW179" s="526" t="s">
        <v>5676</v>
      </c>
      <c r="FX179" s="450" t="s">
        <v>5677</v>
      </c>
      <c r="GG179" s="348">
        <v>101687</v>
      </c>
      <c r="GH179" s="348" t="s">
        <v>5678</v>
      </c>
    </row>
    <row r="180" spans="6:190" ht="14.85" customHeight="1">
      <c r="F180" s="33" t="s">
        <v>5679</v>
      </c>
      <c r="G180" s="35" t="s">
        <v>5680</v>
      </c>
      <c r="H180" s="33" t="s">
        <v>5679</v>
      </c>
      <c r="I180" s="35" t="s">
        <v>5680</v>
      </c>
      <c r="J180" s="33" t="s">
        <v>5679</v>
      </c>
      <c r="K180" s="35" t="s">
        <v>5680</v>
      </c>
      <c r="L180" s="33" t="s">
        <v>5679</v>
      </c>
      <c r="M180" s="35" t="s">
        <v>5680</v>
      </c>
      <c r="N180" s="33" t="s">
        <v>5679</v>
      </c>
      <c r="O180" s="35" t="s">
        <v>5680</v>
      </c>
      <c r="CL180" s="33" t="s">
        <v>5681</v>
      </c>
      <c r="CM180" s="35" t="s">
        <v>5682</v>
      </c>
      <c r="CP180" s="43" t="s">
        <v>5683</v>
      </c>
      <c r="CQ180" s="5" t="s">
        <v>5684</v>
      </c>
      <c r="DV180" s="43" t="s">
        <v>4927</v>
      </c>
      <c r="DW180" s="5" t="s">
        <v>4928</v>
      </c>
      <c r="EE180" s="42"/>
      <c r="EG180" s="42"/>
      <c r="FR180" s="7" t="s">
        <v>5685</v>
      </c>
      <c r="FS180" s="281"/>
      <c r="FT180" s="526" t="s">
        <v>2785</v>
      </c>
      <c r="FU180" s="526"/>
      <c r="FV180" s="526"/>
      <c r="FW180" s="526" t="s">
        <v>5686</v>
      </c>
      <c r="FX180" s="450" t="s">
        <v>5687</v>
      </c>
      <c r="GG180" s="348">
        <v>101692</v>
      </c>
      <c r="GH180" s="348" t="s">
        <v>5688</v>
      </c>
    </row>
    <row r="181" spans="6:190" ht="14.85" customHeight="1">
      <c r="F181" s="33" t="s">
        <v>5689</v>
      </c>
      <c r="G181" s="35" t="s">
        <v>5690</v>
      </c>
      <c r="H181" s="33" t="s">
        <v>5689</v>
      </c>
      <c r="I181" s="35" t="s">
        <v>5690</v>
      </c>
      <c r="J181" s="33" t="s">
        <v>5689</v>
      </c>
      <c r="K181" s="35" t="s">
        <v>5690</v>
      </c>
      <c r="L181" s="33" t="s">
        <v>5689</v>
      </c>
      <c r="M181" s="35" t="s">
        <v>5690</v>
      </c>
      <c r="N181" s="33" t="s">
        <v>5689</v>
      </c>
      <c r="O181" s="35" t="s">
        <v>5690</v>
      </c>
      <c r="CL181" s="33" t="s">
        <v>5691</v>
      </c>
      <c r="CM181" s="35" t="s">
        <v>5692</v>
      </c>
      <c r="CP181" s="43" t="s">
        <v>5693</v>
      </c>
      <c r="CQ181" s="5" t="s">
        <v>5694</v>
      </c>
      <c r="DV181" s="43" t="s">
        <v>4937</v>
      </c>
      <c r="DW181" s="5" t="s">
        <v>4938</v>
      </c>
      <c r="EE181" s="42"/>
      <c r="EG181" s="42"/>
      <c r="FR181" s="7" t="s">
        <v>5695</v>
      </c>
      <c r="FS181" s="281"/>
      <c r="FT181" s="526" t="s">
        <v>2785</v>
      </c>
      <c r="FU181" s="526"/>
      <c r="FV181" s="526"/>
      <c r="FW181" s="526" t="s">
        <v>5696</v>
      </c>
      <c r="FX181" s="450" t="s">
        <v>5697</v>
      </c>
      <c r="GG181" s="348">
        <v>101696</v>
      </c>
      <c r="GH181" s="348" t="s">
        <v>5698</v>
      </c>
    </row>
    <row r="182" spans="6:190" ht="14.85" customHeight="1">
      <c r="F182" s="33" t="s">
        <v>5699</v>
      </c>
      <c r="G182" s="35" t="s">
        <v>5700</v>
      </c>
      <c r="H182" s="33" t="s">
        <v>5699</v>
      </c>
      <c r="I182" s="35" t="s">
        <v>5700</v>
      </c>
      <c r="J182" s="33" t="s">
        <v>5699</v>
      </c>
      <c r="K182" s="35" t="s">
        <v>5700</v>
      </c>
      <c r="L182" s="33" t="s">
        <v>5699</v>
      </c>
      <c r="M182" s="35" t="s">
        <v>5700</v>
      </c>
      <c r="N182" s="33" t="s">
        <v>5699</v>
      </c>
      <c r="O182" s="35" t="s">
        <v>5700</v>
      </c>
      <c r="CL182" s="33" t="s">
        <v>5701</v>
      </c>
      <c r="CM182" s="35" t="s">
        <v>5702</v>
      </c>
      <c r="CP182" s="43" t="s">
        <v>5703</v>
      </c>
      <c r="CQ182" s="5" t="s">
        <v>5704</v>
      </c>
      <c r="DV182" s="43" t="s">
        <v>4947</v>
      </c>
      <c r="DW182" s="5" t="s">
        <v>5705</v>
      </c>
      <c r="EE182" s="42"/>
      <c r="EG182" s="42"/>
      <c r="FR182" s="7" t="s">
        <v>5706</v>
      </c>
      <c r="FS182" s="281"/>
      <c r="FT182" s="526" t="s">
        <v>2785</v>
      </c>
      <c r="FU182" s="526"/>
      <c r="FV182" s="526"/>
      <c r="FW182" s="526" t="s">
        <v>5707</v>
      </c>
      <c r="FX182" s="450" t="s">
        <v>5708</v>
      </c>
      <c r="GG182" s="348">
        <v>101843</v>
      </c>
      <c r="GH182" s="348" t="s">
        <v>5709</v>
      </c>
    </row>
    <row r="183" spans="6:190" ht="14.85" customHeight="1">
      <c r="F183" s="33" t="s">
        <v>5710</v>
      </c>
      <c r="G183" s="35" t="s">
        <v>5711</v>
      </c>
      <c r="H183" s="33" t="s">
        <v>5710</v>
      </c>
      <c r="I183" s="35" t="s">
        <v>5711</v>
      </c>
      <c r="J183" s="33" t="s">
        <v>5710</v>
      </c>
      <c r="K183" s="35" t="s">
        <v>5711</v>
      </c>
      <c r="L183" s="33" t="s">
        <v>5710</v>
      </c>
      <c r="M183" s="35" t="s">
        <v>5711</v>
      </c>
      <c r="N183" s="33" t="s">
        <v>5710</v>
      </c>
      <c r="O183" s="35" t="s">
        <v>5711</v>
      </c>
      <c r="CL183" s="33" t="s">
        <v>5712</v>
      </c>
      <c r="CM183" s="35" t="s">
        <v>5713</v>
      </c>
      <c r="CP183" s="43" t="s">
        <v>5714</v>
      </c>
      <c r="CQ183" s="5" t="s">
        <v>5715</v>
      </c>
      <c r="DV183" s="43" t="s">
        <v>4956</v>
      </c>
      <c r="DW183" s="5" t="s">
        <v>4957</v>
      </c>
      <c r="EE183" s="42"/>
      <c r="EG183" s="42"/>
      <c r="FR183" s="7"/>
      <c r="FS183" s="281"/>
      <c r="FT183" s="526" t="s">
        <v>2785</v>
      </c>
      <c r="FU183" s="526"/>
      <c r="FV183" s="526" t="s">
        <v>5716</v>
      </c>
      <c r="FW183" s="526"/>
      <c r="FX183" s="450"/>
      <c r="GG183" s="348">
        <v>101861</v>
      </c>
      <c r="GH183" s="348" t="s">
        <v>5717</v>
      </c>
    </row>
    <row r="184" spans="6:190" ht="14.85" customHeight="1">
      <c r="F184" s="33" t="s">
        <v>5718</v>
      </c>
      <c r="G184" s="35" t="s">
        <v>5719</v>
      </c>
      <c r="H184" s="33" t="s">
        <v>5718</v>
      </c>
      <c r="I184" s="35" t="s">
        <v>5719</v>
      </c>
      <c r="J184" s="33" t="s">
        <v>5718</v>
      </c>
      <c r="K184" s="35" t="s">
        <v>5719</v>
      </c>
      <c r="L184" s="33" t="s">
        <v>5718</v>
      </c>
      <c r="M184" s="35" t="s">
        <v>5719</v>
      </c>
      <c r="N184" s="33" t="s">
        <v>5718</v>
      </c>
      <c r="O184" s="35" t="s">
        <v>5719</v>
      </c>
      <c r="CL184" s="33" t="s">
        <v>5720</v>
      </c>
      <c r="CM184" s="35" t="s">
        <v>5721</v>
      </c>
      <c r="CP184" s="43" t="s">
        <v>5722</v>
      </c>
      <c r="CQ184" s="5" t="s">
        <v>5723</v>
      </c>
      <c r="DV184" s="43" t="s">
        <v>4966</v>
      </c>
      <c r="DW184" s="5" t="s">
        <v>4967</v>
      </c>
      <c r="EE184" s="42"/>
      <c r="EG184" s="42"/>
      <c r="FR184" s="7" t="s">
        <v>5724</v>
      </c>
      <c r="FS184" s="281"/>
      <c r="FT184" s="526" t="s">
        <v>2785</v>
      </c>
      <c r="FU184" s="526"/>
      <c r="FV184" s="526"/>
      <c r="FW184" s="526" t="s">
        <v>5725</v>
      </c>
      <c r="FX184" s="450" t="s">
        <v>5726</v>
      </c>
      <c r="GG184" s="348">
        <v>101862</v>
      </c>
      <c r="GH184" s="348" t="s">
        <v>5727</v>
      </c>
    </row>
    <row r="185" spans="6:190" ht="14.85" customHeight="1">
      <c r="F185" s="33" t="s">
        <v>5728</v>
      </c>
      <c r="G185" s="35" t="s">
        <v>5729</v>
      </c>
      <c r="H185" s="33" t="s">
        <v>5728</v>
      </c>
      <c r="I185" s="35" t="s">
        <v>5729</v>
      </c>
      <c r="J185" s="33" t="s">
        <v>5728</v>
      </c>
      <c r="K185" s="35" t="s">
        <v>5729</v>
      </c>
      <c r="L185" s="33" t="s">
        <v>5728</v>
      </c>
      <c r="M185" s="35" t="s">
        <v>5729</v>
      </c>
      <c r="N185" s="33" t="s">
        <v>5728</v>
      </c>
      <c r="O185" s="35" t="s">
        <v>5729</v>
      </c>
      <c r="CL185" s="33" t="s">
        <v>5730</v>
      </c>
      <c r="CM185" s="35" t="s">
        <v>5731</v>
      </c>
      <c r="CP185" s="43" t="s">
        <v>5732</v>
      </c>
      <c r="CQ185" s="5" t="s">
        <v>5733</v>
      </c>
      <c r="DV185" s="43" t="s">
        <v>4974</v>
      </c>
      <c r="DW185" s="5" t="s">
        <v>4975</v>
      </c>
      <c r="EE185" s="42"/>
      <c r="EG185" s="42"/>
      <c r="FR185" s="7" t="s">
        <v>5734</v>
      </c>
      <c r="FS185" s="281"/>
      <c r="FT185" s="526" t="s">
        <v>2785</v>
      </c>
      <c r="FU185" s="526"/>
      <c r="FV185" s="526"/>
      <c r="FW185" s="526" t="s">
        <v>5735</v>
      </c>
      <c r="FX185" s="450" t="s">
        <v>5736</v>
      </c>
      <c r="GG185" s="348">
        <v>101863</v>
      </c>
      <c r="GH185" s="348" t="s">
        <v>5737</v>
      </c>
    </row>
    <row r="186" spans="6:190" ht="14.85" customHeight="1">
      <c r="F186" s="33" t="s">
        <v>5738</v>
      </c>
      <c r="G186" s="35" t="s">
        <v>5739</v>
      </c>
      <c r="H186" s="33" t="s">
        <v>5738</v>
      </c>
      <c r="I186" s="35" t="s">
        <v>5739</v>
      </c>
      <c r="J186" s="33" t="s">
        <v>5738</v>
      </c>
      <c r="K186" s="35" t="s">
        <v>5739</v>
      </c>
      <c r="L186" s="33" t="s">
        <v>5738</v>
      </c>
      <c r="M186" s="35" t="s">
        <v>5739</v>
      </c>
      <c r="N186" s="33" t="s">
        <v>5738</v>
      </c>
      <c r="O186" s="35" t="s">
        <v>5739</v>
      </c>
      <c r="CL186" s="33" t="s">
        <v>5740</v>
      </c>
      <c r="CM186" s="35" t="s">
        <v>5741</v>
      </c>
      <c r="CP186" s="43" t="s">
        <v>5742</v>
      </c>
      <c r="CQ186" s="5" t="s">
        <v>5743</v>
      </c>
      <c r="DV186" s="43" t="s">
        <v>4984</v>
      </c>
      <c r="DW186" s="5" t="s">
        <v>4985</v>
      </c>
      <c r="EE186" s="42"/>
      <c r="EG186" s="42"/>
      <c r="FR186" s="7" t="s">
        <v>5744</v>
      </c>
      <c r="FS186" s="281"/>
      <c r="FT186" s="526" t="s">
        <v>2785</v>
      </c>
      <c r="FU186" s="526"/>
      <c r="FV186" s="526"/>
      <c r="FW186" s="526" t="s">
        <v>5745</v>
      </c>
      <c r="FX186" s="450" t="s">
        <v>5746</v>
      </c>
      <c r="GG186" s="348">
        <v>101866</v>
      </c>
      <c r="GH186" s="348" t="s">
        <v>5747</v>
      </c>
    </row>
    <row r="187" spans="6:190" ht="14.85" customHeight="1" thickBot="1">
      <c r="F187" s="39" t="s">
        <v>5748</v>
      </c>
      <c r="G187" s="41" t="s">
        <v>5749</v>
      </c>
      <c r="H187" s="39" t="s">
        <v>5748</v>
      </c>
      <c r="I187" s="41" t="s">
        <v>5749</v>
      </c>
      <c r="J187" s="39" t="s">
        <v>5748</v>
      </c>
      <c r="K187" s="41" t="s">
        <v>5749</v>
      </c>
      <c r="L187" s="39" t="s">
        <v>5748</v>
      </c>
      <c r="M187" s="41" t="s">
        <v>5749</v>
      </c>
      <c r="N187" s="39" t="s">
        <v>5748</v>
      </c>
      <c r="O187" s="41" t="s">
        <v>5749</v>
      </c>
      <c r="CL187" s="33" t="s">
        <v>5750</v>
      </c>
      <c r="CM187" s="35" t="s">
        <v>5751</v>
      </c>
      <c r="CP187" s="43" t="s">
        <v>5752</v>
      </c>
      <c r="CQ187" s="5" t="s">
        <v>5753</v>
      </c>
      <c r="DV187" s="43" t="s">
        <v>4994</v>
      </c>
      <c r="DW187" s="5" t="s">
        <v>4995</v>
      </c>
      <c r="EE187" s="42"/>
      <c r="EG187" s="42"/>
      <c r="FR187" s="7" t="s">
        <v>5754</v>
      </c>
      <c r="FS187" s="281"/>
      <c r="FT187" s="526" t="s">
        <v>2785</v>
      </c>
      <c r="FU187" s="526"/>
      <c r="FV187" s="526"/>
      <c r="FW187" s="526" t="s">
        <v>5755</v>
      </c>
      <c r="FX187" s="450" t="s">
        <v>5756</v>
      </c>
      <c r="GG187" s="348">
        <v>101902</v>
      </c>
      <c r="GH187" s="348" t="s">
        <v>5757</v>
      </c>
    </row>
    <row r="188" spans="6:190" ht="14.85" customHeight="1">
      <c r="CL188" s="33" t="s">
        <v>5758</v>
      </c>
      <c r="CM188" s="35" t="s">
        <v>5759</v>
      </c>
      <c r="CP188" s="43" t="s">
        <v>5760</v>
      </c>
      <c r="CQ188" s="5" t="s">
        <v>5761</v>
      </c>
      <c r="DV188" s="43" t="s">
        <v>5004</v>
      </c>
      <c r="DW188" s="5" t="s">
        <v>5005</v>
      </c>
      <c r="EE188" s="42"/>
      <c r="EG188" s="42"/>
      <c r="FR188" s="7" t="s">
        <v>5762</v>
      </c>
      <c r="FS188" s="281"/>
      <c r="FT188" s="526" t="s">
        <v>2785</v>
      </c>
      <c r="FU188" s="526"/>
      <c r="FV188" s="526"/>
      <c r="FW188" s="526" t="s">
        <v>5763</v>
      </c>
      <c r="FX188" s="450" t="s">
        <v>5764</v>
      </c>
      <c r="GG188" s="348">
        <v>101903</v>
      </c>
      <c r="GH188" s="348" t="s">
        <v>5765</v>
      </c>
    </row>
    <row r="189" spans="6:190" ht="14.85" customHeight="1">
      <c r="CL189" s="33" t="s">
        <v>3318</v>
      </c>
      <c r="CM189" s="35" t="s">
        <v>5766</v>
      </c>
      <c r="CP189" s="43" t="s">
        <v>5767</v>
      </c>
      <c r="CQ189" s="5" t="s">
        <v>5768</v>
      </c>
      <c r="DV189" s="43" t="s">
        <v>5014</v>
      </c>
      <c r="DW189" s="5" t="s">
        <v>5015</v>
      </c>
      <c r="EE189" s="42"/>
      <c r="EG189" s="42"/>
      <c r="FR189" s="7">
        <v>280706</v>
      </c>
      <c r="FS189" s="281"/>
      <c r="FT189" s="526" t="s">
        <v>2785</v>
      </c>
      <c r="FU189" s="526"/>
      <c r="FV189" s="526"/>
      <c r="FW189" s="526" t="s">
        <v>5769</v>
      </c>
      <c r="FX189" s="450" t="s">
        <v>5770</v>
      </c>
      <c r="GG189" s="348">
        <v>102037</v>
      </c>
      <c r="GH189" s="348" t="s">
        <v>5771</v>
      </c>
    </row>
    <row r="190" spans="6:190" ht="14.85" customHeight="1">
      <c r="CL190" s="33" t="s">
        <v>5772</v>
      </c>
      <c r="CM190" s="35" t="s">
        <v>5773</v>
      </c>
      <c r="CP190" s="43" t="s">
        <v>5774</v>
      </c>
      <c r="CQ190" s="5" t="s">
        <v>5775</v>
      </c>
      <c r="DV190" s="43" t="s">
        <v>5024</v>
      </c>
      <c r="DW190" s="5" t="s">
        <v>5025</v>
      </c>
      <c r="EE190" s="42"/>
      <c r="EG190" s="42"/>
      <c r="FR190" s="7"/>
      <c r="FS190" s="281"/>
      <c r="FT190" s="526" t="s">
        <v>2785</v>
      </c>
      <c r="FU190" s="526"/>
      <c r="FV190" s="526" t="s">
        <v>5776</v>
      </c>
      <c r="FW190" s="526"/>
      <c r="FX190" s="450"/>
      <c r="GG190" s="348">
        <v>102053</v>
      </c>
      <c r="GH190" s="348" t="s">
        <v>5777</v>
      </c>
    </row>
    <row r="191" spans="6:190" ht="14.85" customHeight="1">
      <c r="CL191" s="33" t="s">
        <v>5778</v>
      </c>
      <c r="CM191" s="35" t="s">
        <v>5779</v>
      </c>
      <c r="CP191" s="43" t="s">
        <v>5780</v>
      </c>
      <c r="CQ191" s="5" t="s">
        <v>5781</v>
      </c>
      <c r="DV191" s="43" t="s">
        <v>5032</v>
      </c>
      <c r="DW191" s="5" t="s">
        <v>5033</v>
      </c>
      <c r="EE191" s="42"/>
      <c r="EG191" s="42"/>
      <c r="FR191" s="7" t="s">
        <v>5782</v>
      </c>
      <c r="FS191" s="281"/>
      <c r="FT191" s="526" t="s">
        <v>2785</v>
      </c>
      <c r="FU191" s="526"/>
      <c r="FV191" s="526"/>
      <c r="FW191" s="526" t="s">
        <v>5783</v>
      </c>
      <c r="FX191" s="450" t="s">
        <v>5784</v>
      </c>
      <c r="GG191" s="348">
        <v>102056</v>
      </c>
      <c r="GH191" s="348" t="s">
        <v>5785</v>
      </c>
    </row>
    <row r="192" spans="6:190" ht="14.85" customHeight="1">
      <c r="CL192" s="33" t="s">
        <v>5786</v>
      </c>
      <c r="CM192" s="35" t="s">
        <v>5787</v>
      </c>
      <c r="CP192" s="43" t="s">
        <v>5788</v>
      </c>
      <c r="CQ192" s="5" t="s">
        <v>5789</v>
      </c>
      <c r="DV192" s="43" t="s">
        <v>5042</v>
      </c>
      <c r="DW192" s="5" t="s">
        <v>5043</v>
      </c>
      <c r="EE192" s="42"/>
      <c r="EG192" s="42"/>
      <c r="FR192" s="7" t="s">
        <v>5790</v>
      </c>
      <c r="FS192" s="281"/>
      <c r="FT192" s="526" t="s">
        <v>2785</v>
      </c>
      <c r="FU192" s="526"/>
      <c r="FV192" s="526"/>
      <c r="FW192" s="526" t="s">
        <v>5791</v>
      </c>
      <c r="FX192" s="450" t="s">
        <v>5792</v>
      </c>
      <c r="GG192" s="348">
        <v>102058</v>
      </c>
      <c r="GH192" s="348" t="s">
        <v>5793</v>
      </c>
    </row>
    <row r="193" spans="90:190" ht="14.85" customHeight="1">
      <c r="CL193" s="33" t="s">
        <v>5794</v>
      </c>
      <c r="CM193" s="35" t="s">
        <v>5795</v>
      </c>
      <c r="CP193" s="43" t="s">
        <v>5796</v>
      </c>
      <c r="CQ193" s="5" t="s">
        <v>5797</v>
      </c>
      <c r="DV193" s="43" t="s">
        <v>5052</v>
      </c>
      <c r="DW193" s="5" t="s">
        <v>5798</v>
      </c>
      <c r="EE193" s="42"/>
      <c r="EG193" s="42"/>
      <c r="FR193" s="7"/>
      <c r="FS193" s="281"/>
      <c r="FT193" s="526" t="s">
        <v>2785</v>
      </c>
      <c r="FU193" s="526"/>
      <c r="FV193" s="526" t="s">
        <v>5799</v>
      </c>
      <c r="FW193" s="526"/>
      <c r="FX193" s="450"/>
      <c r="GG193" s="348">
        <v>102059</v>
      </c>
      <c r="GH193" s="348" t="s">
        <v>5800</v>
      </c>
    </row>
    <row r="194" spans="90:190" ht="14.85" customHeight="1">
      <c r="CL194" s="33" t="s">
        <v>5801</v>
      </c>
      <c r="CM194" s="35" t="s">
        <v>5802</v>
      </c>
      <c r="CP194" s="43" t="s">
        <v>5803</v>
      </c>
      <c r="CQ194" s="5" t="s">
        <v>5804</v>
      </c>
      <c r="DV194" s="43" t="s">
        <v>5062</v>
      </c>
      <c r="DW194" s="5" t="s">
        <v>5063</v>
      </c>
      <c r="EE194" s="42"/>
      <c r="EG194" s="42"/>
      <c r="FR194" s="7" t="s">
        <v>5805</v>
      </c>
      <c r="FS194" s="281"/>
      <c r="FT194" s="526" t="s">
        <v>2785</v>
      </c>
      <c r="FU194" s="526"/>
      <c r="FV194" s="526"/>
      <c r="FW194" s="526" t="s">
        <v>5806</v>
      </c>
      <c r="FX194" s="450" t="s">
        <v>5807</v>
      </c>
      <c r="GG194" s="348">
        <v>101809</v>
      </c>
      <c r="GH194" s="348" t="s">
        <v>5808</v>
      </c>
    </row>
    <row r="195" spans="90:190" ht="14.85" customHeight="1">
      <c r="CL195" s="33" t="s">
        <v>5809</v>
      </c>
      <c r="CM195" s="35" t="s">
        <v>5810</v>
      </c>
      <c r="CP195" s="43" t="s">
        <v>5811</v>
      </c>
      <c r="CQ195" s="5" t="s">
        <v>5812</v>
      </c>
      <c r="DV195" s="43" t="s">
        <v>5072</v>
      </c>
      <c r="DW195" s="5" t="s">
        <v>5813</v>
      </c>
      <c r="EE195" s="42"/>
      <c r="EG195" s="42"/>
      <c r="FR195" s="7" t="s">
        <v>5814</v>
      </c>
      <c r="FS195" s="281"/>
      <c r="FT195" s="526" t="s">
        <v>2785</v>
      </c>
      <c r="FU195" s="526"/>
      <c r="FV195" s="526"/>
      <c r="FW195" s="526" t="s">
        <v>5815</v>
      </c>
      <c r="FX195" s="450" t="s">
        <v>5816</v>
      </c>
      <c r="GG195" s="348">
        <v>101910</v>
      </c>
      <c r="GH195" s="348" t="s">
        <v>5817</v>
      </c>
    </row>
    <row r="196" spans="90:190" ht="14.85" customHeight="1">
      <c r="CL196" s="33" t="s">
        <v>5818</v>
      </c>
      <c r="CM196" s="35" t="s">
        <v>5819</v>
      </c>
      <c r="CP196" s="43" t="s">
        <v>5820</v>
      </c>
      <c r="CQ196" s="5" t="s">
        <v>5821</v>
      </c>
      <c r="DV196" s="43" t="s">
        <v>5082</v>
      </c>
      <c r="DW196" s="5" t="s">
        <v>5083</v>
      </c>
      <c r="EE196" s="42"/>
      <c r="EG196" s="42"/>
      <c r="FR196" s="7"/>
      <c r="FS196" s="281"/>
      <c r="FT196" s="526" t="s">
        <v>2785</v>
      </c>
      <c r="FU196" s="526"/>
      <c r="FV196" s="526" t="s">
        <v>5822</v>
      </c>
      <c r="FW196" s="526"/>
      <c r="FX196" s="450"/>
      <c r="GG196" s="348">
        <v>101922</v>
      </c>
      <c r="GH196" s="348" t="s">
        <v>5823</v>
      </c>
    </row>
    <row r="197" spans="90:190" ht="14.85" customHeight="1">
      <c r="CL197" s="33" t="s">
        <v>5824</v>
      </c>
      <c r="CM197" s="35" t="s">
        <v>5825</v>
      </c>
      <c r="CP197" s="43" t="s">
        <v>5826</v>
      </c>
      <c r="CQ197" s="5" t="s">
        <v>5827</v>
      </c>
      <c r="DV197" s="43" t="s">
        <v>5092</v>
      </c>
      <c r="DW197" s="5" t="s">
        <v>5093</v>
      </c>
      <c r="EE197" s="42"/>
      <c r="EG197" s="42"/>
      <c r="FR197" s="7">
        <v>281001</v>
      </c>
      <c r="FS197" s="281"/>
      <c r="FT197" s="526"/>
      <c r="FU197" s="526"/>
      <c r="FV197" s="526"/>
      <c r="FW197" s="526" t="s">
        <v>5828</v>
      </c>
      <c r="FX197" s="450" t="s">
        <v>5829</v>
      </c>
      <c r="GG197" s="348">
        <v>101940</v>
      </c>
      <c r="GH197" s="348" t="s">
        <v>5830</v>
      </c>
    </row>
    <row r="198" spans="90:190" ht="14.85" customHeight="1">
      <c r="CL198" s="33" t="s">
        <v>5831</v>
      </c>
      <c r="CM198" s="35" t="s">
        <v>5832</v>
      </c>
      <c r="CP198" s="43" t="s">
        <v>5833</v>
      </c>
      <c r="CQ198" s="5" t="s">
        <v>5834</v>
      </c>
      <c r="DV198" s="43" t="s">
        <v>5102</v>
      </c>
      <c r="DW198" s="5" t="s">
        <v>5103</v>
      </c>
      <c r="EE198" s="42"/>
      <c r="EG198" s="42"/>
      <c r="FR198" s="7"/>
      <c r="FS198" s="281"/>
      <c r="FT198" s="526" t="s">
        <v>2785</v>
      </c>
      <c r="FU198" s="526" t="s">
        <v>5835</v>
      </c>
      <c r="FV198" s="526"/>
      <c r="FW198" s="526"/>
      <c r="FX198" s="450"/>
      <c r="GG198" s="348">
        <v>101970</v>
      </c>
      <c r="GH198" s="348" t="s">
        <v>5836</v>
      </c>
    </row>
    <row r="199" spans="90:190" ht="14.85" customHeight="1">
      <c r="CL199" s="33" t="s">
        <v>5837</v>
      </c>
      <c r="CM199" s="35" t="s">
        <v>5838</v>
      </c>
      <c r="CP199" s="43" t="s">
        <v>5839</v>
      </c>
      <c r="CQ199" s="5" t="s">
        <v>5840</v>
      </c>
      <c r="DV199" s="43" t="s">
        <v>5111</v>
      </c>
      <c r="DW199" s="5" t="s">
        <v>5112</v>
      </c>
      <c r="EE199" s="42"/>
      <c r="EG199" s="42"/>
      <c r="FR199" s="7"/>
      <c r="FS199" s="281"/>
      <c r="FT199" s="526"/>
      <c r="FU199" s="526"/>
      <c r="FV199" s="526" t="s">
        <v>5841</v>
      </c>
      <c r="FW199" s="526"/>
      <c r="FX199" s="450"/>
      <c r="GG199" s="348">
        <v>102044</v>
      </c>
      <c r="GH199" s="348" t="s">
        <v>5842</v>
      </c>
    </row>
    <row r="200" spans="90:190" ht="14.85" customHeight="1">
      <c r="CL200" s="33" t="s">
        <v>5843</v>
      </c>
      <c r="CM200" s="35" t="s">
        <v>5844</v>
      </c>
      <c r="CP200" s="43" t="s">
        <v>5845</v>
      </c>
      <c r="CQ200" s="5" t="s">
        <v>5846</v>
      </c>
      <c r="DV200" s="43" t="s">
        <v>5120</v>
      </c>
      <c r="DW200" s="5" t="s">
        <v>5121</v>
      </c>
      <c r="EE200" s="42"/>
      <c r="EG200" s="42"/>
      <c r="FR200" s="7" t="s">
        <v>5847</v>
      </c>
      <c r="FS200" s="281"/>
      <c r="FT200" s="526"/>
      <c r="FU200" s="526"/>
      <c r="FV200" s="526"/>
      <c r="FW200" s="526" t="s">
        <v>76</v>
      </c>
      <c r="FX200" s="450" t="s">
        <v>5848</v>
      </c>
      <c r="GG200" s="348">
        <v>102045</v>
      </c>
      <c r="GH200" s="348" t="s">
        <v>5849</v>
      </c>
    </row>
    <row r="201" spans="90:190" ht="14.85" customHeight="1">
      <c r="CL201" s="33" t="s">
        <v>5850</v>
      </c>
      <c r="CM201" s="35" t="s">
        <v>5851</v>
      </c>
      <c r="CP201" s="43" t="s">
        <v>5852</v>
      </c>
      <c r="CQ201" s="5" t="s">
        <v>5853</v>
      </c>
      <c r="DV201" s="43" t="s">
        <v>5130</v>
      </c>
      <c r="DW201" s="5" t="s">
        <v>5131</v>
      </c>
      <c r="EE201" s="42"/>
      <c r="EG201" s="42"/>
      <c r="FR201" s="7"/>
      <c r="FS201" s="281"/>
      <c r="FT201" s="526"/>
      <c r="FU201" s="526" t="s">
        <v>5854</v>
      </c>
      <c r="FV201" s="526"/>
      <c r="FW201" s="526"/>
      <c r="FX201" s="450"/>
      <c r="GG201" s="348">
        <v>102388</v>
      </c>
      <c r="GH201" s="348" t="s">
        <v>5855</v>
      </c>
    </row>
    <row r="202" spans="90:190" ht="14.85" customHeight="1">
      <c r="CL202" s="33" t="s">
        <v>5856</v>
      </c>
      <c r="CM202" s="35" t="s">
        <v>5857</v>
      </c>
      <c r="CP202" s="43" t="s">
        <v>5858</v>
      </c>
      <c r="CQ202" s="5" t="s">
        <v>5859</v>
      </c>
      <c r="DV202" s="43" t="s">
        <v>5140</v>
      </c>
      <c r="DW202" s="5" t="s">
        <v>5141</v>
      </c>
      <c r="EE202" s="42"/>
      <c r="EG202" s="42"/>
      <c r="FR202" s="7"/>
      <c r="FS202" s="281"/>
      <c r="FT202" s="526"/>
      <c r="FU202" s="526"/>
      <c r="FV202" s="526"/>
      <c r="FW202" s="526"/>
      <c r="FX202" s="450"/>
      <c r="GG202" s="348">
        <v>102413</v>
      </c>
      <c r="GH202" s="348" t="s">
        <v>5860</v>
      </c>
    </row>
    <row r="203" spans="90:190" ht="14.85" customHeight="1">
      <c r="CL203" s="33" t="s">
        <v>5861</v>
      </c>
      <c r="CM203" s="35" t="s">
        <v>5862</v>
      </c>
      <c r="CP203" s="43" t="s">
        <v>5863</v>
      </c>
      <c r="CQ203" s="5" t="s">
        <v>5864</v>
      </c>
      <c r="DV203" s="43" t="s">
        <v>5149</v>
      </c>
      <c r="DW203" s="5" t="s">
        <v>5150</v>
      </c>
      <c r="EE203" s="42"/>
      <c r="EG203" s="42"/>
      <c r="FR203" s="7"/>
      <c r="FS203" s="281"/>
      <c r="FT203" s="526"/>
      <c r="FU203" s="526"/>
      <c r="FV203" s="526"/>
      <c r="FW203" s="526"/>
      <c r="FX203" s="450"/>
      <c r="GG203" s="348">
        <v>102424</v>
      </c>
      <c r="GH203" s="348" t="s">
        <v>5865</v>
      </c>
    </row>
    <row r="204" spans="90:190" ht="14.85" customHeight="1">
      <c r="CL204" s="33" t="s">
        <v>5866</v>
      </c>
      <c r="CM204" s="35" t="s">
        <v>5867</v>
      </c>
      <c r="CP204" s="43" t="s">
        <v>5868</v>
      </c>
      <c r="CQ204" s="5" t="s">
        <v>5869</v>
      </c>
      <c r="DV204" s="43" t="s">
        <v>5159</v>
      </c>
      <c r="DW204" s="5" t="s">
        <v>5160</v>
      </c>
      <c r="EE204" s="42"/>
      <c r="EG204" s="42"/>
      <c r="FR204" s="7"/>
      <c r="FS204" s="281"/>
      <c r="FT204" s="526" t="s">
        <v>2785</v>
      </c>
      <c r="FU204" s="526"/>
      <c r="FV204" s="526" t="s">
        <v>5870</v>
      </c>
      <c r="FW204" s="526"/>
      <c r="FX204" s="450"/>
      <c r="GG204" s="348">
        <v>102347</v>
      </c>
      <c r="GH204" s="348" t="s">
        <v>5871</v>
      </c>
    </row>
    <row r="205" spans="90:190" ht="14.85" customHeight="1">
      <c r="CL205" s="33" t="s">
        <v>5872</v>
      </c>
      <c r="CM205" s="35" t="s">
        <v>5873</v>
      </c>
      <c r="CP205" s="43" t="s">
        <v>5874</v>
      </c>
      <c r="CQ205" s="5" t="s">
        <v>5875</v>
      </c>
      <c r="DV205" s="43" t="s">
        <v>5169</v>
      </c>
      <c r="DW205" s="5" t="s">
        <v>5170</v>
      </c>
      <c r="EE205" s="42"/>
      <c r="EG205" s="42"/>
      <c r="FR205" s="7" t="s">
        <v>5876</v>
      </c>
      <c r="FS205" s="281"/>
      <c r="FT205" s="526"/>
      <c r="FU205" s="526"/>
      <c r="FV205" s="526"/>
      <c r="FW205" s="526" t="s">
        <v>76</v>
      </c>
      <c r="FX205" s="450" t="s">
        <v>5877</v>
      </c>
      <c r="GG205" s="348">
        <v>102369</v>
      </c>
      <c r="GH205" s="348" t="s">
        <v>5878</v>
      </c>
    </row>
    <row r="206" spans="90:190" ht="14.85" customHeight="1">
      <c r="CL206" s="33" t="s">
        <v>5879</v>
      </c>
      <c r="CM206" s="35" t="s">
        <v>5880</v>
      </c>
      <c r="CP206" s="43" t="s">
        <v>5881</v>
      </c>
      <c r="CQ206" s="5" t="s">
        <v>5882</v>
      </c>
      <c r="DV206" s="43" t="s">
        <v>5177</v>
      </c>
      <c r="DW206" s="5" t="s">
        <v>5883</v>
      </c>
      <c r="EE206" s="42"/>
      <c r="EG206" s="42"/>
      <c r="FR206" s="7"/>
      <c r="FS206" s="281"/>
      <c r="FT206" s="526" t="s">
        <v>2785</v>
      </c>
      <c r="FU206" s="526"/>
      <c r="FV206" s="526" t="s">
        <v>5884</v>
      </c>
      <c r="FW206" s="526"/>
      <c r="FX206" s="450"/>
      <c r="GG206" s="348">
        <v>102390</v>
      </c>
      <c r="GH206" s="348" t="s">
        <v>5885</v>
      </c>
    </row>
    <row r="207" spans="90:190" ht="14.85" customHeight="1">
      <c r="CL207" s="33" t="s">
        <v>5886</v>
      </c>
      <c r="CM207" s="35" t="s">
        <v>5887</v>
      </c>
      <c r="CP207" s="43" t="s">
        <v>5888</v>
      </c>
      <c r="CQ207" s="5" t="s">
        <v>5889</v>
      </c>
      <c r="DV207" s="43" t="s">
        <v>5185</v>
      </c>
      <c r="DW207" s="5" t="s">
        <v>5186</v>
      </c>
      <c r="EE207" s="42"/>
      <c r="EG207" s="42"/>
      <c r="FR207" s="7">
        <v>300201</v>
      </c>
      <c r="FS207" s="281"/>
      <c r="FT207" s="526" t="s">
        <v>2785</v>
      </c>
      <c r="FU207" s="526"/>
      <c r="FV207" s="526"/>
      <c r="FW207" s="526" t="s">
        <v>5890</v>
      </c>
      <c r="FX207" s="450" t="s">
        <v>5891</v>
      </c>
      <c r="GG207" s="348">
        <v>102400</v>
      </c>
      <c r="GH207" s="348" t="s">
        <v>5892</v>
      </c>
    </row>
    <row r="208" spans="90:190" ht="14.85" customHeight="1">
      <c r="CL208" s="33" t="s">
        <v>5893</v>
      </c>
      <c r="CM208" s="35" t="s">
        <v>5894</v>
      </c>
      <c r="CP208" s="43" t="s">
        <v>5895</v>
      </c>
      <c r="CQ208" s="5" t="s">
        <v>5896</v>
      </c>
      <c r="DV208" s="43" t="s">
        <v>5195</v>
      </c>
      <c r="DW208" s="5" t="s">
        <v>5897</v>
      </c>
      <c r="EE208" s="42"/>
      <c r="EG208" s="42"/>
      <c r="FR208" s="7" t="s">
        <v>5898</v>
      </c>
      <c r="FS208" s="281"/>
      <c r="FT208" s="526" t="s">
        <v>2785</v>
      </c>
      <c r="FU208" s="526"/>
      <c r="FV208" s="526"/>
      <c r="FW208" s="526" t="s">
        <v>5899</v>
      </c>
      <c r="FX208" s="450" t="s">
        <v>5900</v>
      </c>
      <c r="GG208" s="348">
        <v>102401</v>
      </c>
      <c r="GH208" s="348" t="s">
        <v>5901</v>
      </c>
    </row>
    <row r="209" spans="90:190" ht="14.85" customHeight="1">
      <c r="CL209" s="33" t="s">
        <v>5902</v>
      </c>
      <c r="CM209" s="35" t="s">
        <v>5903</v>
      </c>
      <c r="CP209" s="43" t="s">
        <v>5904</v>
      </c>
      <c r="CQ209" s="5" t="s">
        <v>5905</v>
      </c>
      <c r="DV209" s="43" t="s">
        <v>5205</v>
      </c>
      <c r="DW209" s="5" t="s">
        <v>5906</v>
      </c>
      <c r="EE209" s="42"/>
      <c r="EG209" s="42"/>
      <c r="FR209" s="7" t="s">
        <v>5907</v>
      </c>
      <c r="FS209" s="281"/>
      <c r="FT209" s="526" t="s">
        <v>2785</v>
      </c>
      <c r="FU209" s="526"/>
      <c r="FV209" s="526"/>
      <c r="FW209" s="526" t="s">
        <v>5908</v>
      </c>
      <c r="FX209" s="450" t="s">
        <v>5909</v>
      </c>
      <c r="GG209" s="348">
        <v>102411</v>
      </c>
      <c r="GH209" s="348" t="s">
        <v>5910</v>
      </c>
    </row>
    <row r="210" spans="90:190" ht="14.85" customHeight="1">
      <c r="CL210" s="33" t="s">
        <v>5911</v>
      </c>
      <c r="CM210" s="35" t="s">
        <v>5912</v>
      </c>
      <c r="CP210" s="43" t="s">
        <v>5913</v>
      </c>
      <c r="CQ210" s="5" t="s">
        <v>5914</v>
      </c>
      <c r="DV210" s="43" t="s">
        <v>5214</v>
      </c>
      <c r="DW210" s="5" t="s">
        <v>5215</v>
      </c>
      <c r="EE210" s="42"/>
      <c r="EG210" s="42"/>
      <c r="FR210" s="7" t="s">
        <v>5915</v>
      </c>
      <c r="FS210" s="281"/>
      <c r="FT210" s="526"/>
      <c r="FU210" s="526"/>
      <c r="FV210" s="526"/>
      <c r="FW210" s="526" t="s">
        <v>3195</v>
      </c>
      <c r="FX210" s="450" t="s">
        <v>5916</v>
      </c>
      <c r="GG210" s="348">
        <v>102446</v>
      </c>
      <c r="GH210" s="348" t="s">
        <v>5917</v>
      </c>
    </row>
    <row r="211" spans="90:190" ht="14.85" customHeight="1">
      <c r="CL211" s="33" t="s">
        <v>5918</v>
      </c>
      <c r="CM211" s="35" t="s">
        <v>5919</v>
      </c>
      <c r="CP211" s="43" t="s">
        <v>5920</v>
      </c>
      <c r="CQ211" s="5" t="s">
        <v>5921</v>
      </c>
      <c r="DV211" s="43" t="s">
        <v>5224</v>
      </c>
      <c r="DW211" s="5" t="s">
        <v>5922</v>
      </c>
      <c r="EE211" s="42"/>
      <c r="EG211" s="42"/>
      <c r="FR211" s="7"/>
      <c r="FS211" s="281"/>
      <c r="FT211" s="526" t="s">
        <v>2785</v>
      </c>
      <c r="FU211" s="526"/>
      <c r="FV211" s="526" t="s">
        <v>5923</v>
      </c>
      <c r="FW211" s="526"/>
      <c r="FX211" s="450"/>
      <c r="GG211" s="348">
        <v>102340</v>
      </c>
      <c r="GH211" s="348" t="s">
        <v>5924</v>
      </c>
    </row>
    <row r="212" spans="90:190" ht="14.85" customHeight="1">
      <c r="CL212" s="33" t="s">
        <v>5925</v>
      </c>
      <c r="CM212" s="35" t="s">
        <v>5926</v>
      </c>
      <c r="CP212" s="43" t="s">
        <v>5927</v>
      </c>
      <c r="CQ212" s="5" t="s">
        <v>5928</v>
      </c>
      <c r="DV212" s="43" t="s">
        <v>5235</v>
      </c>
      <c r="DW212" s="5" t="s">
        <v>5236</v>
      </c>
      <c r="EE212" s="42"/>
      <c r="EG212" s="42"/>
      <c r="FR212" s="7" t="s">
        <v>5929</v>
      </c>
      <c r="FS212" s="281"/>
      <c r="FT212" s="526"/>
      <c r="FU212" s="526"/>
      <c r="FV212" s="526"/>
      <c r="FW212" s="526" t="s">
        <v>76</v>
      </c>
      <c r="FX212" s="450" t="s">
        <v>5930</v>
      </c>
      <c r="GG212" s="348">
        <v>102341</v>
      </c>
      <c r="GH212" s="348" t="s">
        <v>5931</v>
      </c>
    </row>
    <row r="213" spans="90:190" ht="14.85" customHeight="1">
      <c r="CL213" s="33" t="s">
        <v>5932</v>
      </c>
      <c r="CM213" s="35" t="s">
        <v>5933</v>
      </c>
      <c r="CP213" s="43" t="s">
        <v>5934</v>
      </c>
      <c r="CQ213" s="5" t="s">
        <v>5935</v>
      </c>
      <c r="DV213" s="43" t="s">
        <v>5245</v>
      </c>
      <c r="DW213" s="5" t="s">
        <v>5936</v>
      </c>
      <c r="EE213" s="42"/>
      <c r="EG213" s="42"/>
      <c r="FR213" s="7"/>
      <c r="FS213" s="281"/>
      <c r="FT213" s="526"/>
      <c r="FU213" s="526" t="s">
        <v>5937</v>
      </c>
      <c r="FV213" s="526"/>
      <c r="FW213" s="526"/>
      <c r="FX213" s="450"/>
      <c r="GG213" s="348">
        <v>102355</v>
      </c>
      <c r="GH213" s="348" t="s">
        <v>5938</v>
      </c>
    </row>
    <row r="214" spans="90:190" ht="14.85" customHeight="1">
      <c r="CL214" s="33" t="s">
        <v>5939</v>
      </c>
      <c r="CM214" s="35" t="s">
        <v>5940</v>
      </c>
      <c r="CP214" s="43" t="s">
        <v>5941</v>
      </c>
      <c r="CQ214" s="5" t="s">
        <v>5942</v>
      </c>
      <c r="DV214" s="43" t="s">
        <v>5254</v>
      </c>
      <c r="DW214" s="5" t="s">
        <v>5255</v>
      </c>
      <c r="EE214" s="42"/>
      <c r="EG214" s="42"/>
      <c r="FR214" s="7"/>
      <c r="FS214" s="281"/>
      <c r="FT214" s="526" t="s">
        <v>2785</v>
      </c>
      <c r="FU214" s="526"/>
      <c r="FV214" s="526" t="s">
        <v>5943</v>
      </c>
      <c r="FW214" s="526"/>
      <c r="FX214" s="450"/>
      <c r="GG214" s="348">
        <v>102356</v>
      </c>
      <c r="GH214" s="348" t="s">
        <v>5944</v>
      </c>
    </row>
    <row r="215" spans="90:190" ht="14.85" customHeight="1">
      <c r="CL215" s="33" t="s">
        <v>5945</v>
      </c>
      <c r="CM215" s="35" t="s">
        <v>5946</v>
      </c>
      <c r="CP215" s="43" t="s">
        <v>5947</v>
      </c>
      <c r="CQ215" s="5" t="s">
        <v>5948</v>
      </c>
      <c r="DV215" s="43" t="s">
        <v>5263</v>
      </c>
      <c r="DW215" s="5" t="s">
        <v>5264</v>
      </c>
      <c r="EE215" s="42"/>
      <c r="EG215" s="42"/>
      <c r="FR215" s="7">
        <v>2401</v>
      </c>
      <c r="FS215" s="281"/>
      <c r="FT215" s="526"/>
      <c r="FU215" s="526"/>
      <c r="FV215" s="526"/>
      <c r="FW215" s="526" t="s">
        <v>76</v>
      </c>
      <c r="FX215" s="450" t="s">
        <v>5949</v>
      </c>
      <c r="GG215" s="348">
        <v>102378</v>
      </c>
      <c r="GH215" s="348" t="s">
        <v>5950</v>
      </c>
    </row>
    <row r="216" spans="90:190" ht="14.85" customHeight="1">
      <c r="CL216" s="33" t="s">
        <v>5951</v>
      </c>
      <c r="CM216" s="35" t="s">
        <v>5952</v>
      </c>
      <c r="CP216" s="43" t="s">
        <v>5953</v>
      </c>
      <c r="CQ216" s="5" t="s">
        <v>5954</v>
      </c>
      <c r="DV216" s="43" t="s">
        <v>5273</v>
      </c>
      <c r="DW216" s="5" t="s">
        <v>5274</v>
      </c>
      <c r="EE216" s="42"/>
      <c r="EG216" s="42"/>
      <c r="FR216" s="7"/>
      <c r="FS216" s="281"/>
      <c r="FT216" s="526"/>
      <c r="FU216" s="526" t="s">
        <v>5955</v>
      </c>
      <c r="FV216" s="526"/>
      <c r="FW216" s="526"/>
      <c r="FX216" s="450"/>
      <c r="GG216" s="348">
        <v>102404</v>
      </c>
      <c r="GH216" s="348" t="s">
        <v>5956</v>
      </c>
    </row>
    <row r="217" spans="90:190" ht="14.85" customHeight="1">
      <c r="CL217" s="33" t="s">
        <v>5957</v>
      </c>
      <c r="CM217" s="35" t="s">
        <v>5958</v>
      </c>
      <c r="CP217" s="43" t="s">
        <v>5959</v>
      </c>
      <c r="CQ217" s="5" t="s">
        <v>5960</v>
      </c>
      <c r="DV217" s="43" t="s">
        <v>5282</v>
      </c>
      <c r="DW217" s="5" t="s">
        <v>5283</v>
      </c>
      <c r="EE217" s="42"/>
      <c r="EG217" s="42"/>
      <c r="FR217" s="7"/>
      <c r="FS217" s="281"/>
      <c r="FT217" s="526" t="s">
        <v>2785</v>
      </c>
      <c r="FU217" s="526"/>
      <c r="FV217" s="526" t="s">
        <v>5961</v>
      </c>
      <c r="FW217" s="526"/>
      <c r="FX217" s="450"/>
      <c r="GG217" s="348">
        <v>102412</v>
      </c>
      <c r="GH217" s="348" t="s">
        <v>5962</v>
      </c>
    </row>
    <row r="218" spans="90:190" ht="14.85" customHeight="1">
      <c r="CL218" s="33" t="s">
        <v>5963</v>
      </c>
      <c r="CM218" s="35" t="s">
        <v>5964</v>
      </c>
      <c r="CP218" s="43" t="s">
        <v>5965</v>
      </c>
      <c r="CQ218" s="5" t="s">
        <v>5966</v>
      </c>
      <c r="DV218" s="43" t="s">
        <v>5291</v>
      </c>
      <c r="DW218" s="5" t="s">
        <v>5292</v>
      </c>
      <c r="EE218" s="42"/>
      <c r="EG218" s="42"/>
      <c r="FR218" s="7" t="s">
        <v>5967</v>
      </c>
      <c r="FS218" s="281"/>
      <c r="FT218" s="526"/>
      <c r="FU218" s="526"/>
      <c r="FV218" s="526"/>
      <c r="FW218" s="526" t="s">
        <v>76</v>
      </c>
      <c r="FX218" s="450" t="s">
        <v>5968</v>
      </c>
      <c r="GG218" s="348">
        <v>102440</v>
      </c>
      <c r="GH218" s="348" t="s">
        <v>5969</v>
      </c>
    </row>
    <row r="219" spans="90:190" ht="14.85" customHeight="1">
      <c r="CL219" s="33" t="s">
        <v>5970</v>
      </c>
      <c r="CM219" s="35" t="s">
        <v>5971</v>
      </c>
      <c r="CP219" s="43" t="s">
        <v>5972</v>
      </c>
      <c r="CQ219" s="5" t="s">
        <v>5973</v>
      </c>
      <c r="DV219" s="43" t="s">
        <v>5300</v>
      </c>
      <c r="DW219" s="5" t="s">
        <v>5301</v>
      </c>
      <c r="EE219" s="42"/>
      <c r="EG219" s="42"/>
      <c r="FR219" s="7"/>
      <c r="FS219" s="281"/>
      <c r="FT219" s="526" t="s">
        <v>2785</v>
      </c>
      <c r="FU219" s="526"/>
      <c r="FV219" s="526" t="s">
        <v>5974</v>
      </c>
      <c r="FW219" s="526"/>
      <c r="FX219" s="450"/>
      <c r="GG219" s="348">
        <v>102320</v>
      </c>
      <c r="GH219" s="348" t="s">
        <v>5975</v>
      </c>
    </row>
    <row r="220" spans="90:190" ht="14.85" customHeight="1">
      <c r="CL220" s="33" t="s">
        <v>5976</v>
      </c>
      <c r="CM220" s="35" t="s">
        <v>5977</v>
      </c>
      <c r="CP220" s="43" t="s">
        <v>5978</v>
      </c>
      <c r="CQ220" s="5" t="s">
        <v>5979</v>
      </c>
      <c r="DV220" s="43" t="s">
        <v>5309</v>
      </c>
      <c r="DW220" s="5" t="s">
        <v>5310</v>
      </c>
      <c r="EE220" s="42"/>
      <c r="EG220" s="42"/>
      <c r="FR220" s="7">
        <v>2502</v>
      </c>
      <c r="FS220" s="281"/>
      <c r="FT220" s="526"/>
      <c r="FU220" s="526"/>
      <c r="FV220" s="526"/>
      <c r="FW220" s="526" t="s">
        <v>76</v>
      </c>
      <c r="FX220" s="450" t="s">
        <v>5980</v>
      </c>
      <c r="GG220" s="348">
        <v>102351</v>
      </c>
      <c r="GH220" s="348" t="s">
        <v>5981</v>
      </c>
    </row>
    <row r="221" spans="90:190" ht="14.85" customHeight="1">
      <c r="CL221" s="33" t="s">
        <v>5982</v>
      </c>
      <c r="CM221" s="35" t="s">
        <v>5983</v>
      </c>
      <c r="CP221" s="43" t="s">
        <v>5984</v>
      </c>
      <c r="CQ221" s="5" t="s">
        <v>5985</v>
      </c>
      <c r="DV221" s="43" t="s">
        <v>5318</v>
      </c>
      <c r="DW221" s="5" t="s">
        <v>5319</v>
      </c>
      <c r="EE221" s="42"/>
      <c r="EG221" s="42"/>
      <c r="FR221" s="7"/>
      <c r="FS221" s="281"/>
      <c r="FT221" s="526" t="s">
        <v>2785</v>
      </c>
      <c r="FU221" s="526"/>
      <c r="FV221" s="526" t="s">
        <v>5986</v>
      </c>
      <c r="FW221" s="526"/>
      <c r="FX221" s="450"/>
      <c r="GG221" s="348">
        <v>102357</v>
      </c>
      <c r="GH221" s="348" t="s">
        <v>5987</v>
      </c>
    </row>
    <row r="222" spans="90:190" ht="14.85" customHeight="1">
      <c r="CL222" s="33" t="s">
        <v>5988</v>
      </c>
      <c r="CM222" s="35" t="s">
        <v>5989</v>
      </c>
      <c r="CP222" s="43" t="s">
        <v>5990</v>
      </c>
      <c r="CQ222" s="5" t="s">
        <v>5991</v>
      </c>
      <c r="DV222" s="43" t="s">
        <v>5326</v>
      </c>
      <c r="DW222" s="5" t="s">
        <v>5327</v>
      </c>
      <c r="EE222" s="42"/>
      <c r="EG222" s="42"/>
      <c r="FR222" s="7">
        <v>2503</v>
      </c>
      <c r="FS222" s="281"/>
      <c r="FT222" s="526"/>
      <c r="FU222" s="526"/>
      <c r="FV222" s="526"/>
      <c r="FW222" s="526" t="s">
        <v>76</v>
      </c>
      <c r="FX222" s="450" t="s">
        <v>5992</v>
      </c>
      <c r="GG222" s="348">
        <v>102358</v>
      </c>
      <c r="GH222" s="348" t="s">
        <v>5993</v>
      </c>
    </row>
    <row r="223" spans="90:190" ht="14.85" customHeight="1">
      <c r="CL223" s="33" t="s">
        <v>5994</v>
      </c>
      <c r="CM223" s="35" t="s">
        <v>5995</v>
      </c>
      <c r="CP223" s="43" t="s">
        <v>5996</v>
      </c>
      <c r="CQ223" s="5" t="s">
        <v>5997</v>
      </c>
      <c r="DV223" s="43" t="s">
        <v>5336</v>
      </c>
      <c r="DW223" s="5" t="s">
        <v>5337</v>
      </c>
      <c r="EE223" s="42"/>
      <c r="EG223" s="42"/>
      <c r="FR223" s="7"/>
      <c r="FS223" s="281"/>
      <c r="FT223" s="526"/>
      <c r="FU223" s="526" t="s">
        <v>5998</v>
      </c>
      <c r="FV223" s="526"/>
      <c r="FW223" s="526"/>
      <c r="FX223" s="450"/>
      <c r="GG223" s="348">
        <v>102452</v>
      </c>
      <c r="GH223" s="348" t="s">
        <v>5999</v>
      </c>
    </row>
    <row r="224" spans="90:190" ht="14.85" customHeight="1">
      <c r="CL224" s="33" t="s">
        <v>6000</v>
      </c>
      <c r="CM224" s="35" t="s">
        <v>6001</v>
      </c>
      <c r="CP224" s="43" t="s">
        <v>6002</v>
      </c>
      <c r="CQ224" s="5" t="s">
        <v>6003</v>
      </c>
      <c r="DV224" s="43" t="s">
        <v>5345</v>
      </c>
      <c r="DW224" s="5" t="s">
        <v>5346</v>
      </c>
      <c r="EE224" s="42"/>
      <c r="EG224" s="42"/>
      <c r="FR224" s="7"/>
      <c r="FS224" s="281"/>
      <c r="FT224" s="526" t="s">
        <v>2785</v>
      </c>
      <c r="FU224" s="526"/>
      <c r="FV224" s="526" t="s">
        <v>6004</v>
      </c>
      <c r="FW224" s="526"/>
      <c r="FX224" s="450"/>
      <c r="GG224" s="348">
        <v>102453</v>
      </c>
      <c r="GH224" s="348" t="s">
        <v>6005</v>
      </c>
    </row>
    <row r="225" spans="90:190" ht="14.85" customHeight="1">
      <c r="CL225" s="33" t="s">
        <v>6006</v>
      </c>
      <c r="CM225" s="35" t="s">
        <v>6007</v>
      </c>
      <c r="CP225" s="43" t="s">
        <v>6008</v>
      </c>
      <c r="CQ225" s="5" t="s">
        <v>6009</v>
      </c>
      <c r="DV225" s="43" t="s">
        <v>5363</v>
      </c>
      <c r="DW225" s="5" t="s">
        <v>6010</v>
      </c>
      <c r="EE225" s="42"/>
      <c r="EG225" s="42"/>
      <c r="FR225" s="7">
        <v>3101</v>
      </c>
      <c r="FS225" s="281"/>
      <c r="FT225" s="526"/>
      <c r="FU225" s="526"/>
      <c r="FV225" s="526"/>
      <c r="FW225" s="526" t="s">
        <v>76</v>
      </c>
      <c r="FX225" s="450" t="s">
        <v>6011</v>
      </c>
      <c r="GG225" s="348">
        <v>102451</v>
      </c>
      <c r="GH225" s="348" t="s">
        <v>6012</v>
      </c>
    </row>
    <row r="226" spans="90:190" ht="14.85" customHeight="1">
      <c r="CL226" s="33" t="s">
        <v>6013</v>
      </c>
      <c r="CM226" s="35" t="s">
        <v>6014</v>
      </c>
      <c r="CP226" s="43" t="s">
        <v>6015</v>
      </c>
      <c r="CQ226" s="5" t="s">
        <v>6016</v>
      </c>
      <c r="DV226" s="43" t="s">
        <v>5372</v>
      </c>
      <c r="DW226" s="5" t="s">
        <v>5373</v>
      </c>
      <c r="EE226" s="42"/>
      <c r="EG226" s="42"/>
      <c r="FR226" s="7"/>
      <c r="FS226" s="281"/>
      <c r="FT226" s="526" t="s">
        <v>2785</v>
      </c>
      <c r="FU226" s="526"/>
      <c r="FV226" s="526" t="s">
        <v>6017</v>
      </c>
      <c r="FW226" s="526"/>
      <c r="FX226" s="450"/>
      <c r="GG226" s="348">
        <v>102459</v>
      </c>
      <c r="GH226" s="348" t="s">
        <v>6018</v>
      </c>
    </row>
    <row r="227" spans="90:190" ht="14.85" customHeight="1">
      <c r="CL227" s="33" t="s">
        <v>6019</v>
      </c>
      <c r="CM227" s="35" t="s">
        <v>6020</v>
      </c>
      <c r="CP227" s="43" t="s">
        <v>6021</v>
      </c>
      <c r="CQ227" s="5" t="s">
        <v>6022</v>
      </c>
      <c r="DV227" s="43" t="s">
        <v>5380</v>
      </c>
      <c r="DW227" s="5" t="s">
        <v>5381</v>
      </c>
      <c r="EE227" s="42"/>
      <c r="EG227" s="42"/>
      <c r="FR227" s="7">
        <v>3102</v>
      </c>
      <c r="FS227" s="281"/>
      <c r="FT227" s="526"/>
      <c r="FU227" s="526"/>
      <c r="FV227" s="526"/>
      <c r="FW227" s="526" t="s">
        <v>76</v>
      </c>
      <c r="FX227" s="450" t="s">
        <v>6023</v>
      </c>
      <c r="GG227" s="348">
        <v>102460</v>
      </c>
      <c r="GH227" s="348" t="s">
        <v>6024</v>
      </c>
    </row>
    <row r="228" spans="90:190" ht="14.85" customHeight="1">
      <c r="CL228" s="33" t="s">
        <v>6025</v>
      </c>
      <c r="CM228" s="35" t="s">
        <v>6026</v>
      </c>
      <c r="CP228" s="43" t="s">
        <v>6027</v>
      </c>
      <c r="CQ228" s="5" t="s">
        <v>6028</v>
      </c>
      <c r="DV228" s="43" t="s">
        <v>5388</v>
      </c>
      <c r="DW228" s="5" t="s">
        <v>5389</v>
      </c>
      <c r="EE228" s="42"/>
      <c r="EG228" s="42"/>
      <c r="FR228" s="7"/>
      <c r="FS228" s="281"/>
      <c r="FT228" s="526" t="s">
        <v>2785</v>
      </c>
      <c r="FU228" s="526"/>
      <c r="FV228" s="526" t="s">
        <v>6029</v>
      </c>
      <c r="FW228" s="526"/>
      <c r="FX228" s="450"/>
      <c r="GG228" s="348">
        <v>102461</v>
      </c>
      <c r="GH228" s="348" t="s">
        <v>6030</v>
      </c>
    </row>
    <row r="229" spans="90:190" ht="14.85" customHeight="1">
      <c r="CL229" s="33" t="s">
        <v>6031</v>
      </c>
      <c r="CM229" s="35" t="s">
        <v>6032</v>
      </c>
      <c r="CP229" s="43" t="s">
        <v>6033</v>
      </c>
      <c r="CQ229" s="5" t="s">
        <v>6034</v>
      </c>
      <c r="DV229" s="43" t="s">
        <v>5396</v>
      </c>
      <c r="DW229" s="5" t="s">
        <v>6035</v>
      </c>
      <c r="EE229" s="42"/>
      <c r="EG229" s="42"/>
      <c r="FR229" s="7" t="s">
        <v>6036</v>
      </c>
      <c r="FS229" s="281"/>
      <c r="FT229" s="526"/>
      <c r="FU229" s="526"/>
      <c r="FV229" s="526"/>
      <c r="FW229" s="526" t="s">
        <v>76</v>
      </c>
      <c r="FX229" s="450" t="s">
        <v>6037</v>
      </c>
      <c r="GG229" s="348">
        <v>102361</v>
      </c>
      <c r="GH229" s="348" t="s">
        <v>6038</v>
      </c>
    </row>
    <row r="230" spans="90:190" ht="14.85" customHeight="1">
      <c r="CL230" s="33" t="s">
        <v>6039</v>
      </c>
      <c r="CM230" s="35" t="s">
        <v>6040</v>
      </c>
      <c r="CP230" s="43" t="s">
        <v>6041</v>
      </c>
      <c r="CQ230" s="5" t="s">
        <v>6042</v>
      </c>
      <c r="DV230" s="43" t="s">
        <v>5404</v>
      </c>
      <c r="DW230" s="5" t="s">
        <v>6043</v>
      </c>
      <c r="EE230" s="42"/>
      <c r="EG230" s="42"/>
      <c r="FR230" s="7"/>
      <c r="FS230" s="281"/>
      <c r="FT230" s="526"/>
      <c r="FU230" s="526"/>
      <c r="FV230" s="526" t="s">
        <v>6044</v>
      </c>
      <c r="FW230" s="526"/>
      <c r="FX230" s="450"/>
      <c r="GG230" s="348">
        <v>102389</v>
      </c>
      <c r="GH230" s="348" t="s">
        <v>6045</v>
      </c>
    </row>
    <row r="231" spans="90:190" ht="14.85" customHeight="1">
      <c r="CL231" s="33" t="s">
        <v>6046</v>
      </c>
      <c r="CM231" s="35" t="s">
        <v>6047</v>
      </c>
      <c r="CP231" s="43" t="s">
        <v>6048</v>
      </c>
      <c r="CQ231" s="5" t="s">
        <v>6049</v>
      </c>
      <c r="DV231" s="43" t="s">
        <v>5413</v>
      </c>
      <c r="DW231" s="5" t="s">
        <v>5414</v>
      </c>
      <c r="EE231" s="42"/>
      <c r="EG231" s="42"/>
      <c r="FR231" s="7" t="s">
        <v>6050</v>
      </c>
      <c r="FS231" s="281"/>
      <c r="FT231" s="526"/>
      <c r="FU231" s="526"/>
      <c r="FV231" s="526"/>
      <c r="FW231" s="526" t="s">
        <v>76</v>
      </c>
      <c r="FX231" s="450" t="s">
        <v>6051</v>
      </c>
      <c r="GG231" s="348">
        <v>102403</v>
      </c>
      <c r="GH231" s="348" t="s">
        <v>6052</v>
      </c>
    </row>
    <row r="232" spans="90:190" ht="14.85" customHeight="1">
      <c r="CL232" s="33" t="s">
        <v>6053</v>
      </c>
      <c r="CM232" s="35" t="s">
        <v>6054</v>
      </c>
      <c r="CP232" s="43" t="s">
        <v>6055</v>
      </c>
      <c r="CQ232" s="5" t="s">
        <v>6056</v>
      </c>
      <c r="DV232" s="43" t="s">
        <v>5421</v>
      </c>
      <c r="DW232" s="5" t="s">
        <v>5422</v>
      </c>
      <c r="EE232" s="42"/>
      <c r="EG232" s="42"/>
      <c r="FR232" s="7" t="s">
        <v>6057</v>
      </c>
      <c r="FS232" s="281"/>
      <c r="FT232" s="526" t="s">
        <v>6058</v>
      </c>
      <c r="FU232" s="526"/>
      <c r="FV232" s="526"/>
      <c r="FW232" s="526" t="s">
        <v>76</v>
      </c>
      <c r="FX232" s="450" t="s">
        <v>6058</v>
      </c>
      <c r="GG232" s="348">
        <v>102447</v>
      </c>
      <c r="GH232" s="348" t="s">
        <v>6059</v>
      </c>
    </row>
    <row r="233" spans="90:190" ht="14.85" customHeight="1">
      <c r="CL233" s="33" t="s">
        <v>6060</v>
      </c>
      <c r="CM233" s="35" t="s">
        <v>6061</v>
      </c>
      <c r="CP233" s="43" t="s">
        <v>6062</v>
      </c>
      <c r="CQ233" s="5" t="s">
        <v>6063</v>
      </c>
      <c r="DV233" s="43" t="s">
        <v>5429</v>
      </c>
      <c r="DW233" s="5" t="s">
        <v>5430</v>
      </c>
      <c r="EE233" s="42"/>
      <c r="EG233" s="42"/>
      <c r="FR233" s="7"/>
      <c r="FS233" s="527"/>
      <c r="FT233" s="528" t="s">
        <v>6064</v>
      </c>
      <c r="FU233" s="529"/>
      <c r="FV233" s="529"/>
      <c r="FW233" s="529"/>
      <c r="FX233" s="454"/>
      <c r="GG233" s="348">
        <v>102316</v>
      </c>
      <c r="GH233" s="348" t="s">
        <v>6065</v>
      </c>
    </row>
    <row r="234" spans="90:190" ht="14.85" customHeight="1">
      <c r="CL234" s="33" t="s">
        <v>6066</v>
      </c>
      <c r="CM234" s="35" t="s">
        <v>6067</v>
      </c>
      <c r="CP234" s="43" t="s">
        <v>6068</v>
      </c>
      <c r="CQ234" s="5" t="s">
        <v>6069</v>
      </c>
      <c r="DV234" s="43" t="s">
        <v>5439</v>
      </c>
      <c r="DW234" s="5" t="s">
        <v>5440</v>
      </c>
      <c r="EE234" s="42"/>
      <c r="EG234" s="42"/>
      <c r="FR234" s="7"/>
      <c r="FS234" s="281"/>
      <c r="FT234" s="526" t="s">
        <v>2785</v>
      </c>
      <c r="FU234" s="526"/>
      <c r="FV234" s="526"/>
      <c r="FW234" s="526"/>
      <c r="FX234" s="450"/>
      <c r="GG234" s="348">
        <v>102319</v>
      </c>
      <c r="GH234" s="348" t="s">
        <v>6070</v>
      </c>
    </row>
    <row r="235" spans="90:190" ht="14.85" customHeight="1">
      <c r="CL235" s="33" t="s">
        <v>6071</v>
      </c>
      <c r="CM235" s="35" t="s">
        <v>6072</v>
      </c>
      <c r="CP235" s="43" t="s">
        <v>6073</v>
      </c>
      <c r="CQ235" s="5" t="s">
        <v>6074</v>
      </c>
      <c r="DV235" s="43" t="s">
        <v>5449</v>
      </c>
      <c r="DW235" s="5" t="s">
        <v>6075</v>
      </c>
      <c r="EE235" s="42"/>
      <c r="EG235" s="42"/>
      <c r="FR235" s="7"/>
      <c r="FS235" s="281"/>
      <c r="FT235" s="526"/>
      <c r="FU235" s="526" t="s">
        <v>6076</v>
      </c>
      <c r="FV235" s="526"/>
      <c r="FW235" s="526"/>
      <c r="FX235" s="450"/>
      <c r="GG235" s="348">
        <v>102330</v>
      </c>
      <c r="GH235" s="348" t="s">
        <v>6077</v>
      </c>
    </row>
    <row r="236" spans="90:190" ht="14.85" customHeight="1">
      <c r="CL236" s="33" t="s">
        <v>6078</v>
      </c>
      <c r="CM236" s="35" t="s">
        <v>6079</v>
      </c>
      <c r="CP236" s="43" t="s">
        <v>6080</v>
      </c>
      <c r="CQ236" s="5" t="s">
        <v>6081</v>
      </c>
      <c r="DV236" s="43" t="s">
        <v>5467</v>
      </c>
      <c r="DW236" s="5" t="s">
        <v>5468</v>
      </c>
      <c r="EE236" s="42"/>
      <c r="EG236" s="42"/>
      <c r="FR236" s="7" t="s">
        <v>6082</v>
      </c>
      <c r="FS236" s="281"/>
      <c r="FT236" s="526"/>
      <c r="FU236" s="526"/>
      <c r="FV236" s="526"/>
      <c r="FW236" s="526" t="s">
        <v>76</v>
      </c>
      <c r="FX236" s="450" t="s">
        <v>6083</v>
      </c>
      <c r="GG236" s="348">
        <v>102335</v>
      </c>
      <c r="GH236" s="348" t="s">
        <v>6084</v>
      </c>
    </row>
    <row r="237" spans="90:190" ht="14.85" customHeight="1">
      <c r="CL237" s="33" t="s">
        <v>6085</v>
      </c>
      <c r="CM237" s="35" t="s">
        <v>6086</v>
      </c>
      <c r="CP237" s="43" t="s">
        <v>6087</v>
      </c>
      <c r="CQ237" s="5" t="s">
        <v>6088</v>
      </c>
      <c r="DV237" s="43" t="s">
        <v>5477</v>
      </c>
      <c r="DW237" s="5" t="s">
        <v>5478</v>
      </c>
      <c r="EE237" s="42"/>
      <c r="EG237" s="42"/>
      <c r="FR237" s="7" t="s">
        <v>6089</v>
      </c>
      <c r="FS237" s="281"/>
      <c r="FT237" s="526"/>
      <c r="FU237" s="526"/>
      <c r="FV237" s="526"/>
      <c r="FW237" s="526" t="s">
        <v>76</v>
      </c>
      <c r="FX237" s="450" t="s">
        <v>6090</v>
      </c>
      <c r="GG237" s="348">
        <v>102367</v>
      </c>
      <c r="GH237" s="348" t="s">
        <v>6091</v>
      </c>
    </row>
    <row r="238" spans="90:190" ht="14.85" customHeight="1">
      <c r="CL238" s="33" t="s">
        <v>6092</v>
      </c>
      <c r="CM238" s="35" t="s">
        <v>6093</v>
      </c>
      <c r="CP238" s="43" t="s">
        <v>6094</v>
      </c>
      <c r="CQ238" s="5" t="s">
        <v>6095</v>
      </c>
      <c r="DV238" s="43" t="s">
        <v>5487</v>
      </c>
      <c r="DW238" s="5" t="s">
        <v>5488</v>
      </c>
      <c r="EE238" s="42"/>
      <c r="EG238" s="42"/>
      <c r="FR238" s="7" t="s">
        <v>6096</v>
      </c>
      <c r="FS238" s="281"/>
      <c r="FT238" s="526"/>
      <c r="FU238" s="526"/>
      <c r="FV238" s="526"/>
      <c r="FW238" s="526" t="s">
        <v>76</v>
      </c>
      <c r="FX238" s="450" t="s">
        <v>6097</v>
      </c>
      <c r="GG238" s="348">
        <v>102391</v>
      </c>
      <c r="GH238" s="348" t="s">
        <v>6098</v>
      </c>
    </row>
    <row r="239" spans="90:190" ht="14.85" customHeight="1">
      <c r="CL239" s="33" t="s">
        <v>6099</v>
      </c>
      <c r="CM239" s="35" t="s">
        <v>6100</v>
      </c>
      <c r="CP239" s="43" t="s">
        <v>6101</v>
      </c>
      <c r="CQ239" s="5" t="s">
        <v>6102</v>
      </c>
      <c r="DV239" s="43" t="s">
        <v>5497</v>
      </c>
      <c r="DW239" s="5" t="s">
        <v>5498</v>
      </c>
      <c r="EE239" s="42"/>
      <c r="EG239" s="42"/>
      <c r="FR239" s="7" t="s">
        <v>6103</v>
      </c>
      <c r="FS239" s="281"/>
      <c r="FT239" s="526"/>
      <c r="FU239" s="526"/>
      <c r="FV239" s="526"/>
      <c r="FW239" s="526" t="s">
        <v>76</v>
      </c>
      <c r="FX239" s="450" t="s">
        <v>6104</v>
      </c>
      <c r="GG239" s="348">
        <v>102392</v>
      </c>
      <c r="GH239" s="348" t="s">
        <v>6105</v>
      </c>
    </row>
    <row r="240" spans="90:190" ht="14.85" customHeight="1">
      <c r="CL240" s="33" t="s">
        <v>6106</v>
      </c>
      <c r="CM240" s="35" t="s">
        <v>6107</v>
      </c>
      <c r="CP240" s="43" t="s">
        <v>6108</v>
      </c>
      <c r="CQ240" s="5" t="s">
        <v>6109</v>
      </c>
      <c r="DV240" s="43" t="s">
        <v>5505</v>
      </c>
      <c r="DW240" s="5" t="s">
        <v>5506</v>
      </c>
      <c r="EE240" s="42"/>
      <c r="EG240" s="42"/>
      <c r="FR240" s="7" t="s">
        <v>6110</v>
      </c>
      <c r="FS240" s="281"/>
      <c r="FT240" s="526" t="s">
        <v>2785</v>
      </c>
      <c r="FU240" s="526"/>
      <c r="FV240" s="526"/>
      <c r="FW240" s="526" t="s">
        <v>76</v>
      </c>
      <c r="FX240" s="450" t="s">
        <v>6111</v>
      </c>
      <c r="GG240" s="348">
        <v>102394</v>
      </c>
      <c r="GH240" s="348" t="s">
        <v>6112</v>
      </c>
    </row>
    <row r="241" spans="90:190" ht="14.85" customHeight="1">
      <c r="CL241" s="33" t="s">
        <v>6113</v>
      </c>
      <c r="CM241" s="35" t="s">
        <v>6114</v>
      </c>
      <c r="CP241" s="43" t="s">
        <v>6115</v>
      </c>
      <c r="CQ241" s="5" t="s">
        <v>6116</v>
      </c>
      <c r="DV241" s="43" t="s">
        <v>5516</v>
      </c>
      <c r="DW241" s="5" t="s">
        <v>5517</v>
      </c>
      <c r="EE241" s="42"/>
      <c r="EG241" s="42"/>
      <c r="FR241" s="7"/>
      <c r="FS241" s="281"/>
      <c r="FT241" s="526"/>
      <c r="FU241" s="526" t="s">
        <v>6117</v>
      </c>
      <c r="FV241" s="526"/>
      <c r="FW241" s="526"/>
      <c r="FX241" s="450"/>
      <c r="GG241" s="348">
        <v>102396</v>
      </c>
      <c r="GH241" s="348" t="s">
        <v>6118</v>
      </c>
    </row>
    <row r="242" spans="90:190" ht="14.85" customHeight="1">
      <c r="CL242" s="33" t="s">
        <v>6119</v>
      </c>
      <c r="CM242" s="35" t="s">
        <v>6120</v>
      </c>
      <c r="CP242" s="43" t="s">
        <v>6121</v>
      </c>
      <c r="CQ242" s="5" t="s">
        <v>6122</v>
      </c>
      <c r="DV242" s="43" t="s">
        <v>5527</v>
      </c>
      <c r="DW242" s="5" t="s">
        <v>5528</v>
      </c>
      <c r="EE242" s="42"/>
      <c r="EG242" s="42"/>
      <c r="FR242" s="7">
        <v>3602</v>
      </c>
      <c r="FS242" s="281"/>
      <c r="FT242" s="526"/>
      <c r="FU242" s="526"/>
      <c r="FV242" s="526"/>
      <c r="FW242" s="526" t="s">
        <v>76</v>
      </c>
      <c r="FX242" s="450" t="s">
        <v>6123</v>
      </c>
      <c r="GG242" s="348">
        <v>102405</v>
      </c>
      <c r="GH242" s="348" t="s">
        <v>6124</v>
      </c>
    </row>
    <row r="243" spans="90:190" ht="14.85" customHeight="1">
      <c r="CL243" s="33" t="s">
        <v>6125</v>
      </c>
      <c r="CM243" s="35" t="s">
        <v>6126</v>
      </c>
      <c r="CP243" s="43" t="s">
        <v>6127</v>
      </c>
      <c r="CQ243" s="5" t="s">
        <v>6128</v>
      </c>
      <c r="DV243" s="43" t="s">
        <v>5537</v>
      </c>
      <c r="DW243" s="5" t="s">
        <v>5538</v>
      </c>
      <c r="EE243" s="42"/>
      <c r="EG243" s="42"/>
      <c r="FR243" s="7">
        <v>3603</v>
      </c>
      <c r="FS243" s="281"/>
      <c r="FT243" s="526"/>
      <c r="FU243" s="526"/>
      <c r="FV243" s="526"/>
      <c r="FW243" s="526" t="s">
        <v>76</v>
      </c>
      <c r="FX243" s="450" t="s">
        <v>6129</v>
      </c>
      <c r="GG243" s="348">
        <v>102408</v>
      </c>
      <c r="GH243" s="348" t="s">
        <v>6130</v>
      </c>
    </row>
    <row r="244" spans="90:190" ht="14.85" customHeight="1">
      <c r="CL244" s="33" t="s">
        <v>6131</v>
      </c>
      <c r="CM244" s="35" t="s">
        <v>6132</v>
      </c>
      <c r="CP244" s="43" t="s">
        <v>6133</v>
      </c>
      <c r="CQ244" s="5" t="s">
        <v>6134</v>
      </c>
      <c r="DV244" s="43" t="s">
        <v>5545</v>
      </c>
      <c r="DW244" s="5" t="s">
        <v>5546</v>
      </c>
      <c r="EE244" s="42"/>
      <c r="EG244" s="42"/>
      <c r="FR244" s="7" t="s">
        <v>6135</v>
      </c>
      <c r="FS244" s="281"/>
      <c r="FT244" s="526" t="s">
        <v>2785</v>
      </c>
      <c r="FU244" s="526"/>
      <c r="FV244" s="526"/>
      <c r="FW244" s="526" t="s">
        <v>76</v>
      </c>
      <c r="FX244" s="450" t="s">
        <v>6136</v>
      </c>
      <c r="GG244" s="348">
        <v>102409</v>
      </c>
      <c r="GH244" s="348" t="s">
        <v>6137</v>
      </c>
    </row>
    <row r="245" spans="90:190" ht="14.85" customHeight="1">
      <c r="CL245" s="33" t="s">
        <v>6138</v>
      </c>
      <c r="CM245" s="35" t="s">
        <v>6139</v>
      </c>
      <c r="CP245" s="43" t="s">
        <v>6140</v>
      </c>
      <c r="CQ245" s="5" t="s">
        <v>6141</v>
      </c>
      <c r="DV245" s="43" t="s">
        <v>5554</v>
      </c>
      <c r="DW245" s="5" t="s">
        <v>5555</v>
      </c>
      <c r="EE245" s="42"/>
      <c r="EG245" s="42"/>
      <c r="FR245" s="7"/>
      <c r="FS245" s="281"/>
      <c r="FT245" s="526"/>
      <c r="FU245" s="526" t="s">
        <v>4290</v>
      </c>
      <c r="FV245" s="526"/>
      <c r="FW245" s="526"/>
      <c r="FX245" s="450"/>
      <c r="GG245" s="348">
        <v>102441</v>
      </c>
      <c r="GH245" s="348" t="s">
        <v>6142</v>
      </c>
    </row>
    <row r="246" spans="90:190" ht="14.85" customHeight="1">
      <c r="CL246" s="33" t="s">
        <v>6143</v>
      </c>
      <c r="CM246" s="35" t="s">
        <v>6144</v>
      </c>
      <c r="CP246" s="43" t="s">
        <v>6145</v>
      </c>
      <c r="CQ246" s="5" t="s">
        <v>6146</v>
      </c>
      <c r="DV246" s="43" t="s">
        <v>5564</v>
      </c>
      <c r="DW246" s="5" t="s">
        <v>5565</v>
      </c>
      <c r="EE246" s="42"/>
      <c r="EG246" s="42"/>
      <c r="FR246" s="7" t="s">
        <v>6147</v>
      </c>
      <c r="FS246" s="281"/>
      <c r="FT246" s="526"/>
      <c r="FU246" s="526"/>
      <c r="FV246" s="526"/>
      <c r="FW246" s="526" t="s">
        <v>76</v>
      </c>
      <c r="FX246" s="450" t="s">
        <v>6148</v>
      </c>
      <c r="GG246" s="348">
        <v>102473</v>
      </c>
      <c r="GH246" s="348" t="s">
        <v>6149</v>
      </c>
    </row>
    <row r="247" spans="90:190" ht="14.85" customHeight="1">
      <c r="CL247" s="33" t="s">
        <v>6150</v>
      </c>
      <c r="CM247" s="35" t="s">
        <v>6151</v>
      </c>
      <c r="CP247" s="43" t="s">
        <v>6152</v>
      </c>
      <c r="CQ247" s="5" t="s">
        <v>6153</v>
      </c>
      <c r="DV247" s="43" t="s">
        <v>5573</v>
      </c>
      <c r="DW247" s="5" t="s">
        <v>6154</v>
      </c>
      <c r="EE247" s="42"/>
      <c r="EG247" s="42"/>
      <c r="FR247" s="7" t="s">
        <v>6155</v>
      </c>
      <c r="FS247" s="281"/>
      <c r="FT247" s="526"/>
      <c r="FU247" s="526"/>
      <c r="FV247" s="526"/>
      <c r="FW247" s="526"/>
      <c r="FX247" s="450" t="s">
        <v>6156</v>
      </c>
      <c r="GG247" s="348">
        <v>102475</v>
      </c>
      <c r="GH247" s="348" t="s">
        <v>6157</v>
      </c>
    </row>
    <row r="248" spans="90:190" ht="14.85" customHeight="1">
      <c r="CL248" s="33" t="s">
        <v>6158</v>
      </c>
      <c r="CM248" s="35" t="s">
        <v>6159</v>
      </c>
      <c r="CP248" s="43" t="s">
        <v>6160</v>
      </c>
      <c r="CQ248" s="5" t="s">
        <v>6161</v>
      </c>
      <c r="DV248" s="43" t="s">
        <v>5581</v>
      </c>
      <c r="DW248" s="5" t="s">
        <v>5582</v>
      </c>
      <c r="EE248" s="42"/>
      <c r="EG248" s="42"/>
      <c r="FR248" s="7" t="s">
        <v>6162</v>
      </c>
      <c r="FS248" s="281"/>
      <c r="FT248" s="526" t="s">
        <v>2785</v>
      </c>
      <c r="FU248" s="526"/>
      <c r="FV248" s="526"/>
      <c r="FW248" s="526" t="s">
        <v>76</v>
      </c>
      <c r="FX248" s="450" t="s">
        <v>6163</v>
      </c>
      <c r="GG248" s="348">
        <v>102474</v>
      </c>
      <c r="GH248" s="348" t="s">
        <v>6164</v>
      </c>
    </row>
    <row r="249" spans="90:190" ht="14.85" customHeight="1">
      <c r="CL249" s="33" t="s">
        <v>6165</v>
      </c>
      <c r="CM249" s="35" t="s">
        <v>6166</v>
      </c>
      <c r="CP249" s="43" t="s">
        <v>6167</v>
      </c>
      <c r="CQ249" s="5" t="s">
        <v>6168</v>
      </c>
      <c r="DV249" s="43" t="s">
        <v>5589</v>
      </c>
      <c r="DW249" s="5" t="s">
        <v>5590</v>
      </c>
      <c r="EE249" s="42"/>
      <c r="EG249" s="42"/>
      <c r="FR249" s="7"/>
      <c r="FS249" s="281"/>
      <c r="FT249" s="526" t="s">
        <v>2785</v>
      </c>
      <c r="FU249" s="526" t="s">
        <v>2786</v>
      </c>
      <c r="FV249" s="526"/>
      <c r="FW249" s="526"/>
      <c r="FX249" s="450"/>
      <c r="GG249" s="348">
        <v>102480</v>
      </c>
      <c r="GH249" s="348" t="s">
        <v>6169</v>
      </c>
    </row>
    <row r="250" spans="90:190" ht="14.85" customHeight="1">
      <c r="CL250" s="33" t="s">
        <v>6170</v>
      </c>
      <c r="CM250" s="35" t="s">
        <v>6171</v>
      </c>
      <c r="CP250" s="43" t="s">
        <v>6172</v>
      </c>
      <c r="CQ250" s="5" t="s">
        <v>6173</v>
      </c>
      <c r="DV250" s="43" t="s">
        <v>5598</v>
      </c>
      <c r="DW250" s="5" t="s">
        <v>5599</v>
      </c>
      <c r="EE250" s="42"/>
      <c r="EG250" s="42"/>
      <c r="FR250" s="7" t="s">
        <v>6174</v>
      </c>
      <c r="FS250" s="281"/>
      <c r="FT250" s="526" t="s">
        <v>2785</v>
      </c>
      <c r="FU250" s="526"/>
      <c r="FV250" s="526"/>
      <c r="FW250" s="526" t="s">
        <v>76</v>
      </c>
      <c r="FX250" s="450" t="s">
        <v>6175</v>
      </c>
      <c r="GG250" s="348">
        <v>102477</v>
      </c>
      <c r="GH250" s="348" t="s">
        <v>6176</v>
      </c>
    </row>
    <row r="251" spans="90:190" ht="14.85" customHeight="1">
      <c r="CL251" s="33" t="s">
        <v>6177</v>
      </c>
      <c r="CM251" s="35" t="s">
        <v>6178</v>
      </c>
      <c r="CP251" s="43" t="s">
        <v>6179</v>
      </c>
      <c r="CQ251" s="5" t="s">
        <v>6180</v>
      </c>
      <c r="DV251" s="43" t="s">
        <v>5605</v>
      </c>
      <c r="DW251" s="5" t="s">
        <v>6181</v>
      </c>
      <c r="EE251" s="42"/>
      <c r="EG251" s="42"/>
      <c r="FR251" s="7"/>
      <c r="FS251" s="281"/>
      <c r="FT251" s="526"/>
      <c r="FU251" s="526" t="s">
        <v>6182</v>
      </c>
      <c r="FV251" s="526"/>
      <c r="FW251" s="526"/>
      <c r="FX251" s="450"/>
      <c r="GG251" s="348">
        <v>102479</v>
      </c>
      <c r="GH251" s="348" t="s">
        <v>6183</v>
      </c>
    </row>
    <row r="252" spans="90:190" ht="14.85" customHeight="1">
      <c r="CL252" s="33" t="s">
        <v>6184</v>
      </c>
      <c r="CM252" s="35" t="s">
        <v>6185</v>
      </c>
      <c r="CP252" s="43" t="s">
        <v>6186</v>
      </c>
      <c r="CQ252" s="5" t="s">
        <v>6187</v>
      </c>
      <c r="DV252" s="43" t="s">
        <v>5613</v>
      </c>
      <c r="DW252" s="5" t="s">
        <v>5614</v>
      </c>
      <c r="EE252" s="42"/>
      <c r="EG252" s="42"/>
      <c r="FR252" s="7" t="s">
        <v>6188</v>
      </c>
      <c r="FS252" s="281"/>
      <c r="FT252" s="526"/>
      <c r="FU252" s="526"/>
      <c r="FV252" s="526"/>
      <c r="FW252" s="526" t="s">
        <v>76</v>
      </c>
      <c r="FX252" s="450" t="s">
        <v>6189</v>
      </c>
      <c r="GG252" s="348">
        <v>102483</v>
      </c>
      <c r="GH252" s="348" t="s">
        <v>6190</v>
      </c>
    </row>
    <row r="253" spans="90:190" ht="14.85" customHeight="1">
      <c r="CL253" s="33" t="s">
        <v>6191</v>
      </c>
      <c r="CM253" s="35" t="s">
        <v>6192</v>
      </c>
      <c r="CP253" s="43" t="s">
        <v>6193</v>
      </c>
      <c r="CQ253" s="5" t="s">
        <v>6194</v>
      </c>
      <c r="DV253" s="43" t="s">
        <v>5624</v>
      </c>
      <c r="DW253" s="5" t="s">
        <v>5625</v>
      </c>
      <c r="EE253" s="42"/>
      <c r="EG253" s="42"/>
      <c r="FR253" s="7" t="s">
        <v>6195</v>
      </c>
      <c r="FS253" s="281"/>
      <c r="FT253" s="526" t="s">
        <v>2785</v>
      </c>
      <c r="FU253" s="526"/>
      <c r="FV253" s="526"/>
      <c r="FW253" s="526" t="s">
        <v>76</v>
      </c>
      <c r="FX253" s="450" t="s">
        <v>6196</v>
      </c>
      <c r="GG253" s="348">
        <v>102485</v>
      </c>
      <c r="GH253" s="348" t="s">
        <v>6197</v>
      </c>
    </row>
    <row r="254" spans="90:190" ht="14.85" customHeight="1">
      <c r="CL254" s="33" t="s">
        <v>6198</v>
      </c>
      <c r="CM254" s="35" t="s">
        <v>6199</v>
      </c>
      <c r="CP254" s="43" t="s">
        <v>6200</v>
      </c>
      <c r="CQ254" s="5" t="s">
        <v>6201</v>
      </c>
      <c r="DV254" s="43" t="s">
        <v>5634</v>
      </c>
      <c r="DW254" s="5" t="s">
        <v>5635</v>
      </c>
      <c r="EE254" s="42"/>
      <c r="EG254" s="42"/>
      <c r="FR254" s="7" t="s">
        <v>6202</v>
      </c>
      <c r="FS254" s="281"/>
      <c r="FT254" s="526" t="s">
        <v>2785</v>
      </c>
      <c r="FU254" s="526"/>
      <c r="FV254" s="526"/>
      <c r="FW254" s="526" t="s">
        <v>76</v>
      </c>
      <c r="FX254" s="450" t="s">
        <v>6203</v>
      </c>
      <c r="GG254" s="348">
        <v>102484</v>
      </c>
      <c r="GH254" s="348" t="s">
        <v>6204</v>
      </c>
    </row>
    <row r="255" spans="90:190" ht="14.85" customHeight="1" thickBot="1">
      <c r="CL255" s="39" t="s">
        <v>6205</v>
      </c>
      <c r="CM255" s="41" t="s">
        <v>6206</v>
      </c>
      <c r="CP255" s="43" t="s">
        <v>6207</v>
      </c>
      <c r="CQ255" s="5" t="s">
        <v>6208</v>
      </c>
      <c r="DV255" s="43" t="s">
        <v>5644</v>
      </c>
      <c r="DW255" s="5" t="s">
        <v>5645</v>
      </c>
      <c r="EE255" s="42"/>
      <c r="EG255" s="42"/>
      <c r="FR255" s="7"/>
      <c r="FS255" s="281"/>
      <c r="FT255" s="526"/>
      <c r="FU255" s="526" t="s">
        <v>6209</v>
      </c>
      <c r="FV255" s="526"/>
      <c r="FW255" s="526"/>
      <c r="FX255" s="450"/>
      <c r="GG255" s="348">
        <v>102489</v>
      </c>
      <c r="GH255" s="348" t="s">
        <v>6210</v>
      </c>
    </row>
    <row r="256" spans="90:190" ht="14.85" customHeight="1">
      <c r="CP256" s="43" t="s">
        <v>6211</v>
      </c>
      <c r="CQ256" s="5" t="s">
        <v>6212</v>
      </c>
      <c r="DV256" s="43" t="s">
        <v>5654</v>
      </c>
      <c r="DW256" s="5" t="s">
        <v>5655</v>
      </c>
      <c r="EE256" s="42"/>
      <c r="EG256" s="42"/>
      <c r="FR256" s="7" t="s">
        <v>6213</v>
      </c>
      <c r="FS256" s="281"/>
      <c r="FT256" s="526" t="s">
        <v>2785</v>
      </c>
      <c r="FU256" s="526"/>
      <c r="FV256" s="526"/>
      <c r="FW256" s="526" t="s">
        <v>76</v>
      </c>
      <c r="FX256" s="450" t="s">
        <v>6214</v>
      </c>
      <c r="GG256" s="348">
        <v>102490</v>
      </c>
      <c r="GH256" s="348" t="s">
        <v>6215</v>
      </c>
    </row>
    <row r="257" spans="94:190" ht="14.85" customHeight="1">
      <c r="CP257" s="43" t="s">
        <v>6216</v>
      </c>
      <c r="CQ257" s="5" t="s">
        <v>6217</v>
      </c>
      <c r="DV257" s="43" t="s">
        <v>5663</v>
      </c>
      <c r="DW257" s="5" t="s">
        <v>5664</v>
      </c>
      <c r="EE257" s="42"/>
      <c r="EG257" s="42"/>
      <c r="FR257" s="7" t="s">
        <v>6218</v>
      </c>
      <c r="FS257" s="281"/>
      <c r="FT257" s="526" t="s">
        <v>2785</v>
      </c>
      <c r="FU257" s="526"/>
      <c r="FV257" s="526"/>
      <c r="FW257" s="526" t="s">
        <v>76</v>
      </c>
      <c r="FX257" s="450" t="s">
        <v>6219</v>
      </c>
      <c r="GG257" s="348">
        <v>102493</v>
      </c>
      <c r="GH257" s="348" t="s">
        <v>6220</v>
      </c>
    </row>
    <row r="258" spans="94:190" ht="14.85" customHeight="1">
      <c r="CP258" s="43" t="s">
        <v>6221</v>
      </c>
      <c r="CQ258" s="5" t="s">
        <v>6222</v>
      </c>
      <c r="DV258" s="43" t="s">
        <v>5671</v>
      </c>
      <c r="DW258" s="5" t="s">
        <v>5672</v>
      </c>
      <c r="EE258" s="42"/>
      <c r="EG258" s="42"/>
      <c r="FR258" s="7"/>
      <c r="FS258" s="281"/>
      <c r="FT258" s="526" t="s">
        <v>2785</v>
      </c>
      <c r="FU258" s="526" t="s">
        <v>6223</v>
      </c>
      <c r="FV258" s="526"/>
      <c r="FW258" s="526"/>
      <c r="FX258" s="450"/>
      <c r="GG258" s="348">
        <v>102486</v>
      </c>
      <c r="GH258" s="348" t="s">
        <v>6224</v>
      </c>
    </row>
    <row r="259" spans="94:190" ht="14.85" customHeight="1">
      <c r="CP259" s="43" t="s">
        <v>6225</v>
      </c>
      <c r="CQ259" s="5" t="s">
        <v>6226</v>
      </c>
      <c r="DV259" s="43" t="s">
        <v>5681</v>
      </c>
      <c r="DW259" s="5" t="s">
        <v>5682</v>
      </c>
      <c r="EE259" s="42"/>
      <c r="EG259" s="42"/>
      <c r="FR259" s="7">
        <v>4101</v>
      </c>
      <c r="FS259" s="281"/>
      <c r="FT259" s="526" t="s">
        <v>2785</v>
      </c>
      <c r="FU259" s="526"/>
      <c r="FV259" s="526"/>
      <c r="FW259" s="526" t="s">
        <v>76</v>
      </c>
      <c r="FX259" s="450" t="s">
        <v>6227</v>
      </c>
      <c r="GG259" s="348">
        <v>102488</v>
      </c>
      <c r="GH259" s="348" t="s">
        <v>6228</v>
      </c>
    </row>
    <row r="260" spans="94:190" ht="14.85" customHeight="1">
      <c r="CP260" s="43" t="s">
        <v>6229</v>
      </c>
      <c r="CQ260" s="5" t="s">
        <v>6230</v>
      </c>
      <c r="DV260" s="43" t="s">
        <v>5691</v>
      </c>
      <c r="DW260" s="5" t="s">
        <v>5692</v>
      </c>
      <c r="EE260" s="42"/>
      <c r="EG260" s="42"/>
      <c r="FR260" s="7">
        <v>4102</v>
      </c>
      <c r="FS260" s="281"/>
      <c r="FT260" s="526" t="s">
        <v>2785</v>
      </c>
      <c r="FU260" s="526"/>
      <c r="FV260" s="526"/>
      <c r="FW260" s="526" t="s">
        <v>76</v>
      </c>
      <c r="FX260" s="450" t="s">
        <v>6231</v>
      </c>
      <c r="GG260" s="348">
        <v>102494</v>
      </c>
      <c r="GH260" s="348" t="s">
        <v>6232</v>
      </c>
    </row>
    <row r="261" spans="94:190" ht="14.85" customHeight="1">
      <c r="CP261" s="43" t="s">
        <v>6233</v>
      </c>
      <c r="CQ261" s="5" t="s">
        <v>6234</v>
      </c>
      <c r="DV261" s="43" t="s">
        <v>5701</v>
      </c>
      <c r="DW261" s="5" t="s">
        <v>5702</v>
      </c>
      <c r="EE261" s="42"/>
      <c r="EG261" s="42"/>
      <c r="FR261" s="7"/>
      <c r="FS261" s="281"/>
      <c r="FT261" s="526" t="s">
        <v>2785</v>
      </c>
      <c r="FU261" s="526" t="s">
        <v>5854</v>
      </c>
      <c r="FV261" s="526"/>
      <c r="FW261" s="526"/>
      <c r="FX261" s="450"/>
      <c r="GG261" s="348">
        <v>102495</v>
      </c>
      <c r="GH261" s="348" t="s">
        <v>6235</v>
      </c>
    </row>
    <row r="262" spans="94:190" ht="14.85" customHeight="1">
      <c r="CP262" s="43" t="s">
        <v>6236</v>
      </c>
      <c r="CQ262" s="5" t="s">
        <v>6237</v>
      </c>
      <c r="DV262" s="43" t="s">
        <v>5712</v>
      </c>
      <c r="DW262" s="5" t="s">
        <v>6238</v>
      </c>
      <c r="EE262" s="42"/>
      <c r="EG262" s="42"/>
      <c r="FR262" s="7" t="s">
        <v>6239</v>
      </c>
      <c r="FS262" s="281"/>
      <c r="FT262" s="526" t="s">
        <v>2785</v>
      </c>
      <c r="FU262" s="526"/>
      <c r="FV262" s="526"/>
      <c r="FW262" s="526" t="s">
        <v>76</v>
      </c>
      <c r="FX262" s="450" t="s">
        <v>6240</v>
      </c>
      <c r="GG262" s="348">
        <v>102496</v>
      </c>
      <c r="GH262" s="348" t="s">
        <v>6241</v>
      </c>
    </row>
    <row r="263" spans="94:190" ht="14.85" customHeight="1">
      <c r="CP263" s="43" t="s">
        <v>6242</v>
      </c>
      <c r="CQ263" s="5" t="s">
        <v>6243</v>
      </c>
      <c r="DV263" s="43" t="s">
        <v>5720</v>
      </c>
      <c r="DW263" s="5" t="s">
        <v>5721</v>
      </c>
      <c r="EE263" s="42"/>
      <c r="EG263" s="42"/>
      <c r="FR263" s="7"/>
      <c r="FS263" s="281"/>
      <c r="FT263" s="526"/>
      <c r="FU263" s="526" t="s">
        <v>6244</v>
      </c>
      <c r="FV263" s="526"/>
      <c r="FW263" s="526"/>
      <c r="FX263" s="450"/>
      <c r="GG263" s="348">
        <v>102497</v>
      </c>
      <c r="GH263" s="348" t="s">
        <v>6245</v>
      </c>
    </row>
    <row r="264" spans="94:190" ht="14.85" customHeight="1">
      <c r="CP264" s="43" t="s">
        <v>6246</v>
      </c>
      <c r="CQ264" s="5" t="s">
        <v>6247</v>
      </c>
      <c r="DV264" s="43" t="s">
        <v>5730</v>
      </c>
      <c r="DW264" s="5" t="s">
        <v>5731</v>
      </c>
      <c r="EE264" s="42"/>
      <c r="EG264" s="42"/>
      <c r="FR264" s="7" t="s">
        <v>6248</v>
      </c>
      <c r="FS264" s="281"/>
      <c r="FT264" s="526"/>
      <c r="FU264" s="526"/>
      <c r="FV264" s="526"/>
      <c r="FW264" s="526" t="s">
        <v>76</v>
      </c>
      <c r="FX264" s="450" t="s">
        <v>6249</v>
      </c>
      <c r="GG264" s="348">
        <v>102524</v>
      </c>
      <c r="GH264" s="348" t="s">
        <v>6250</v>
      </c>
    </row>
    <row r="265" spans="94:190" ht="14.85" customHeight="1">
      <c r="CP265" s="43" t="s">
        <v>6251</v>
      </c>
      <c r="CQ265" s="5" t="s">
        <v>6252</v>
      </c>
      <c r="DV265" s="43" t="s">
        <v>5750</v>
      </c>
      <c r="DW265" s="5" t="s">
        <v>5751</v>
      </c>
      <c r="EE265" s="42"/>
      <c r="EG265" s="42"/>
      <c r="FR265" s="7"/>
      <c r="FS265" s="281"/>
      <c r="FT265" s="526"/>
      <c r="FU265" s="526" t="s">
        <v>6253</v>
      </c>
      <c r="FV265" s="526"/>
      <c r="FW265" s="526"/>
      <c r="FX265" s="450"/>
      <c r="GG265" s="348">
        <v>102534</v>
      </c>
      <c r="GH265" s="348" t="s">
        <v>6254</v>
      </c>
    </row>
    <row r="266" spans="94:190" ht="14.85" customHeight="1">
      <c r="CP266" s="43" t="s">
        <v>6255</v>
      </c>
      <c r="CQ266" s="5" t="s">
        <v>6256</v>
      </c>
      <c r="DV266" s="43" t="s">
        <v>5758</v>
      </c>
      <c r="DW266" s="5" t="s">
        <v>5759</v>
      </c>
      <c r="EE266" s="42"/>
      <c r="EG266" s="42"/>
      <c r="FR266" s="7" t="s">
        <v>6257</v>
      </c>
      <c r="FX266" s="450" t="s">
        <v>6253</v>
      </c>
      <c r="GG266" s="348">
        <v>102537</v>
      </c>
      <c r="GH266" s="348" t="s">
        <v>6258</v>
      </c>
    </row>
    <row r="267" spans="94:190" ht="14.85" customHeight="1">
      <c r="CP267" s="43" t="s">
        <v>6259</v>
      </c>
      <c r="CQ267" s="5" t="s">
        <v>6260</v>
      </c>
      <c r="DV267" s="43" t="s">
        <v>3318</v>
      </c>
      <c r="DW267" s="5" t="s">
        <v>5766</v>
      </c>
      <c r="EE267" s="42"/>
      <c r="EG267" s="42"/>
      <c r="FR267" s="7"/>
      <c r="FU267" s="530" t="s">
        <v>6261</v>
      </c>
      <c r="FX267" s="5"/>
      <c r="GG267" s="348">
        <v>102123</v>
      </c>
      <c r="GH267" s="348" t="s">
        <v>6262</v>
      </c>
    </row>
    <row r="268" spans="94:190" ht="14.85" customHeight="1">
      <c r="CP268" s="43" t="s">
        <v>6263</v>
      </c>
      <c r="CQ268" s="5" t="s">
        <v>6264</v>
      </c>
      <c r="DV268" s="43" t="s">
        <v>5772</v>
      </c>
      <c r="DW268" s="5" t="s">
        <v>5773</v>
      </c>
      <c r="EE268" s="42"/>
      <c r="EG268" s="42"/>
      <c r="FR268" s="506">
        <v>4501</v>
      </c>
      <c r="FX268" s="532" t="s">
        <v>6261</v>
      </c>
      <c r="GG268" s="348">
        <v>102547</v>
      </c>
      <c r="GH268" s="348" t="s">
        <v>6265</v>
      </c>
    </row>
    <row r="269" spans="94:190" ht="14.85" customHeight="1">
      <c r="CP269" s="43" t="s">
        <v>6266</v>
      </c>
      <c r="CQ269" s="5" t="s">
        <v>6267</v>
      </c>
      <c r="DV269" s="43" t="s">
        <v>5778</v>
      </c>
      <c r="DW269" s="5" t="s">
        <v>5779</v>
      </c>
      <c r="EE269" s="42"/>
      <c r="EG269" s="42"/>
      <c r="FR269" s="7"/>
      <c r="FS269" s="281"/>
      <c r="FT269" s="526" t="s">
        <v>2785</v>
      </c>
      <c r="FU269" s="526"/>
      <c r="FV269" s="526"/>
      <c r="FW269" s="526"/>
      <c r="FX269" s="450"/>
      <c r="GG269" s="348">
        <v>102548</v>
      </c>
      <c r="GH269" s="348" t="s">
        <v>6268</v>
      </c>
    </row>
    <row r="270" spans="94:190" ht="14.85" customHeight="1">
      <c r="CP270" s="43" t="s">
        <v>6269</v>
      </c>
      <c r="CQ270" s="5" t="s">
        <v>6270</v>
      </c>
      <c r="DV270" s="43" t="s">
        <v>5786</v>
      </c>
      <c r="DW270" s="5" t="s">
        <v>5787</v>
      </c>
      <c r="EE270" s="42"/>
      <c r="EG270" s="42"/>
      <c r="FR270" s="535"/>
      <c r="FS270" s="533" t="s">
        <v>6271</v>
      </c>
      <c r="FT270" s="529"/>
      <c r="FU270" s="529"/>
      <c r="FV270" s="529"/>
      <c r="FW270" s="529"/>
      <c r="FX270" s="454"/>
      <c r="GG270" s="348">
        <v>102554</v>
      </c>
      <c r="GH270" s="348" t="s">
        <v>6272</v>
      </c>
    </row>
    <row r="271" spans="94:190" ht="14.85" customHeight="1">
      <c r="CP271" s="43" t="s">
        <v>6273</v>
      </c>
      <c r="CQ271" s="5" t="s">
        <v>6274</v>
      </c>
      <c r="DV271" s="43" t="s">
        <v>5794</v>
      </c>
      <c r="DW271" s="5" t="s">
        <v>5795</v>
      </c>
      <c r="EE271" s="42"/>
      <c r="EG271" s="42"/>
      <c r="FR271" s="7"/>
      <c r="FS271" s="281"/>
      <c r="FT271" s="281" t="s">
        <v>6275</v>
      </c>
      <c r="FU271" s="281"/>
      <c r="FV271" s="281"/>
      <c r="FW271" s="281"/>
      <c r="FX271" s="261"/>
      <c r="GG271" s="348">
        <v>102559</v>
      </c>
      <c r="GH271" s="348" t="s">
        <v>6276</v>
      </c>
    </row>
    <row r="272" spans="94:190" ht="14.85" customHeight="1">
      <c r="CP272" s="43" t="s">
        <v>6277</v>
      </c>
      <c r="CQ272" s="5" t="s">
        <v>6278</v>
      </c>
      <c r="DV272" s="43" t="s">
        <v>5809</v>
      </c>
      <c r="DW272" s="5" t="s">
        <v>5810</v>
      </c>
      <c r="EE272" s="42"/>
      <c r="EG272" s="42"/>
      <c r="FR272" s="7">
        <v>5101</v>
      </c>
      <c r="FS272" s="281"/>
      <c r="FT272" s="526"/>
      <c r="FU272" s="526" t="s">
        <v>6279</v>
      </c>
      <c r="FV272" s="526"/>
      <c r="FW272" s="526"/>
      <c r="FX272" s="450"/>
      <c r="GG272" s="348">
        <v>102560</v>
      </c>
      <c r="GH272" s="348" t="s">
        <v>6280</v>
      </c>
    </row>
    <row r="273" spans="94:190" ht="14.85" customHeight="1">
      <c r="CP273" s="43" t="s">
        <v>6281</v>
      </c>
      <c r="CQ273" s="5" t="s">
        <v>6282</v>
      </c>
      <c r="DV273" s="43" t="s">
        <v>5818</v>
      </c>
      <c r="DW273" s="5" t="s">
        <v>5819</v>
      </c>
      <c r="EE273" s="42"/>
      <c r="EG273" s="42"/>
      <c r="FR273" s="7"/>
      <c r="FS273" s="281"/>
      <c r="FT273" s="526"/>
      <c r="FU273" s="526" t="s">
        <v>6283</v>
      </c>
      <c r="FV273" s="526"/>
      <c r="FW273" s="526"/>
      <c r="FX273" s="450"/>
      <c r="GG273" s="348">
        <v>102562</v>
      </c>
      <c r="GH273" s="348" t="s">
        <v>6284</v>
      </c>
    </row>
    <row r="274" spans="94:190" ht="14.85" customHeight="1">
      <c r="CP274" s="43" t="s">
        <v>6285</v>
      </c>
      <c r="CQ274" s="5" t="s">
        <v>6286</v>
      </c>
      <c r="DV274" s="43" t="s">
        <v>5824</v>
      </c>
      <c r="DW274" s="5" t="s">
        <v>6287</v>
      </c>
      <c r="EE274" s="42"/>
      <c r="EG274" s="42"/>
      <c r="FR274" s="7">
        <v>510201</v>
      </c>
      <c r="FS274" s="281"/>
      <c r="FT274" s="526"/>
      <c r="FU274" s="526"/>
      <c r="FV274" s="526" t="s">
        <v>6288</v>
      </c>
      <c r="FW274" s="526"/>
      <c r="FX274" s="450"/>
      <c r="GG274" s="348">
        <v>102563</v>
      </c>
      <c r="GH274" s="348" t="s">
        <v>6289</v>
      </c>
    </row>
    <row r="275" spans="94:190" ht="14.85" customHeight="1">
      <c r="CP275" s="43" t="s">
        <v>6290</v>
      </c>
      <c r="CQ275" s="5" t="s">
        <v>6291</v>
      </c>
      <c r="DV275" s="43" t="s">
        <v>5831</v>
      </c>
      <c r="DW275" s="5" t="s">
        <v>5832</v>
      </c>
      <c r="EE275" s="42"/>
      <c r="EG275" s="42"/>
      <c r="FR275" s="7" t="s">
        <v>6292</v>
      </c>
      <c r="FS275" s="281"/>
      <c r="FT275" s="526"/>
      <c r="FU275" s="526"/>
      <c r="FV275" s="526" t="s">
        <v>6293</v>
      </c>
      <c r="FW275" s="526"/>
      <c r="FX275" s="450"/>
      <c r="GG275" s="348">
        <v>102564</v>
      </c>
      <c r="GH275" s="348" t="s">
        <v>6294</v>
      </c>
    </row>
    <row r="276" spans="94:190" ht="14.85" customHeight="1">
      <c r="CP276" s="43" t="s">
        <v>6295</v>
      </c>
      <c r="CQ276" s="5" t="s">
        <v>6296</v>
      </c>
      <c r="DV276" s="43" t="s">
        <v>5837</v>
      </c>
      <c r="DW276" s="5" t="s">
        <v>5838</v>
      </c>
      <c r="EE276" s="42"/>
      <c r="EG276" s="42"/>
      <c r="FR276" s="7" t="s">
        <v>6297</v>
      </c>
      <c r="FS276" s="281"/>
      <c r="FT276" s="526"/>
      <c r="FU276" s="526"/>
      <c r="FV276" s="526" t="s">
        <v>6298</v>
      </c>
      <c r="FW276" s="526"/>
      <c r="FX276" s="450"/>
      <c r="GG276" s="348">
        <v>102565</v>
      </c>
      <c r="GH276" s="348" t="s">
        <v>6299</v>
      </c>
    </row>
    <row r="277" spans="94:190" ht="14.85" customHeight="1">
      <c r="CP277" s="43" t="s">
        <v>6300</v>
      </c>
      <c r="CQ277" s="5" t="s">
        <v>6301</v>
      </c>
      <c r="DV277" s="43" t="s">
        <v>5843</v>
      </c>
      <c r="DW277" s="5" t="s">
        <v>5844</v>
      </c>
      <c r="EE277" s="42"/>
      <c r="EG277" s="42"/>
      <c r="FR277" s="7"/>
      <c r="FS277" s="281"/>
      <c r="FT277" s="526"/>
      <c r="FU277" s="526" t="s">
        <v>6302</v>
      </c>
      <c r="FV277" s="526"/>
      <c r="FW277" s="526"/>
      <c r="FX277" s="450"/>
      <c r="GG277" s="348">
        <v>102566</v>
      </c>
      <c r="GH277" s="348" t="s">
        <v>6303</v>
      </c>
    </row>
    <row r="278" spans="94:190" ht="14.85" customHeight="1">
      <c r="CP278" s="43" t="s">
        <v>6304</v>
      </c>
      <c r="CQ278" s="5" t="s">
        <v>6305</v>
      </c>
      <c r="DV278" s="43" t="s">
        <v>5850</v>
      </c>
      <c r="DW278" s="5" t="s">
        <v>5851</v>
      </c>
      <c r="EE278" s="42"/>
      <c r="EG278" s="42"/>
      <c r="FR278" s="7" t="s">
        <v>6306</v>
      </c>
      <c r="FS278" s="281"/>
      <c r="FT278" s="526"/>
      <c r="FU278" s="526"/>
      <c r="FV278" s="526" t="s">
        <v>6307</v>
      </c>
      <c r="FW278" s="526"/>
      <c r="FX278" s="450"/>
      <c r="GG278" s="348">
        <v>102567</v>
      </c>
      <c r="GH278" s="348" t="s">
        <v>6308</v>
      </c>
    </row>
    <row r="279" spans="94:190" ht="14.85" customHeight="1">
      <c r="CP279" s="265">
        <v>27.9</v>
      </c>
      <c r="CQ279" s="266" t="s">
        <v>6309</v>
      </c>
      <c r="DV279" s="43" t="s">
        <v>5856</v>
      </c>
      <c r="DW279" s="5" t="s">
        <v>6310</v>
      </c>
      <c r="EE279" s="42"/>
      <c r="EG279" s="42"/>
      <c r="FR279" s="7" t="s">
        <v>6311</v>
      </c>
      <c r="FS279" s="281"/>
      <c r="FT279" s="526"/>
      <c r="FU279" s="526"/>
      <c r="FV279" s="526" t="s">
        <v>6312</v>
      </c>
      <c r="FW279" s="526"/>
      <c r="FX279" s="450"/>
      <c r="GG279" s="348">
        <v>102572</v>
      </c>
      <c r="GH279" s="348" t="s">
        <v>6313</v>
      </c>
    </row>
    <row r="280" spans="94:190" ht="14.85" customHeight="1">
      <c r="CP280" s="265">
        <v>28</v>
      </c>
      <c r="CQ280" s="266" t="s">
        <v>6314</v>
      </c>
      <c r="DV280" s="43" t="s">
        <v>5872</v>
      </c>
      <c r="DW280" s="5" t="s">
        <v>6315</v>
      </c>
      <c r="EE280" s="42"/>
      <c r="EG280" s="42"/>
      <c r="FR280" s="7" t="s">
        <v>6316</v>
      </c>
      <c r="FS280" s="281"/>
      <c r="FT280" s="526"/>
      <c r="FU280" s="526"/>
      <c r="FV280" s="526" t="s">
        <v>6317</v>
      </c>
      <c r="FW280" s="526"/>
      <c r="FX280" s="450"/>
      <c r="GG280" s="348">
        <v>102578</v>
      </c>
      <c r="GH280" s="348" t="s">
        <v>6318</v>
      </c>
    </row>
    <row r="281" spans="94:190" ht="14.85" customHeight="1">
      <c r="CP281" s="43" t="s">
        <v>6319</v>
      </c>
      <c r="CQ281" s="5" t="s">
        <v>6320</v>
      </c>
      <c r="DV281" s="43" t="s">
        <v>5879</v>
      </c>
      <c r="DW281" s="5" t="s">
        <v>5880</v>
      </c>
      <c r="EE281" s="42"/>
      <c r="EG281" s="42"/>
      <c r="FR281" s="7" t="s">
        <v>6321</v>
      </c>
      <c r="FS281" s="281"/>
      <c r="FT281" s="281"/>
      <c r="FU281" s="526" t="s">
        <v>6322</v>
      </c>
      <c r="FV281" s="281"/>
      <c r="FW281" s="281"/>
      <c r="FX281" s="261"/>
      <c r="GG281" s="348">
        <v>102579</v>
      </c>
      <c r="GH281" s="348" t="s">
        <v>6323</v>
      </c>
    </row>
    <row r="282" spans="94:190" ht="14.85" customHeight="1">
      <c r="CP282" s="43" t="s">
        <v>6324</v>
      </c>
      <c r="CQ282" s="5" t="s">
        <v>6325</v>
      </c>
      <c r="DV282" s="43" t="s">
        <v>5886</v>
      </c>
      <c r="DW282" s="5" t="s">
        <v>5887</v>
      </c>
      <c r="EE282" s="42"/>
      <c r="EG282" s="42"/>
      <c r="FR282" s="7"/>
      <c r="FS282" s="281"/>
      <c r="FT282" s="281" t="s">
        <v>6326</v>
      </c>
      <c r="FU282" s="526"/>
      <c r="FV282" s="281"/>
      <c r="FW282" s="281"/>
      <c r="FX282" s="261"/>
      <c r="GG282" s="348">
        <v>102580</v>
      </c>
      <c r="GH282" s="348" t="s">
        <v>6327</v>
      </c>
    </row>
    <row r="283" spans="94:190" ht="14.85" customHeight="1">
      <c r="CP283" s="43" t="s">
        <v>6328</v>
      </c>
      <c r="CQ283" s="5" t="s">
        <v>6329</v>
      </c>
      <c r="DV283" s="43" t="s">
        <v>5893</v>
      </c>
      <c r="DW283" s="5" t="s">
        <v>5894</v>
      </c>
      <c r="EE283" s="42"/>
      <c r="EG283" s="42"/>
      <c r="FR283" s="7" t="s">
        <v>6330</v>
      </c>
      <c r="FS283" s="281"/>
      <c r="FT283" s="526"/>
      <c r="FU283" s="526" t="s">
        <v>6331</v>
      </c>
      <c r="FV283" s="526"/>
      <c r="FW283" s="526"/>
      <c r="FX283" s="450"/>
      <c r="GG283" s="348">
        <v>102582</v>
      </c>
      <c r="GH283" s="348" t="s">
        <v>6332</v>
      </c>
    </row>
    <row r="284" spans="94:190" ht="14.85" customHeight="1">
      <c r="CP284" s="43" t="s">
        <v>6333</v>
      </c>
      <c r="CQ284" s="5" t="s">
        <v>6334</v>
      </c>
      <c r="DV284" s="43" t="s">
        <v>5902</v>
      </c>
      <c r="DW284" s="5" t="s">
        <v>5903</v>
      </c>
      <c r="EE284" s="42"/>
      <c r="EG284" s="42"/>
      <c r="FR284" s="7"/>
      <c r="FS284" s="281"/>
      <c r="FT284" s="281" t="s">
        <v>6335</v>
      </c>
      <c r="FU284" s="281"/>
      <c r="FV284" s="526"/>
      <c r="FW284" s="526"/>
      <c r="FX284" s="450"/>
      <c r="GG284" s="348">
        <v>102586</v>
      </c>
      <c r="GH284" s="348" t="s">
        <v>6336</v>
      </c>
    </row>
    <row r="285" spans="94:190" ht="14.85" customHeight="1">
      <c r="CP285" s="43" t="s">
        <v>6337</v>
      </c>
      <c r="CQ285" s="5" t="s">
        <v>6338</v>
      </c>
      <c r="DV285" s="43" t="s">
        <v>5911</v>
      </c>
      <c r="DW285" s="5" t="s">
        <v>5912</v>
      </c>
      <c r="EE285" s="42"/>
      <c r="EG285" s="42"/>
      <c r="FR285" s="7" t="s">
        <v>6339</v>
      </c>
      <c r="FS285" s="281"/>
      <c r="FT285" s="281"/>
      <c r="FU285" s="281" t="s">
        <v>6340</v>
      </c>
      <c r="FV285" s="281"/>
      <c r="FW285" s="281"/>
      <c r="FX285" s="261"/>
      <c r="GG285" s="348">
        <v>102585</v>
      </c>
      <c r="GH285" s="348" t="s">
        <v>6341</v>
      </c>
    </row>
    <row r="286" spans="94:190" ht="14.85" customHeight="1">
      <c r="CP286" s="43" t="s">
        <v>6342</v>
      </c>
      <c r="CQ286" s="5" t="s">
        <v>6343</v>
      </c>
      <c r="DV286" s="43" t="s">
        <v>5918</v>
      </c>
      <c r="DW286" s="5" t="s">
        <v>5919</v>
      </c>
      <c r="EE286" s="42"/>
      <c r="EG286" s="42"/>
      <c r="FR286" s="7"/>
      <c r="FS286" s="281"/>
      <c r="FT286" s="281" t="s">
        <v>6344</v>
      </c>
      <c r="FU286" s="526"/>
      <c r="FV286" s="281"/>
      <c r="FW286" s="281"/>
      <c r="FX286" s="261"/>
      <c r="GG286" s="348">
        <v>102557</v>
      </c>
      <c r="GH286" s="348" t="s">
        <v>6345</v>
      </c>
    </row>
    <row r="287" spans="94:190" ht="14.85" customHeight="1">
      <c r="CP287" s="43" t="s">
        <v>6346</v>
      </c>
      <c r="CQ287" s="5" t="s">
        <v>6347</v>
      </c>
      <c r="DV287" s="43" t="s">
        <v>5925</v>
      </c>
      <c r="DW287" s="5" t="s">
        <v>5926</v>
      </c>
      <c r="EE287" s="42"/>
      <c r="EG287" s="42"/>
      <c r="FR287" s="7" t="s">
        <v>6348</v>
      </c>
      <c r="FS287" s="281"/>
      <c r="FT287" s="526"/>
      <c r="FU287" s="526" t="s">
        <v>6349</v>
      </c>
      <c r="FV287" s="526"/>
      <c r="FW287" s="526"/>
      <c r="FX287" s="450"/>
      <c r="GG287" s="348">
        <v>102588</v>
      </c>
      <c r="GH287" s="348" t="s">
        <v>6350</v>
      </c>
    </row>
    <row r="288" spans="94:190" ht="14.85" customHeight="1" thickBot="1">
      <c r="CP288" s="43" t="s">
        <v>6351</v>
      </c>
      <c r="CQ288" s="5" t="s">
        <v>6352</v>
      </c>
      <c r="DV288" s="43" t="s">
        <v>5932</v>
      </c>
      <c r="DW288" s="5" t="s">
        <v>5933</v>
      </c>
      <c r="EE288" s="42"/>
      <c r="EG288" s="42"/>
      <c r="FR288" s="8" t="s">
        <v>6353</v>
      </c>
      <c r="FS288" s="312"/>
      <c r="FT288" s="449" t="s">
        <v>6354</v>
      </c>
      <c r="FU288" s="448"/>
      <c r="FV288" s="451"/>
      <c r="FW288" s="453"/>
      <c r="FX288" s="452"/>
      <c r="GG288" s="348">
        <v>102589</v>
      </c>
      <c r="GH288" s="348" t="s">
        <v>6355</v>
      </c>
    </row>
    <row r="289" spans="94:190" ht="14.85" customHeight="1">
      <c r="CP289" s="43" t="s">
        <v>6356</v>
      </c>
      <c r="CQ289" s="5" t="s">
        <v>6357</v>
      </c>
      <c r="DV289" s="43" t="s">
        <v>5939</v>
      </c>
      <c r="DW289" s="5" t="s">
        <v>5940</v>
      </c>
      <c r="EE289" s="42"/>
      <c r="EG289" s="42"/>
      <c r="FT289" s="425"/>
      <c r="FU289" s="425"/>
      <c r="FV289" s="425"/>
      <c r="FW289" s="425"/>
      <c r="FX289" s="425"/>
      <c r="GG289" s="348">
        <v>102593</v>
      </c>
      <c r="GH289" s="348" t="s">
        <v>6358</v>
      </c>
    </row>
    <row r="290" spans="94:190" ht="14.85" customHeight="1">
      <c r="CP290" s="43" t="s">
        <v>6359</v>
      </c>
      <c r="CQ290" s="5" t="s">
        <v>6360</v>
      </c>
      <c r="DV290" s="43" t="s">
        <v>5945</v>
      </c>
      <c r="DW290" s="5" t="s">
        <v>5946</v>
      </c>
      <c r="EE290" s="42"/>
      <c r="EG290" s="42"/>
      <c r="FT290" s="425"/>
      <c r="FU290" s="425"/>
      <c r="FV290" s="425"/>
      <c r="FW290" s="425"/>
      <c r="FX290" s="425"/>
      <c r="GG290" s="348">
        <v>102595</v>
      </c>
      <c r="GH290" s="348" t="s">
        <v>6361</v>
      </c>
    </row>
    <row r="291" spans="94:190" ht="14.85" customHeight="1">
      <c r="CP291" s="43" t="s">
        <v>6362</v>
      </c>
      <c r="CQ291" s="5" t="s">
        <v>6363</v>
      </c>
      <c r="DV291" s="43" t="s">
        <v>5951</v>
      </c>
      <c r="DW291" s="5" t="s">
        <v>5952</v>
      </c>
      <c r="EE291" s="42"/>
      <c r="EG291" s="42"/>
      <c r="FT291" s="425"/>
      <c r="FU291" s="425"/>
      <c r="FV291" s="425"/>
      <c r="FW291" s="425"/>
      <c r="FX291" s="425"/>
      <c r="GG291" s="348">
        <v>102596</v>
      </c>
      <c r="GH291" s="348" t="s">
        <v>6364</v>
      </c>
    </row>
    <row r="292" spans="94:190" ht="14.85" customHeight="1">
      <c r="CP292" s="43" t="s">
        <v>6365</v>
      </c>
      <c r="CQ292" s="5" t="s">
        <v>6366</v>
      </c>
      <c r="DV292" s="43" t="s">
        <v>5957</v>
      </c>
      <c r="DW292" s="5" t="s">
        <v>5958</v>
      </c>
      <c r="EE292" s="42"/>
      <c r="EG292" s="42"/>
      <c r="FT292" s="425"/>
      <c r="FU292" s="425"/>
      <c r="FV292" s="425"/>
      <c r="FW292" s="425"/>
      <c r="FX292" s="425"/>
      <c r="GG292" s="348">
        <v>102597</v>
      </c>
      <c r="GH292" s="348" t="s">
        <v>6367</v>
      </c>
    </row>
    <row r="293" spans="94:190" ht="14.85" customHeight="1">
      <c r="CP293" s="43" t="s">
        <v>6368</v>
      </c>
      <c r="CQ293" s="5" t="s">
        <v>6369</v>
      </c>
      <c r="DV293" s="43" t="s">
        <v>5963</v>
      </c>
      <c r="DW293" s="5" t="s">
        <v>5964</v>
      </c>
      <c r="EE293" s="42"/>
      <c r="EG293" s="42"/>
      <c r="FT293" s="425"/>
      <c r="FU293" s="425"/>
      <c r="FV293" s="425"/>
      <c r="FW293" s="425"/>
      <c r="FX293" s="425"/>
      <c r="GG293" s="348">
        <v>102598</v>
      </c>
      <c r="GH293" s="348" t="s">
        <v>6370</v>
      </c>
    </row>
    <row r="294" spans="94:190" ht="14.85" customHeight="1">
      <c r="CP294" s="43" t="s">
        <v>6371</v>
      </c>
      <c r="CQ294" s="5" t="s">
        <v>6372</v>
      </c>
      <c r="DV294" s="43" t="s">
        <v>5970</v>
      </c>
      <c r="DW294" s="5" t="s">
        <v>5971</v>
      </c>
      <c r="EE294" s="42"/>
      <c r="EG294" s="42"/>
      <c r="FT294" s="425"/>
      <c r="FU294" s="425"/>
      <c r="FV294" s="425"/>
      <c r="FW294" s="425"/>
      <c r="FX294" s="425"/>
      <c r="GG294" s="348">
        <v>102599</v>
      </c>
      <c r="GH294" s="348" t="s">
        <v>6373</v>
      </c>
    </row>
    <row r="295" spans="94:190" ht="14.85" customHeight="1">
      <c r="CP295" s="43" t="s">
        <v>6374</v>
      </c>
      <c r="CQ295" s="5" t="s">
        <v>6375</v>
      </c>
      <c r="DV295" s="43" t="s">
        <v>5976</v>
      </c>
      <c r="DW295" s="5" t="s">
        <v>6376</v>
      </c>
      <c r="EE295" s="42"/>
      <c r="EG295" s="42"/>
      <c r="FT295" s="425"/>
      <c r="FU295" s="425"/>
      <c r="FV295" s="425"/>
      <c r="FW295" s="425"/>
      <c r="FX295" s="425"/>
      <c r="GG295" s="348">
        <v>102600</v>
      </c>
      <c r="GH295" s="348" t="s">
        <v>6377</v>
      </c>
    </row>
    <row r="296" spans="94:190" ht="14.85" customHeight="1">
      <c r="CP296" s="43" t="s">
        <v>6378</v>
      </c>
      <c r="CQ296" s="5" t="s">
        <v>6379</v>
      </c>
      <c r="DV296" s="43" t="s">
        <v>5982</v>
      </c>
      <c r="DW296" s="5" t="s">
        <v>5983</v>
      </c>
      <c r="EE296" s="42"/>
      <c r="EG296" s="42"/>
      <c r="FT296" s="425"/>
      <c r="FU296" s="425"/>
      <c r="FV296" s="425"/>
      <c r="FW296" s="425"/>
      <c r="FX296" s="425"/>
      <c r="GG296" s="348">
        <v>102601</v>
      </c>
      <c r="GH296" s="348" t="s">
        <v>6380</v>
      </c>
    </row>
    <row r="297" spans="94:190" ht="14.85" customHeight="1">
      <c r="CP297" s="43" t="s">
        <v>6381</v>
      </c>
      <c r="CQ297" s="5" t="s">
        <v>6382</v>
      </c>
      <c r="DV297" s="43" t="s">
        <v>5988</v>
      </c>
      <c r="DW297" s="5" t="s">
        <v>6383</v>
      </c>
      <c r="EE297" s="42"/>
      <c r="EG297" s="42"/>
      <c r="FT297" s="425"/>
      <c r="FU297" s="425"/>
      <c r="FV297" s="425"/>
      <c r="FW297" s="425"/>
      <c r="FX297" s="425"/>
      <c r="GG297" s="348">
        <v>102602</v>
      </c>
      <c r="GH297" s="348" t="s">
        <v>6384</v>
      </c>
    </row>
    <row r="298" spans="94:190" ht="14.85" customHeight="1">
      <c r="CP298" s="43" t="s">
        <v>6385</v>
      </c>
      <c r="CQ298" s="5" t="s">
        <v>6386</v>
      </c>
      <c r="DV298" s="43" t="s">
        <v>5994</v>
      </c>
      <c r="DW298" s="5" t="s">
        <v>5995</v>
      </c>
      <c r="EE298" s="42"/>
      <c r="EG298" s="42"/>
      <c r="FT298" s="425"/>
      <c r="FU298" s="425"/>
      <c r="FV298" s="425"/>
      <c r="FW298" s="425"/>
      <c r="FX298" s="425"/>
      <c r="GG298" s="348">
        <v>102603</v>
      </c>
      <c r="GH298" s="348" t="s">
        <v>6387</v>
      </c>
    </row>
    <row r="299" spans="94:190" ht="14.85" customHeight="1">
      <c r="CP299" s="43" t="s">
        <v>6388</v>
      </c>
      <c r="CQ299" s="5" t="s">
        <v>6389</v>
      </c>
      <c r="DV299" s="43" t="s">
        <v>6000</v>
      </c>
      <c r="DW299" s="5" t="s">
        <v>6001</v>
      </c>
      <c r="EE299" s="42"/>
      <c r="EG299" s="42"/>
      <c r="FT299" s="425"/>
      <c r="FU299" s="425"/>
      <c r="FV299" s="425"/>
      <c r="FW299" s="425"/>
      <c r="FX299" s="425"/>
      <c r="GG299" s="348">
        <v>102605</v>
      </c>
      <c r="GH299" s="348" t="s">
        <v>6390</v>
      </c>
    </row>
    <row r="300" spans="94:190" ht="14.85" customHeight="1">
      <c r="CP300" s="43" t="s">
        <v>6391</v>
      </c>
      <c r="CQ300" s="5" t="s">
        <v>6392</v>
      </c>
      <c r="DV300" s="43" t="s">
        <v>6006</v>
      </c>
      <c r="DW300" s="5" t="s">
        <v>6007</v>
      </c>
      <c r="EE300" s="42"/>
      <c r="EG300" s="42"/>
      <c r="FT300" s="425"/>
      <c r="FU300" s="425"/>
      <c r="FV300" s="425"/>
      <c r="FW300" s="425"/>
      <c r="FX300" s="425"/>
      <c r="GG300" s="348">
        <v>102607</v>
      </c>
      <c r="GH300" s="348" t="s">
        <v>6393</v>
      </c>
    </row>
    <row r="301" spans="94:190" ht="14.85" customHeight="1">
      <c r="CP301" s="43" t="s">
        <v>6394</v>
      </c>
      <c r="CQ301" s="5" t="s">
        <v>6395</v>
      </c>
      <c r="DV301" s="43" t="s">
        <v>6013</v>
      </c>
      <c r="DW301" s="5" t="s">
        <v>6014</v>
      </c>
      <c r="EE301" s="42"/>
      <c r="EG301" s="42"/>
      <c r="FT301" s="425"/>
      <c r="FU301" s="425"/>
      <c r="FV301" s="425"/>
      <c r="FW301" s="425"/>
      <c r="FX301" s="425"/>
      <c r="GG301" s="348">
        <v>102608</v>
      </c>
      <c r="GH301" s="348" t="s">
        <v>6396</v>
      </c>
    </row>
    <row r="302" spans="94:190" ht="14.85" customHeight="1">
      <c r="CP302" s="43" t="s">
        <v>6397</v>
      </c>
      <c r="CQ302" s="5" t="s">
        <v>6398</v>
      </c>
      <c r="DV302" s="43" t="s">
        <v>6019</v>
      </c>
      <c r="DW302" s="5" t="s">
        <v>6020</v>
      </c>
      <c r="EE302" s="42"/>
      <c r="EG302" s="42"/>
      <c r="FT302" s="425"/>
      <c r="FU302" s="425"/>
      <c r="FV302" s="425"/>
      <c r="FW302" s="425"/>
      <c r="FX302" s="425"/>
      <c r="GG302" s="348">
        <v>102612</v>
      </c>
      <c r="GH302" s="348" t="s">
        <v>6399</v>
      </c>
    </row>
    <row r="303" spans="94:190" ht="14.85" customHeight="1">
      <c r="CP303" s="43" t="s">
        <v>6400</v>
      </c>
      <c r="CQ303" s="5" t="s">
        <v>6401</v>
      </c>
      <c r="DV303" s="43" t="s">
        <v>6025</v>
      </c>
      <c r="DW303" s="5" t="s">
        <v>6026</v>
      </c>
      <c r="EE303" s="42"/>
      <c r="EG303" s="42"/>
      <c r="FT303" s="425"/>
      <c r="FU303" s="425"/>
      <c r="FV303" s="425"/>
      <c r="FW303" s="425"/>
      <c r="FX303" s="425"/>
      <c r="GG303" s="348">
        <v>102615</v>
      </c>
      <c r="GH303" s="348" t="s">
        <v>6402</v>
      </c>
    </row>
    <row r="304" spans="94:190" ht="14.85" customHeight="1">
      <c r="CP304" s="43" t="s">
        <v>6403</v>
      </c>
      <c r="CQ304" s="5" t="s">
        <v>6404</v>
      </c>
      <c r="DV304" s="43" t="s">
        <v>6031</v>
      </c>
      <c r="DW304" s="5" t="s">
        <v>6032</v>
      </c>
      <c r="EE304" s="42"/>
      <c r="EG304" s="42"/>
      <c r="FT304" s="425"/>
      <c r="FU304" s="425"/>
      <c r="FV304" s="425"/>
      <c r="FW304" s="425"/>
      <c r="FX304" s="425"/>
      <c r="GG304" s="348">
        <v>102616</v>
      </c>
      <c r="GH304" s="348" t="s">
        <v>6405</v>
      </c>
    </row>
    <row r="305" spans="94:190" ht="14.85" customHeight="1">
      <c r="CP305" s="43" t="s">
        <v>6406</v>
      </c>
      <c r="CQ305" s="5" t="s">
        <v>6407</v>
      </c>
      <c r="DV305" s="43" t="s">
        <v>6039</v>
      </c>
      <c r="DW305" s="5" t="s">
        <v>6040</v>
      </c>
      <c r="EE305" s="42"/>
      <c r="EG305" s="42"/>
      <c r="FT305" s="425"/>
      <c r="FU305" s="425"/>
      <c r="FV305" s="425"/>
      <c r="FW305" s="425"/>
      <c r="FX305" s="425"/>
      <c r="GG305" s="348">
        <v>102619</v>
      </c>
      <c r="GH305" s="348" t="s">
        <v>6408</v>
      </c>
    </row>
    <row r="306" spans="94:190" ht="14.85" customHeight="1">
      <c r="CP306" s="43" t="s">
        <v>6409</v>
      </c>
      <c r="CQ306" s="5" t="s">
        <v>6410</v>
      </c>
      <c r="DV306" s="43" t="s">
        <v>6046</v>
      </c>
      <c r="DW306" s="5" t="s">
        <v>6047</v>
      </c>
      <c r="EE306" s="42"/>
      <c r="EG306" s="42"/>
      <c r="FT306" s="425"/>
      <c r="FU306" s="425"/>
      <c r="FV306" s="425"/>
      <c r="FW306" s="425"/>
      <c r="FX306" s="425"/>
      <c r="GG306" s="348">
        <v>102620</v>
      </c>
      <c r="GH306" s="348" t="s">
        <v>6411</v>
      </c>
    </row>
    <row r="307" spans="94:190" ht="14.85" customHeight="1">
      <c r="CP307" s="43" t="s">
        <v>6412</v>
      </c>
      <c r="CQ307" s="5" t="s">
        <v>6413</v>
      </c>
      <c r="DV307" s="43" t="s">
        <v>6053</v>
      </c>
      <c r="DW307" s="5" t="s">
        <v>6054</v>
      </c>
      <c r="EE307" s="42"/>
      <c r="EG307" s="42"/>
      <c r="FT307" s="425"/>
      <c r="FU307" s="425"/>
      <c r="FV307" s="425"/>
      <c r="FW307" s="425"/>
      <c r="FX307" s="425"/>
      <c r="GG307" s="348">
        <v>102623</v>
      </c>
      <c r="GH307" s="348" t="s">
        <v>6414</v>
      </c>
    </row>
    <row r="308" spans="94:190" ht="14.85" customHeight="1">
      <c r="CP308" s="43" t="s">
        <v>6415</v>
      </c>
      <c r="CQ308" s="5" t="s">
        <v>6416</v>
      </c>
      <c r="DV308" s="43" t="s">
        <v>6060</v>
      </c>
      <c r="DW308" s="5" t="s">
        <v>6061</v>
      </c>
      <c r="EE308" s="42"/>
      <c r="EG308" s="42"/>
      <c r="FT308" s="425"/>
      <c r="FU308" s="425"/>
      <c r="FV308" s="425"/>
      <c r="FW308" s="425"/>
      <c r="FX308" s="425"/>
      <c r="GG308" s="348">
        <v>102536</v>
      </c>
      <c r="GH308" s="348" t="s">
        <v>6417</v>
      </c>
    </row>
    <row r="309" spans="94:190" ht="14.85" customHeight="1">
      <c r="CP309" s="43" t="s">
        <v>6418</v>
      </c>
      <c r="CQ309" s="5" t="s">
        <v>6419</v>
      </c>
      <c r="DV309" s="43" t="s">
        <v>6066</v>
      </c>
      <c r="DW309" s="5" t="s">
        <v>6420</v>
      </c>
      <c r="EE309" s="42"/>
      <c r="EG309" s="42"/>
      <c r="FT309" s="425"/>
      <c r="FU309" s="425"/>
      <c r="FV309" s="425"/>
      <c r="FW309" s="425"/>
      <c r="FX309" s="425"/>
      <c r="GG309" s="348">
        <v>102546</v>
      </c>
      <c r="GH309" s="348" t="s">
        <v>6421</v>
      </c>
    </row>
    <row r="310" spans="94:190" ht="14.85" customHeight="1">
      <c r="CP310" s="43" t="s">
        <v>6422</v>
      </c>
      <c r="CQ310" s="5" t="s">
        <v>6423</v>
      </c>
      <c r="DV310" s="43" t="s">
        <v>6071</v>
      </c>
      <c r="DW310" s="5" t="s">
        <v>6072</v>
      </c>
      <c r="EE310" s="42"/>
      <c r="EG310" s="42"/>
      <c r="FT310" s="425"/>
      <c r="FU310" s="425"/>
      <c r="FV310" s="425"/>
      <c r="FW310" s="425"/>
      <c r="FX310" s="425"/>
      <c r="GG310" s="348">
        <v>102570</v>
      </c>
      <c r="GH310" s="348" t="s">
        <v>6424</v>
      </c>
    </row>
    <row r="311" spans="94:190" ht="14.85" customHeight="1">
      <c r="CP311" s="43" t="s">
        <v>6425</v>
      </c>
      <c r="CQ311" s="5" t="s">
        <v>6426</v>
      </c>
      <c r="DV311" s="43" t="s">
        <v>6078</v>
      </c>
      <c r="DW311" s="5" t="s">
        <v>6079</v>
      </c>
      <c r="EE311" s="42"/>
      <c r="EG311" s="42"/>
      <c r="FT311" s="425"/>
      <c r="FU311" s="425"/>
      <c r="FV311" s="425"/>
      <c r="FW311" s="425"/>
      <c r="FX311" s="425"/>
      <c r="GG311" s="348">
        <v>102604</v>
      </c>
      <c r="GH311" s="348" t="s">
        <v>6427</v>
      </c>
    </row>
    <row r="312" spans="94:190" ht="14.85" customHeight="1">
      <c r="CP312" s="43" t="s">
        <v>6428</v>
      </c>
      <c r="CQ312" s="5" t="s">
        <v>6429</v>
      </c>
      <c r="DV312" s="43" t="s">
        <v>6085</v>
      </c>
      <c r="DW312" s="5" t="s">
        <v>6086</v>
      </c>
      <c r="EE312" s="42"/>
      <c r="EG312" s="42"/>
      <c r="FT312" s="425"/>
      <c r="FU312" s="425"/>
      <c r="FV312" s="425"/>
      <c r="FW312" s="425"/>
      <c r="FX312" s="425"/>
      <c r="GG312" s="348">
        <v>102625</v>
      </c>
      <c r="GH312" s="348" t="s">
        <v>6430</v>
      </c>
    </row>
    <row r="313" spans="94:190" ht="14.85" customHeight="1">
      <c r="CP313" s="43" t="s">
        <v>6431</v>
      </c>
      <c r="CQ313" s="5" t="s">
        <v>6432</v>
      </c>
      <c r="DV313" s="43" t="s">
        <v>6092</v>
      </c>
      <c r="DW313" s="5" t="s">
        <v>6433</v>
      </c>
      <c r="EE313" s="42"/>
      <c r="EG313" s="42"/>
      <c r="FT313" s="425"/>
      <c r="FU313" s="425"/>
      <c r="FV313" s="425"/>
      <c r="FW313" s="425"/>
      <c r="FX313" s="425"/>
      <c r="GG313" s="348">
        <v>102626</v>
      </c>
      <c r="GH313" s="348" t="s">
        <v>6434</v>
      </c>
    </row>
    <row r="314" spans="94:190" ht="14.85" customHeight="1">
      <c r="CP314" s="43" t="s">
        <v>6435</v>
      </c>
      <c r="CQ314" s="5" t="s">
        <v>6436</v>
      </c>
      <c r="DV314" s="43" t="s">
        <v>6099</v>
      </c>
      <c r="DW314" s="5" t="s">
        <v>6437</v>
      </c>
      <c r="EE314" s="42"/>
      <c r="EG314" s="42"/>
      <c r="FT314" s="425"/>
      <c r="FU314" s="425"/>
      <c r="FV314" s="425"/>
      <c r="FW314" s="425"/>
      <c r="FX314" s="425"/>
      <c r="GG314" s="348">
        <v>102627</v>
      </c>
      <c r="GH314" s="348" t="s">
        <v>6438</v>
      </c>
    </row>
    <row r="315" spans="94:190" ht="14.85" customHeight="1">
      <c r="CP315" s="43" t="s">
        <v>6439</v>
      </c>
      <c r="CQ315" s="5" t="s">
        <v>6440</v>
      </c>
      <c r="DV315" s="43" t="s">
        <v>6106</v>
      </c>
      <c r="DW315" s="5" t="s">
        <v>6107</v>
      </c>
      <c r="EE315" s="42"/>
      <c r="EG315" s="42"/>
      <c r="FT315" s="425"/>
      <c r="FU315" s="425"/>
      <c r="FV315" s="425"/>
      <c r="FW315" s="425"/>
      <c r="FX315" s="425"/>
      <c r="GG315" s="348">
        <v>102630</v>
      </c>
      <c r="GH315" s="348" t="s">
        <v>6441</v>
      </c>
    </row>
    <row r="316" spans="94:190" ht="14.85" customHeight="1">
      <c r="CP316" s="43" t="s">
        <v>6442</v>
      </c>
      <c r="CQ316" s="5" t="s">
        <v>6443</v>
      </c>
      <c r="DV316" s="43" t="s">
        <v>6113</v>
      </c>
      <c r="DW316" s="5" t="s">
        <v>6114</v>
      </c>
      <c r="EE316" s="42"/>
      <c r="EG316" s="42"/>
      <c r="FT316" s="425"/>
      <c r="FU316" s="425"/>
      <c r="FV316" s="425"/>
      <c r="FW316" s="425"/>
      <c r="FX316" s="425"/>
      <c r="GG316" s="348">
        <v>102631</v>
      </c>
      <c r="GH316" s="348" t="s">
        <v>6444</v>
      </c>
    </row>
    <row r="317" spans="94:190" ht="14.85" customHeight="1">
      <c r="CP317" s="43" t="s">
        <v>6445</v>
      </c>
      <c r="CQ317" s="5" t="s">
        <v>6446</v>
      </c>
      <c r="DV317" s="43" t="s">
        <v>6119</v>
      </c>
      <c r="DW317" s="5" t="s">
        <v>6447</v>
      </c>
      <c r="EE317" s="42"/>
      <c r="EG317" s="42"/>
      <c r="FT317" s="425"/>
      <c r="FU317" s="425"/>
      <c r="FV317" s="425"/>
      <c r="FW317" s="425"/>
      <c r="FX317" s="425"/>
      <c r="GG317" s="348">
        <v>102633</v>
      </c>
      <c r="GH317" s="348" t="s">
        <v>6448</v>
      </c>
    </row>
    <row r="318" spans="94:190" ht="14.85" customHeight="1">
      <c r="CP318" s="43" t="s">
        <v>6449</v>
      </c>
      <c r="CQ318" s="5" t="s">
        <v>6450</v>
      </c>
      <c r="DV318" s="43" t="s">
        <v>6125</v>
      </c>
      <c r="DW318" s="5" t="s">
        <v>6126</v>
      </c>
      <c r="EE318" s="42"/>
      <c r="EG318" s="42"/>
      <c r="FT318" s="425"/>
      <c r="FU318" s="425"/>
      <c r="FV318" s="425"/>
      <c r="FW318" s="425"/>
      <c r="FX318" s="425"/>
      <c r="GG318" s="348">
        <v>102634</v>
      </c>
      <c r="GH318" s="348" t="s">
        <v>6451</v>
      </c>
    </row>
    <row r="319" spans="94:190" ht="14.85" customHeight="1">
      <c r="CP319" s="43" t="s">
        <v>6452</v>
      </c>
      <c r="CQ319" s="5" t="s">
        <v>6453</v>
      </c>
      <c r="DV319" s="43" t="s">
        <v>6131</v>
      </c>
      <c r="DW319" s="5" t="s">
        <v>6454</v>
      </c>
      <c r="EE319" s="42"/>
      <c r="EG319" s="42"/>
      <c r="FT319" s="425"/>
      <c r="FU319" s="425"/>
      <c r="FV319" s="425"/>
      <c r="FW319" s="425"/>
      <c r="FX319" s="425"/>
      <c r="GG319" s="348">
        <v>102635</v>
      </c>
      <c r="GH319" s="348" t="s">
        <v>6455</v>
      </c>
    </row>
    <row r="320" spans="94:190" ht="14.85" customHeight="1">
      <c r="CP320" s="43" t="s">
        <v>6456</v>
      </c>
      <c r="CQ320" s="5" t="s">
        <v>6457</v>
      </c>
      <c r="DV320" s="43" t="s">
        <v>6138</v>
      </c>
      <c r="DW320" s="5" t="s">
        <v>6458</v>
      </c>
      <c r="EE320" s="42"/>
      <c r="EG320" s="42"/>
      <c r="FT320" s="425"/>
      <c r="FU320" s="425"/>
      <c r="FV320" s="425"/>
      <c r="FW320" s="425"/>
      <c r="FX320" s="425"/>
      <c r="GG320" s="348">
        <v>102638</v>
      </c>
      <c r="GH320" s="348" t="s">
        <v>6459</v>
      </c>
    </row>
    <row r="321" spans="94:190" ht="14.85" customHeight="1">
      <c r="CP321" s="43" t="s">
        <v>6460</v>
      </c>
      <c r="CQ321" s="5" t="s">
        <v>6461</v>
      </c>
      <c r="DV321" s="43" t="s">
        <v>6143</v>
      </c>
      <c r="DW321" s="5" t="s">
        <v>6462</v>
      </c>
      <c r="EE321" s="42"/>
      <c r="EG321" s="42"/>
      <c r="FT321" s="425"/>
      <c r="FU321" s="425"/>
      <c r="FV321" s="425"/>
      <c r="FW321" s="425"/>
      <c r="FX321" s="425"/>
      <c r="GG321" s="348">
        <v>102639</v>
      </c>
      <c r="GH321" s="348" t="s">
        <v>6463</v>
      </c>
    </row>
    <row r="322" spans="94:190" ht="14.85" customHeight="1">
      <c r="CP322" s="43" t="s">
        <v>6464</v>
      </c>
      <c r="CQ322" s="5" t="s">
        <v>6465</v>
      </c>
      <c r="DV322" s="43" t="s">
        <v>6150</v>
      </c>
      <c r="DW322" s="5" t="s">
        <v>6151</v>
      </c>
      <c r="EE322" s="42"/>
      <c r="EG322" s="42"/>
      <c r="FT322" s="425"/>
      <c r="FU322" s="425"/>
      <c r="FV322" s="425"/>
      <c r="FW322" s="425"/>
      <c r="FX322" s="425"/>
      <c r="GG322" s="348">
        <v>102641</v>
      </c>
      <c r="GH322" s="348" t="s">
        <v>6466</v>
      </c>
    </row>
    <row r="323" spans="94:190" ht="14.85" customHeight="1">
      <c r="CP323" s="43" t="s">
        <v>6467</v>
      </c>
      <c r="CQ323" s="5" t="s">
        <v>6468</v>
      </c>
      <c r="DV323" s="43" t="s">
        <v>6158</v>
      </c>
      <c r="DW323" s="5" t="s">
        <v>6159</v>
      </c>
      <c r="EE323" s="42"/>
      <c r="EG323" s="42"/>
      <c r="FT323" s="425"/>
      <c r="FU323" s="425"/>
      <c r="FV323" s="425"/>
      <c r="FW323" s="425"/>
      <c r="FX323" s="425"/>
      <c r="GG323" s="348">
        <v>102642</v>
      </c>
      <c r="GH323" s="348" t="s">
        <v>6469</v>
      </c>
    </row>
    <row r="324" spans="94:190" ht="14.85" customHeight="1">
      <c r="CP324" s="43" t="s">
        <v>6470</v>
      </c>
      <c r="CQ324" s="5" t="s">
        <v>6471</v>
      </c>
      <c r="DV324" s="43" t="s">
        <v>6165</v>
      </c>
      <c r="DW324" s="5" t="s">
        <v>6166</v>
      </c>
      <c r="EE324" s="42"/>
      <c r="EG324" s="42"/>
      <c r="FT324" s="425"/>
      <c r="FU324" s="425"/>
      <c r="FV324" s="425"/>
      <c r="FW324" s="425"/>
      <c r="FX324" s="425"/>
      <c r="GG324" s="348">
        <v>102643</v>
      </c>
      <c r="GH324" s="348" t="s">
        <v>6472</v>
      </c>
    </row>
    <row r="325" spans="94:190" ht="14.85" customHeight="1">
      <c r="CP325" s="43" t="s">
        <v>6473</v>
      </c>
      <c r="CQ325" s="5" t="s">
        <v>6474</v>
      </c>
      <c r="DV325" s="43" t="s">
        <v>6170</v>
      </c>
      <c r="DW325" s="5" t="s">
        <v>6171</v>
      </c>
      <c r="EE325" s="42"/>
      <c r="EG325" s="42"/>
      <c r="FT325" s="425"/>
      <c r="FU325" s="425"/>
      <c r="FV325" s="425"/>
      <c r="FW325" s="425"/>
      <c r="FX325" s="425"/>
      <c r="GG325" s="348">
        <v>102644</v>
      </c>
      <c r="GH325" s="348" t="s">
        <v>6475</v>
      </c>
    </row>
    <row r="326" spans="94:190" ht="14.85" customHeight="1">
      <c r="CP326" s="43" t="s">
        <v>6476</v>
      </c>
      <c r="CQ326" s="5" t="s">
        <v>6477</v>
      </c>
      <c r="DV326" s="43" t="s">
        <v>6478</v>
      </c>
      <c r="DW326" s="5" t="s">
        <v>6479</v>
      </c>
      <c r="EE326" s="42"/>
      <c r="EG326" s="42"/>
      <c r="FT326" s="425"/>
      <c r="FU326" s="425"/>
      <c r="FV326" s="425"/>
      <c r="FW326" s="425"/>
      <c r="FX326" s="425"/>
      <c r="GG326" s="348">
        <v>102645</v>
      </c>
      <c r="GH326" s="348" t="s">
        <v>6480</v>
      </c>
    </row>
    <row r="327" spans="94:190" ht="14.85" customHeight="1">
      <c r="CP327" s="43" t="s">
        <v>6481</v>
      </c>
      <c r="CQ327" s="5" t="s">
        <v>6482</v>
      </c>
      <c r="DV327" s="43" t="s">
        <v>6177</v>
      </c>
      <c r="DW327" s="5" t="s">
        <v>6178</v>
      </c>
      <c r="EE327" s="42"/>
      <c r="EG327" s="42"/>
      <c r="FT327" s="425"/>
      <c r="FU327" s="425"/>
      <c r="FV327" s="425"/>
      <c r="FW327" s="425"/>
      <c r="FX327" s="425"/>
      <c r="GG327" s="348">
        <v>102535</v>
      </c>
      <c r="GH327" s="348" t="s">
        <v>6483</v>
      </c>
    </row>
    <row r="328" spans="94:190" ht="14.85" customHeight="1">
      <c r="CP328" s="43" t="s">
        <v>6484</v>
      </c>
      <c r="CQ328" s="5" t="s">
        <v>6485</v>
      </c>
      <c r="DV328" s="43" t="s">
        <v>6191</v>
      </c>
      <c r="DW328" s="5" t="s">
        <v>6192</v>
      </c>
      <c r="EE328" s="42"/>
      <c r="EG328" s="42"/>
      <c r="FT328" s="425"/>
      <c r="FU328" s="425"/>
      <c r="FV328" s="425"/>
      <c r="FW328" s="425"/>
      <c r="FX328" s="425"/>
      <c r="GG328" s="348">
        <v>102140</v>
      </c>
      <c r="GH328" s="348" t="s">
        <v>6486</v>
      </c>
    </row>
    <row r="329" spans="94:190" ht="14.85" customHeight="1">
      <c r="CP329" s="43" t="s">
        <v>6487</v>
      </c>
      <c r="CQ329" s="5" t="s">
        <v>6488</v>
      </c>
      <c r="DV329" s="43" t="s">
        <v>6198</v>
      </c>
      <c r="DW329" s="5" t="s">
        <v>6199</v>
      </c>
      <c r="EE329" s="42"/>
      <c r="EG329" s="42"/>
      <c r="FT329" s="425"/>
      <c r="FU329" s="425"/>
      <c r="FV329" s="425"/>
      <c r="FW329" s="425"/>
      <c r="FX329" s="425"/>
      <c r="GG329" s="348">
        <v>102144</v>
      </c>
      <c r="GH329" s="348" t="s">
        <v>6489</v>
      </c>
    </row>
    <row r="330" spans="94:190" ht="14.85" customHeight="1" thickBot="1">
      <c r="CP330" s="43" t="s">
        <v>6490</v>
      </c>
      <c r="CQ330" s="5" t="s">
        <v>6491</v>
      </c>
      <c r="DV330" s="46" t="s">
        <v>6205</v>
      </c>
      <c r="DW330" s="9" t="s">
        <v>6206</v>
      </c>
      <c r="EE330" s="42"/>
      <c r="EG330" s="42"/>
      <c r="FT330" s="425"/>
      <c r="FU330" s="425"/>
      <c r="FV330" s="425"/>
      <c r="FW330" s="425"/>
      <c r="FX330" s="425"/>
      <c r="GG330" s="348">
        <v>102199</v>
      </c>
      <c r="GH330" s="348" t="s">
        <v>6492</v>
      </c>
    </row>
    <row r="331" spans="94:190" ht="14.85" customHeight="1">
      <c r="CP331" s="43" t="s">
        <v>6493</v>
      </c>
      <c r="CQ331" s="5" t="s">
        <v>6494</v>
      </c>
      <c r="EE331" s="42"/>
      <c r="EG331" s="42"/>
      <c r="FT331" s="425"/>
      <c r="FU331" s="425"/>
      <c r="FV331" s="425"/>
      <c r="FW331" s="425"/>
      <c r="FX331" s="425"/>
      <c r="GG331" s="348">
        <v>102220</v>
      </c>
      <c r="GH331" s="348" t="s">
        <v>6495</v>
      </c>
    </row>
    <row r="332" spans="94:190" ht="14.85" customHeight="1">
      <c r="CP332" s="43" t="s">
        <v>6496</v>
      </c>
      <c r="CQ332" s="5" t="s">
        <v>6497</v>
      </c>
      <c r="EE332" s="42"/>
      <c r="EG332" s="42"/>
      <c r="FT332" s="425"/>
      <c r="FU332" s="425"/>
      <c r="FV332" s="425"/>
      <c r="FW332" s="425"/>
      <c r="FX332" s="425"/>
      <c r="GG332" s="348">
        <v>102221</v>
      </c>
      <c r="GH332" s="348" t="s">
        <v>6498</v>
      </c>
    </row>
    <row r="333" spans="94:190" ht="14.85" customHeight="1">
      <c r="CP333" s="43" t="s">
        <v>6499</v>
      </c>
      <c r="CQ333" s="5" t="s">
        <v>6500</v>
      </c>
      <c r="EE333" s="42"/>
      <c r="EG333" s="42"/>
      <c r="FT333" s="425"/>
      <c r="FU333" s="425"/>
      <c r="FV333" s="425"/>
      <c r="FW333" s="425"/>
      <c r="FX333" s="425"/>
      <c r="GG333" s="348">
        <v>102247</v>
      </c>
      <c r="GH333" s="348" t="s">
        <v>6501</v>
      </c>
    </row>
    <row r="334" spans="94:190" ht="14.85" customHeight="1">
      <c r="CP334" s="43" t="s">
        <v>6502</v>
      </c>
      <c r="CQ334" s="5" t="s">
        <v>6503</v>
      </c>
      <c r="EE334" s="42"/>
      <c r="EG334" s="42"/>
      <c r="FT334" s="425"/>
      <c r="FU334" s="425"/>
      <c r="FV334" s="425"/>
      <c r="FW334" s="425"/>
      <c r="FX334" s="425"/>
      <c r="GG334" s="348">
        <v>102270</v>
      </c>
      <c r="GH334" s="348" t="s">
        <v>6504</v>
      </c>
    </row>
    <row r="335" spans="94:190" ht="14.85" customHeight="1">
      <c r="CP335" s="43" t="s">
        <v>6505</v>
      </c>
      <c r="CQ335" s="5" t="s">
        <v>6506</v>
      </c>
      <c r="EE335" s="42"/>
      <c r="EG335" s="42"/>
      <c r="FT335" s="425"/>
      <c r="FU335" s="425"/>
      <c r="FV335" s="425"/>
      <c r="FW335" s="425"/>
      <c r="FX335" s="425"/>
      <c r="GG335" s="348">
        <v>102271</v>
      </c>
      <c r="GH335" s="348" t="s">
        <v>6507</v>
      </c>
    </row>
    <row r="336" spans="94:190" ht="14.85" customHeight="1">
      <c r="CP336" s="43" t="s">
        <v>6508</v>
      </c>
      <c r="CQ336" s="5" t="s">
        <v>6509</v>
      </c>
      <c r="EE336" s="42"/>
      <c r="EG336" s="42"/>
      <c r="FT336" s="425"/>
      <c r="FU336" s="425"/>
      <c r="FV336" s="425"/>
      <c r="FW336" s="425"/>
      <c r="FX336" s="425"/>
      <c r="GG336" s="348">
        <v>102279</v>
      </c>
      <c r="GH336" s="348" t="s">
        <v>6510</v>
      </c>
    </row>
    <row r="337" spans="94:190" ht="14.85" customHeight="1">
      <c r="CP337" s="43" t="s">
        <v>6511</v>
      </c>
      <c r="CQ337" s="5" t="s">
        <v>6512</v>
      </c>
      <c r="EE337" s="42"/>
      <c r="EG337" s="42"/>
      <c r="FT337" s="425"/>
      <c r="FU337" s="425"/>
      <c r="FV337" s="425"/>
      <c r="FW337" s="425"/>
      <c r="FX337" s="425"/>
      <c r="GG337" s="348">
        <v>102072</v>
      </c>
      <c r="GH337" s="348" t="s">
        <v>6513</v>
      </c>
    </row>
    <row r="338" spans="94:190" ht="14.85" customHeight="1">
      <c r="CP338" s="43" t="s">
        <v>6514</v>
      </c>
      <c r="CQ338" s="5" t="s">
        <v>6515</v>
      </c>
      <c r="EE338" s="42"/>
      <c r="EG338" s="42"/>
      <c r="FT338" s="425"/>
      <c r="FU338" s="425"/>
      <c r="FV338" s="425"/>
      <c r="FW338" s="425"/>
      <c r="FX338" s="425"/>
      <c r="GG338" s="348">
        <v>102074</v>
      </c>
      <c r="GH338" s="348" t="s">
        <v>6516</v>
      </c>
    </row>
    <row r="339" spans="94:190" ht="14.85" customHeight="1">
      <c r="CP339" s="43" t="s">
        <v>6517</v>
      </c>
      <c r="CQ339" s="5" t="s">
        <v>6518</v>
      </c>
      <c r="EE339" s="42"/>
      <c r="EG339" s="42"/>
      <c r="FT339" s="425"/>
      <c r="FU339" s="425"/>
      <c r="FV339" s="425"/>
      <c r="FW339" s="425"/>
      <c r="FX339" s="425"/>
      <c r="GG339" s="348">
        <v>102097</v>
      </c>
      <c r="GH339" s="348" t="s">
        <v>6519</v>
      </c>
    </row>
    <row r="340" spans="94:190" ht="14.85" customHeight="1">
      <c r="CP340" s="43" t="s">
        <v>6520</v>
      </c>
      <c r="CQ340" s="5" t="s">
        <v>6521</v>
      </c>
      <c r="EE340" s="42"/>
      <c r="EG340" s="42"/>
      <c r="FT340" s="425"/>
      <c r="FU340" s="425"/>
      <c r="FV340" s="425"/>
      <c r="FW340" s="425"/>
      <c r="FX340" s="425"/>
      <c r="GG340" s="348">
        <v>102098</v>
      </c>
      <c r="GH340" s="348" t="s">
        <v>6522</v>
      </c>
    </row>
    <row r="341" spans="94:190" ht="14.85" customHeight="1">
      <c r="CP341" s="43" t="s">
        <v>6523</v>
      </c>
      <c r="CQ341" s="5" t="s">
        <v>6524</v>
      </c>
      <c r="EE341" s="42"/>
      <c r="EG341" s="42"/>
      <c r="FT341" s="425"/>
      <c r="FU341" s="425"/>
      <c r="FV341" s="425"/>
      <c r="FW341" s="425"/>
      <c r="FX341" s="425"/>
      <c r="GG341" s="348">
        <v>102122</v>
      </c>
      <c r="GH341" s="348" t="s">
        <v>6525</v>
      </c>
    </row>
    <row r="342" spans="94:190" ht="14.85" customHeight="1">
      <c r="CP342" s="43" t="s">
        <v>6526</v>
      </c>
      <c r="CQ342" s="5" t="s">
        <v>6527</v>
      </c>
      <c r="EE342" s="42"/>
      <c r="EG342" s="42"/>
      <c r="FT342" s="425"/>
      <c r="FU342" s="425"/>
      <c r="FV342" s="425"/>
      <c r="FW342" s="425"/>
      <c r="FX342" s="425"/>
      <c r="GG342" s="348">
        <v>102126</v>
      </c>
      <c r="GH342" s="348" t="s">
        <v>6528</v>
      </c>
    </row>
    <row r="343" spans="94:190" ht="14.85" customHeight="1">
      <c r="CP343" s="43" t="s">
        <v>6529</v>
      </c>
      <c r="CQ343" s="5" t="s">
        <v>6530</v>
      </c>
      <c r="EE343" s="42"/>
      <c r="EG343" s="42"/>
      <c r="FT343" s="425"/>
      <c r="FU343" s="425"/>
      <c r="FV343" s="425"/>
      <c r="FW343" s="425"/>
      <c r="FX343" s="425"/>
      <c r="GG343" s="348">
        <v>102127</v>
      </c>
      <c r="GH343" s="348" t="s">
        <v>6531</v>
      </c>
    </row>
    <row r="344" spans="94:190" ht="14.85" customHeight="1">
      <c r="CP344" s="43" t="s">
        <v>6532</v>
      </c>
      <c r="CQ344" s="5" t="s">
        <v>6533</v>
      </c>
      <c r="EE344" s="42"/>
      <c r="EG344" s="42"/>
      <c r="FT344" s="425"/>
      <c r="FU344" s="425"/>
      <c r="FV344" s="425"/>
      <c r="FW344" s="425"/>
      <c r="FX344" s="425"/>
      <c r="GG344" s="348">
        <v>102159</v>
      </c>
      <c r="GH344" s="348" t="s">
        <v>6534</v>
      </c>
    </row>
    <row r="345" spans="94:190" ht="14.85" customHeight="1">
      <c r="CP345" s="43" t="s">
        <v>6535</v>
      </c>
      <c r="CQ345" s="5" t="s">
        <v>6536</v>
      </c>
      <c r="EE345" s="42"/>
      <c r="EG345" s="42"/>
      <c r="FT345" s="425"/>
      <c r="FU345" s="425"/>
      <c r="FV345" s="425"/>
      <c r="FW345" s="425"/>
      <c r="FX345" s="425"/>
      <c r="GG345" s="348">
        <v>102167</v>
      </c>
      <c r="GH345" s="348" t="s">
        <v>6537</v>
      </c>
    </row>
    <row r="346" spans="94:190" ht="14.85" customHeight="1">
      <c r="CP346" s="43" t="s">
        <v>6538</v>
      </c>
      <c r="CQ346" s="5" t="s">
        <v>6539</v>
      </c>
      <c r="EE346" s="42"/>
      <c r="EG346" s="42"/>
      <c r="FT346" s="425"/>
      <c r="FU346" s="425"/>
      <c r="FV346" s="425"/>
      <c r="FW346" s="425"/>
      <c r="FX346" s="425"/>
      <c r="GG346" s="348">
        <v>102178</v>
      </c>
      <c r="GH346" s="348" t="s">
        <v>6540</v>
      </c>
    </row>
    <row r="347" spans="94:190" ht="14.85" customHeight="1">
      <c r="CP347" s="43" t="s">
        <v>6541</v>
      </c>
      <c r="CQ347" s="5" t="s">
        <v>6542</v>
      </c>
      <c r="EE347" s="42"/>
      <c r="EG347" s="42"/>
      <c r="FT347" s="425"/>
      <c r="FU347" s="425"/>
      <c r="FV347" s="425"/>
      <c r="FW347" s="425"/>
      <c r="FX347" s="425"/>
      <c r="GG347" s="348">
        <v>102222</v>
      </c>
      <c r="GH347" s="348" t="s">
        <v>6543</v>
      </c>
    </row>
    <row r="348" spans="94:190" ht="14.85" customHeight="1">
      <c r="CP348" s="43" t="s">
        <v>6544</v>
      </c>
      <c r="CQ348" s="5" t="s">
        <v>6545</v>
      </c>
      <c r="EE348" s="42"/>
      <c r="EG348" s="42"/>
      <c r="FT348" s="425"/>
      <c r="FU348" s="425"/>
      <c r="FV348" s="425"/>
      <c r="FW348" s="425"/>
      <c r="FX348" s="425"/>
      <c r="GG348" s="348">
        <v>102251</v>
      </c>
      <c r="GH348" s="348" t="s">
        <v>6546</v>
      </c>
    </row>
    <row r="349" spans="94:190" ht="14.85" customHeight="1">
      <c r="CP349" s="43" t="s">
        <v>6547</v>
      </c>
      <c r="CQ349" s="5" t="s">
        <v>6548</v>
      </c>
      <c r="EE349" s="42"/>
      <c r="EG349" s="42"/>
      <c r="FT349" s="425"/>
      <c r="FU349" s="425"/>
      <c r="FV349" s="425"/>
      <c r="FW349" s="425"/>
      <c r="FX349" s="425"/>
      <c r="GG349" s="348">
        <v>102283</v>
      </c>
      <c r="GH349" s="348" t="s">
        <v>6549</v>
      </c>
    </row>
    <row r="350" spans="94:190" ht="14.85" customHeight="1">
      <c r="CP350" s="43" t="s">
        <v>6550</v>
      </c>
      <c r="CQ350" s="5" t="s">
        <v>6551</v>
      </c>
      <c r="EE350" s="42"/>
      <c r="EG350" s="42"/>
      <c r="FT350" s="425"/>
      <c r="FU350" s="425"/>
      <c r="FV350" s="425"/>
      <c r="FW350" s="425"/>
      <c r="FX350" s="425"/>
      <c r="GG350" s="348">
        <v>102130</v>
      </c>
      <c r="GH350" s="348" t="s">
        <v>6552</v>
      </c>
    </row>
    <row r="351" spans="94:190" ht="14.85" customHeight="1">
      <c r="CP351" s="43" t="s">
        <v>6553</v>
      </c>
      <c r="CQ351" s="5" t="s">
        <v>6554</v>
      </c>
      <c r="EE351" s="42"/>
      <c r="EG351" s="42"/>
      <c r="FT351" s="425"/>
      <c r="FU351" s="425"/>
      <c r="FV351" s="425"/>
      <c r="FW351" s="425"/>
      <c r="FX351" s="425"/>
      <c r="GG351" s="348">
        <v>102195</v>
      </c>
      <c r="GH351" s="348" t="s">
        <v>6555</v>
      </c>
    </row>
    <row r="352" spans="94:190" ht="14.85" customHeight="1">
      <c r="CP352" s="43" t="s">
        <v>6556</v>
      </c>
      <c r="CQ352" s="5" t="s">
        <v>6557</v>
      </c>
      <c r="EE352" s="42"/>
      <c r="EG352" s="42"/>
      <c r="FT352" s="425"/>
      <c r="FU352" s="425"/>
      <c r="FV352" s="425"/>
      <c r="FW352" s="425"/>
      <c r="FX352" s="425"/>
      <c r="GG352" s="348">
        <v>102245</v>
      </c>
      <c r="GH352" s="348" t="s">
        <v>6558</v>
      </c>
    </row>
    <row r="353" spans="94:190" ht="14.85" customHeight="1">
      <c r="CP353" s="43" t="s">
        <v>6559</v>
      </c>
      <c r="CQ353" s="5" t="s">
        <v>6560</v>
      </c>
      <c r="EE353" s="42"/>
      <c r="EG353" s="42"/>
      <c r="FT353" s="425"/>
      <c r="FU353" s="425"/>
      <c r="FV353" s="425"/>
      <c r="FW353" s="425"/>
      <c r="FX353" s="425"/>
      <c r="GG353" s="348">
        <v>102282</v>
      </c>
      <c r="GH353" s="348" t="s">
        <v>6561</v>
      </c>
    </row>
    <row r="354" spans="94:190" ht="14.85" customHeight="1">
      <c r="CP354" s="43" t="s">
        <v>6562</v>
      </c>
      <c r="CQ354" s="5" t="s">
        <v>6563</v>
      </c>
      <c r="EE354" s="42"/>
      <c r="EG354" s="42"/>
      <c r="FT354" s="425"/>
      <c r="FU354" s="425"/>
      <c r="FV354" s="425"/>
      <c r="FW354" s="425"/>
      <c r="FX354" s="425"/>
      <c r="GG354" s="348">
        <v>102289</v>
      </c>
      <c r="GH354" s="348" t="s">
        <v>6564</v>
      </c>
    </row>
    <row r="355" spans="94:190" ht="14.85" customHeight="1">
      <c r="CP355" s="43" t="s">
        <v>6565</v>
      </c>
      <c r="CQ355" s="5" t="s">
        <v>6566</v>
      </c>
      <c r="EE355" s="42"/>
      <c r="EG355" s="42"/>
      <c r="FT355" s="425"/>
      <c r="FU355" s="425"/>
      <c r="FV355" s="425"/>
      <c r="FW355" s="425"/>
      <c r="FX355" s="425"/>
      <c r="GG355" s="348">
        <v>102291</v>
      </c>
      <c r="GH355" s="348" t="s">
        <v>6567</v>
      </c>
    </row>
    <row r="356" spans="94:190" ht="14.85" customHeight="1">
      <c r="CP356" s="43" t="s">
        <v>6568</v>
      </c>
      <c r="CQ356" s="5" t="s">
        <v>6569</v>
      </c>
      <c r="EE356" s="42"/>
      <c r="EG356" s="42"/>
      <c r="FT356" s="425"/>
      <c r="FU356" s="425"/>
      <c r="FV356" s="425"/>
      <c r="FW356" s="425"/>
      <c r="FX356" s="425"/>
      <c r="GG356" s="348">
        <v>102293</v>
      </c>
      <c r="GH356" s="348" t="s">
        <v>6570</v>
      </c>
    </row>
    <row r="357" spans="94:190" ht="14.85" customHeight="1">
      <c r="CP357" s="43" t="s">
        <v>6571</v>
      </c>
      <c r="CQ357" s="5" t="s">
        <v>6572</v>
      </c>
      <c r="EE357" s="42"/>
      <c r="EG357" s="42"/>
      <c r="FT357" s="425"/>
      <c r="FU357" s="425"/>
      <c r="FV357" s="425"/>
      <c r="FW357" s="425"/>
      <c r="FX357" s="425"/>
      <c r="GG357" s="348">
        <v>102311</v>
      </c>
      <c r="GH357" s="348" t="s">
        <v>6573</v>
      </c>
    </row>
    <row r="358" spans="94:190" ht="14.85" customHeight="1">
      <c r="CP358" s="43" t="s">
        <v>6574</v>
      </c>
      <c r="CQ358" s="5" t="s">
        <v>6575</v>
      </c>
      <c r="EE358" s="42"/>
      <c r="EG358" s="42"/>
      <c r="FT358" s="425"/>
      <c r="FU358" s="425"/>
      <c r="FV358" s="425"/>
      <c r="FW358" s="425"/>
      <c r="FX358" s="425"/>
      <c r="GG358" s="348">
        <v>102315</v>
      </c>
      <c r="GH358" s="348" t="s">
        <v>6576</v>
      </c>
    </row>
    <row r="359" spans="94:190" ht="14.85" customHeight="1">
      <c r="CP359" s="43" t="s">
        <v>6577</v>
      </c>
      <c r="CQ359" s="5" t="s">
        <v>6578</v>
      </c>
      <c r="EE359" s="42"/>
      <c r="EG359" s="42"/>
      <c r="FT359" s="425"/>
      <c r="FU359" s="425"/>
      <c r="FV359" s="425"/>
      <c r="FW359" s="425"/>
      <c r="FX359" s="425"/>
      <c r="GG359" s="348">
        <v>102125</v>
      </c>
      <c r="GH359" s="348" t="s">
        <v>6579</v>
      </c>
    </row>
    <row r="360" spans="94:190" ht="14.85" customHeight="1">
      <c r="CP360" s="43" t="s">
        <v>6580</v>
      </c>
      <c r="CQ360" s="5" t="s">
        <v>6581</v>
      </c>
      <c r="EE360" s="42"/>
      <c r="EG360" s="42"/>
      <c r="FT360" s="425"/>
      <c r="FU360" s="425"/>
      <c r="FV360" s="425"/>
      <c r="FW360" s="425"/>
      <c r="FX360" s="425"/>
      <c r="GG360" s="348">
        <v>102134</v>
      </c>
      <c r="GH360" s="348" t="s">
        <v>6582</v>
      </c>
    </row>
    <row r="361" spans="94:190" ht="14.85" customHeight="1">
      <c r="CP361" s="43" t="s">
        <v>6583</v>
      </c>
      <c r="CQ361" s="5" t="s">
        <v>6584</v>
      </c>
      <c r="EE361" s="42"/>
      <c r="EG361" s="42"/>
      <c r="FT361" s="425"/>
      <c r="FU361" s="425"/>
      <c r="FV361" s="425"/>
      <c r="FW361" s="425"/>
      <c r="FX361" s="425"/>
      <c r="GG361" s="348">
        <v>102166</v>
      </c>
      <c r="GH361" s="348" t="s">
        <v>6585</v>
      </c>
    </row>
    <row r="362" spans="94:190" ht="14.85" customHeight="1">
      <c r="CP362" s="43" t="s">
        <v>6586</v>
      </c>
      <c r="CQ362" s="5" t="s">
        <v>6587</v>
      </c>
      <c r="EE362" s="42"/>
      <c r="EG362" s="42"/>
      <c r="FT362" s="425"/>
      <c r="FU362" s="425"/>
      <c r="FV362" s="425"/>
      <c r="FW362" s="425"/>
      <c r="FX362" s="425"/>
      <c r="GG362" s="348">
        <v>102192</v>
      </c>
      <c r="GH362" s="348" t="s">
        <v>6588</v>
      </c>
    </row>
    <row r="363" spans="94:190" ht="14.85" customHeight="1">
      <c r="CP363" s="43" t="s">
        <v>6589</v>
      </c>
      <c r="CQ363" s="5" t="s">
        <v>6590</v>
      </c>
      <c r="EE363" s="42"/>
      <c r="EG363" s="42"/>
      <c r="FT363" s="425"/>
      <c r="FU363" s="425"/>
      <c r="FV363" s="425"/>
      <c r="FW363" s="425"/>
      <c r="FX363" s="425"/>
      <c r="GG363" s="348">
        <v>102210</v>
      </c>
      <c r="GH363" s="348" t="s">
        <v>6591</v>
      </c>
    </row>
    <row r="364" spans="94:190" ht="14.85" customHeight="1">
      <c r="CP364" s="43" t="s">
        <v>6592</v>
      </c>
      <c r="CQ364" s="5" t="s">
        <v>6593</v>
      </c>
      <c r="EE364" s="42"/>
      <c r="EG364" s="42"/>
      <c r="FT364" s="425"/>
      <c r="FU364" s="425"/>
      <c r="FV364" s="425"/>
      <c r="FW364" s="425"/>
      <c r="FX364" s="425"/>
      <c r="GG364" s="348">
        <v>102215</v>
      </c>
      <c r="GH364" s="348" t="s">
        <v>6594</v>
      </c>
    </row>
    <row r="365" spans="94:190" ht="14.85" customHeight="1">
      <c r="CP365" s="43" t="s">
        <v>6595</v>
      </c>
      <c r="CQ365" s="5" t="s">
        <v>6596</v>
      </c>
      <c r="EE365" s="42"/>
      <c r="EG365" s="42"/>
      <c r="FT365" s="425"/>
      <c r="FU365" s="425"/>
      <c r="FV365" s="425"/>
      <c r="FW365" s="425"/>
      <c r="FX365" s="425"/>
      <c r="GG365" s="348">
        <v>102216</v>
      </c>
      <c r="GH365" s="348" t="s">
        <v>6597</v>
      </c>
    </row>
    <row r="366" spans="94:190" ht="14.85" customHeight="1">
      <c r="CP366" s="43" t="s">
        <v>6598</v>
      </c>
      <c r="CQ366" s="5" t="s">
        <v>6599</v>
      </c>
      <c r="EE366" s="42"/>
      <c r="EG366" s="42"/>
      <c r="FT366" s="425"/>
      <c r="FU366" s="425"/>
      <c r="FV366" s="425"/>
      <c r="FW366" s="425"/>
      <c r="FX366" s="425"/>
      <c r="GG366" s="348">
        <v>102219</v>
      </c>
      <c r="GH366" s="348" t="s">
        <v>6600</v>
      </c>
    </row>
    <row r="367" spans="94:190" ht="14.85" customHeight="1">
      <c r="CP367" s="43" t="s">
        <v>6601</v>
      </c>
      <c r="CQ367" s="5" t="s">
        <v>6602</v>
      </c>
      <c r="EE367" s="42"/>
      <c r="EG367" s="42"/>
      <c r="FT367" s="425"/>
      <c r="FU367" s="425"/>
      <c r="FV367" s="425"/>
      <c r="FW367" s="425"/>
      <c r="FX367" s="425"/>
      <c r="GG367" s="348">
        <v>102082</v>
      </c>
      <c r="GH367" s="348" t="s">
        <v>6603</v>
      </c>
    </row>
    <row r="368" spans="94:190" ht="14.85" customHeight="1">
      <c r="CP368" s="43" t="s">
        <v>6604</v>
      </c>
      <c r="CQ368" s="5" t="s">
        <v>6605</v>
      </c>
      <c r="EE368" s="42"/>
      <c r="EG368" s="42"/>
      <c r="FT368" s="425"/>
      <c r="FU368" s="425"/>
      <c r="FV368" s="425"/>
      <c r="FW368" s="425"/>
      <c r="FX368" s="425"/>
      <c r="GG368" s="348">
        <v>102102</v>
      </c>
      <c r="GH368" s="348" t="s">
        <v>6606</v>
      </c>
    </row>
    <row r="369" spans="94:190" ht="14.85" customHeight="1">
      <c r="CP369" s="43" t="s">
        <v>6607</v>
      </c>
      <c r="CQ369" s="5" t="s">
        <v>6608</v>
      </c>
      <c r="EE369" s="42"/>
      <c r="EG369" s="42"/>
      <c r="FT369" s="425"/>
      <c r="FU369" s="425"/>
      <c r="FV369" s="425"/>
      <c r="FW369" s="425"/>
      <c r="FX369" s="425"/>
      <c r="GG369" s="348">
        <v>102110</v>
      </c>
      <c r="GH369" s="348" t="s">
        <v>6609</v>
      </c>
    </row>
    <row r="370" spans="94:190" ht="14.85" customHeight="1">
      <c r="CP370" s="43" t="s">
        <v>6610</v>
      </c>
      <c r="CQ370" s="5" t="s">
        <v>6611</v>
      </c>
      <c r="EE370" s="42"/>
      <c r="EG370" s="42"/>
      <c r="FT370" s="425"/>
      <c r="FU370" s="425"/>
      <c r="FV370" s="425"/>
      <c r="FW370" s="425"/>
      <c r="FX370" s="425"/>
      <c r="GG370" s="348">
        <v>102111</v>
      </c>
      <c r="GH370" s="348" t="s">
        <v>6612</v>
      </c>
    </row>
    <row r="371" spans="94:190" ht="14.85" customHeight="1">
      <c r="CP371" s="43" t="s">
        <v>6613</v>
      </c>
      <c r="CQ371" s="5" t="s">
        <v>6614</v>
      </c>
      <c r="EE371" s="42"/>
      <c r="EG371" s="42"/>
      <c r="FT371" s="425"/>
      <c r="FU371" s="425"/>
      <c r="FV371" s="425"/>
      <c r="FW371" s="425"/>
      <c r="FX371" s="425"/>
      <c r="GG371" s="348">
        <v>102113</v>
      </c>
      <c r="GH371" s="348" t="s">
        <v>6615</v>
      </c>
    </row>
    <row r="372" spans="94:190" ht="14.85" customHeight="1">
      <c r="CP372" s="43" t="s">
        <v>6616</v>
      </c>
      <c r="CQ372" s="5" t="s">
        <v>6617</v>
      </c>
      <c r="EE372" s="42"/>
      <c r="EG372" s="42"/>
      <c r="FT372" s="425"/>
      <c r="FU372" s="425"/>
      <c r="FV372" s="425"/>
      <c r="FW372" s="425"/>
      <c r="FX372" s="425"/>
      <c r="GG372" s="348">
        <v>102136</v>
      </c>
      <c r="GH372" s="348" t="s">
        <v>6618</v>
      </c>
    </row>
    <row r="373" spans="94:190" ht="14.85" customHeight="1">
      <c r="CP373" s="43" t="s">
        <v>6619</v>
      </c>
      <c r="CQ373" s="5" t="s">
        <v>6620</v>
      </c>
      <c r="EE373" s="42"/>
      <c r="EG373" s="42"/>
      <c r="FT373" s="425"/>
      <c r="FU373" s="425"/>
      <c r="FV373" s="425"/>
      <c r="FW373" s="425"/>
      <c r="FX373" s="425"/>
      <c r="GG373" s="348">
        <v>102137</v>
      </c>
      <c r="GH373" s="348" t="s">
        <v>6621</v>
      </c>
    </row>
    <row r="374" spans="94:190" ht="14.85" customHeight="1">
      <c r="CP374" s="43" t="s">
        <v>6622</v>
      </c>
      <c r="CQ374" s="5" t="s">
        <v>6623</v>
      </c>
      <c r="EE374" s="42"/>
      <c r="EG374" s="42"/>
      <c r="FT374" s="425"/>
      <c r="FU374" s="425"/>
      <c r="FV374" s="425"/>
      <c r="FW374" s="425"/>
      <c r="FX374" s="425"/>
      <c r="GG374" s="348">
        <v>102138</v>
      </c>
      <c r="GH374" s="348" t="s">
        <v>6624</v>
      </c>
    </row>
    <row r="375" spans="94:190" ht="14.85" customHeight="1">
      <c r="CP375" s="43" t="s">
        <v>6625</v>
      </c>
      <c r="CQ375" s="5" t="s">
        <v>6626</v>
      </c>
      <c r="EE375" s="42"/>
      <c r="EG375" s="42"/>
      <c r="FT375" s="425"/>
      <c r="FU375" s="425"/>
      <c r="FV375" s="425"/>
      <c r="FW375" s="425"/>
      <c r="FX375" s="425"/>
      <c r="GG375" s="348">
        <v>102162</v>
      </c>
      <c r="GH375" s="348" t="s">
        <v>6627</v>
      </c>
    </row>
    <row r="376" spans="94:190" ht="14.85" customHeight="1">
      <c r="CP376" s="43" t="s">
        <v>6628</v>
      </c>
      <c r="CQ376" s="5" t="s">
        <v>6629</v>
      </c>
      <c r="EE376" s="42"/>
      <c r="EG376" s="42"/>
      <c r="FT376" s="425"/>
      <c r="FU376" s="425"/>
      <c r="FV376" s="425"/>
      <c r="FW376" s="425"/>
      <c r="FX376" s="425"/>
      <c r="GG376" s="348">
        <v>102165</v>
      </c>
      <c r="GH376" s="348" t="s">
        <v>6630</v>
      </c>
    </row>
    <row r="377" spans="94:190" ht="14.85" customHeight="1">
      <c r="CP377" s="43" t="s">
        <v>6631</v>
      </c>
      <c r="CQ377" s="5" t="s">
        <v>6632</v>
      </c>
      <c r="EE377" s="42"/>
      <c r="EG377" s="42"/>
      <c r="FT377" s="425"/>
      <c r="FU377" s="425"/>
      <c r="FV377" s="425"/>
      <c r="FW377" s="425"/>
      <c r="FX377" s="425"/>
      <c r="GG377" s="348">
        <v>102250</v>
      </c>
      <c r="GH377" s="348" t="s">
        <v>6633</v>
      </c>
    </row>
    <row r="378" spans="94:190" ht="14.85" customHeight="1">
      <c r="CP378" s="43" t="s">
        <v>6634</v>
      </c>
      <c r="CQ378" s="5" t="s">
        <v>6635</v>
      </c>
      <c r="EE378" s="42"/>
      <c r="EG378" s="42"/>
      <c r="FT378" s="425"/>
      <c r="FU378" s="425"/>
      <c r="FV378" s="425"/>
      <c r="FW378" s="425"/>
      <c r="FX378" s="425"/>
      <c r="GG378" s="348">
        <v>102285</v>
      </c>
      <c r="GH378" s="348" t="s">
        <v>6636</v>
      </c>
    </row>
    <row r="379" spans="94:190" ht="14.85" customHeight="1">
      <c r="CP379" s="43" t="s">
        <v>6637</v>
      </c>
      <c r="CQ379" s="5" t="s">
        <v>6638</v>
      </c>
      <c r="EE379" s="42"/>
      <c r="EG379" s="42"/>
      <c r="FT379" s="425"/>
      <c r="FU379" s="425"/>
      <c r="FV379" s="425"/>
      <c r="FW379" s="425"/>
      <c r="FX379" s="425"/>
      <c r="GG379" s="348">
        <v>102296</v>
      </c>
      <c r="GH379" s="348" t="s">
        <v>6639</v>
      </c>
    </row>
    <row r="380" spans="94:190" ht="14.85" customHeight="1">
      <c r="CP380" s="43" t="s">
        <v>6640</v>
      </c>
      <c r="CQ380" s="5" t="s">
        <v>6641</v>
      </c>
      <c r="EE380" s="42"/>
      <c r="EG380" s="42"/>
      <c r="FT380" s="425"/>
      <c r="FU380" s="425"/>
      <c r="FV380" s="425"/>
      <c r="FW380" s="425"/>
      <c r="FX380" s="425"/>
      <c r="GG380" s="348">
        <v>102298</v>
      </c>
      <c r="GH380" s="348" t="s">
        <v>6642</v>
      </c>
    </row>
    <row r="381" spans="94:190" ht="14.85" customHeight="1">
      <c r="CP381" s="43" t="s">
        <v>6643</v>
      </c>
      <c r="CQ381" s="5" t="s">
        <v>6644</v>
      </c>
      <c r="EE381" s="42"/>
      <c r="EG381" s="42"/>
      <c r="FT381" s="425"/>
      <c r="FU381" s="425"/>
      <c r="FV381" s="425"/>
      <c r="FW381" s="425"/>
      <c r="FX381" s="425"/>
      <c r="GG381" s="348">
        <v>102300</v>
      </c>
      <c r="GH381" s="348" t="s">
        <v>6645</v>
      </c>
    </row>
    <row r="382" spans="94:190" ht="14.85" customHeight="1">
      <c r="CP382" s="43" t="s">
        <v>6646</v>
      </c>
      <c r="CQ382" s="5" t="s">
        <v>6647</v>
      </c>
      <c r="EE382" s="42"/>
      <c r="EG382" s="42"/>
      <c r="FT382" s="425"/>
      <c r="FU382" s="425"/>
      <c r="FV382" s="425"/>
      <c r="FW382" s="425"/>
      <c r="FX382" s="425"/>
      <c r="GG382" s="348">
        <v>102069</v>
      </c>
      <c r="GH382" s="348" t="s">
        <v>6648</v>
      </c>
    </row>
    <row r="383" spans="94:190" ht="14.85" customHeight="1">
      <c r="CP383" s="43" t="s">
        <v>6649</v>
      </c>
      <c r="CQ383" s="5" t="s">
        <v>6650</v>
      </c>
      <c r="EE383" s="42"/>
      <c r="EG383" s="42"/>
      <c r="FT383" s="425"/>
      <c r="FU383" s="425"/>
      <c r="FV383" s="425"/>
      <c r="FW383" s="425"/>
      <c r="FX383" s="425"/>
      <c r="GG383" s="348">
        <v>102088</v>
      </c>
      <c r="GH383" s="348" t="s">
        <v>6651</v>
      </c>
    </row>
    <row r="384" spans="94:190" ht="14.85" customHeight="1">
      <c r="CP384" s="43" t="s">
        <v>6652</v>
      </c>
      <c r="CQ384" s="5" t="s">
        <v>6653</v>
      </c>
      <c r="EE384" s="42"/>
      <c r="EG384" s="42"/>
      <c r="FT384" s="425"/>
      <c r="FU384" s="425"/>
      <c r="FV384" s="425"/>
      <c r="FW384" s="425"/>
      <c r="FX384" s="425"/>
      <c r="GG384" s="348">
        <v>102092</v>
      </c>
      <c r="GH384" s="348" t="s">
        <v>6654</v>
      </c>
    </row>
    <row r="385" spans="94:190" ht="14.85" customHeight="1">
      <c r="CP385" s="43" t="s">
        <v>6655</v>
      </c>
      <c r="CQ385" s="5" t="s">
        <v>4827</v>
      </c>
      <c r="EE385" s="42"/>
      <c r="EG385" s="42"/>
      <c r="FT385" s="425"/>
      <c r="FU385" s="425"/>
      <c r="FV385" s="425"/>
      <c r="FW385" s="425"/>
      <c r="FX385" s="425"/>
      <c r="GG385" s="348">
        <v>102093</v>
      </c>
      <c r="GH385" s="348" t="s">
        <v>6656</v>
      </c>
    </row>
    <row r="386" spans="94:190" ht="14.85" customHeight="1">
      <c r="CP386" s="43" t="s">
        <v>6657</v>
      </c>
      <c r="CQ386" s="5" t="s">
        <v>6658</v>
      </c>
      <c r="EE386" s="42"/>
      <c r="EG386" s="42"/>
      <c r="FT386" s="425"/>
      <c r="FU386" s="425"/>
      <c r="FV386" s="425"/>
      <c r="FW386" s="425"/>
      <c r="FX386" s="425"/>
      <c r="GG386" s="348">
        <v>102096</v>
      </c>
      <c r="GH386" s="348" t="s">
        <v>6659</v>
      </c>
    </row>
    <row r="387" spans="94:190" ht="14.85" customHeight="1">
      <c r="CP387" s="43" t="s">
        <v>6660</v>
      </c>
      <c r="CQ387" s="5" t="s">
        <v>6661</v>
      </c>
      <c r="EE387" s="42"/>
      <c r="EG387" s="42"/>
      <c r="FT387" s="425"/>
      <c r="FU387" s="425"/>
      <c r="FV387" s="425"/>
      <c r="FW387" s="425"/>
      <c r="FX387" s="425"/>
      <c r="GG387" s="348">
        <v>102114</v>
      </c>
      <c r="GH387" s="348" t="s">
        <v>6662</v>
      </c>
    </row>
    <row r="388" spans="94:190" ht="14.85" customHeight="1">
      <c r="CP388" s="43" t="s">
        <v>6663</v>
      </c>
      <c r="CQ388" s="5" t="s">
        <v>6664</v>
      </c>
      <c r="EE388" s="42"/>
      <c r="EG388" s="42"/>
      <c r="FT388" s="425"/>
      <c r="FU388" s="425"/>
      <c r="FV388" s="425"/>
      <c r="FW388" s="425"/>
      <c r="FX388" s="425"/>
      <c r="GG388" s="348">
        <v>102132</v>
      </c>
      <c r="GH388" s="348" t="s">
        <v>6665</v>
      </c>
    </row>
    <row r="389" spans="94:190" ht="14.85" customHeight="1">
      <c r="CP389" s="43" t="s">
        <v>6666</v>
      </c>
      <c r="CQ389" s="5" t="s">
        <v>6667</v>
      </c>
      <c r="EE389" s="42"/>
      <c r="EG389" s="42"/>
      <c r="FT389" s="425"/>
      <c r="FU389" s="425"/>
      <c r="FV389" s="425"/>
      <c r="FW389" s="425"/>
      <c r="FX389" s="425"/>
      <c r="GG389" s="348">
        <v>102153</v>
      </c>
      <c r="GH389" s="348" t="s">
        <v>6668</v>
      </c>
    </row>
    <row r="390" spans="94:190" ht="14.85" customHeight="1">
      <c r="CP390" s="43" t="s">
        <v>6669</v>
      </c>
      <c r="CQ390" s="5" t="s">
        <v>6670</v>
      </c>
      <c r="EE390" s="42"/>
      <c r="EG390" s="42"/>
      <c r="FT390" s="425"/>
      <c r="FU390" s="425"/>
      <c r="FV390" s="425"/>
      <c r="FW390" s="425"/>
      <c r="FX390" s="425"/>
      <c r="GG390" s="348">
        <v>102168</v>
      </c>
      <c r="GH390" s="348" t="s">
        <v>6671</v>
      </c>
    </row>
    <row r="391" spans="94:190" ht="14.85" customHeight="1">
      <c r="CP391" s="43" t="s">
        <v>6672</v>
      </c>
      <c r="CQ391" s="5" t="s">
        <v>6673</v>
      </c>
      <c r="EE391" s="42"/>
      <c r="EG391" s="42"/>
      <c r="FT391" s="425"/>
      <c r="FU391" s="425"/>
      <c r="FV391" s="425"/>
      <c r="FW391" s="425"/>
      <c r="FX391" s="425"/>
      <c r="GG391" s="348">
        <v>102194</v>
      </c>
      <c r="GH391" s="348" t="s">
        <v>6674</v>
      </c>
    </row>
    <row r="392" spans="94:190" ht="14.85" customHeight="1">
      <c r="CP392" s="43" t="s">
        <v>6675</v>
      </c>
      <c r="CQ392" s="5" t="s">
        <v>6676</v>
      </c>
      <c r="EE392" s="42"/>
      <c r="EG392" s="42"/>
      <c r="FT392" s="425"/>
      <c r="FU392" s="425"/>
      <c r="FV392" s="425"/>
      <c r="FW392" s="425"/>
      <c r="FX392" s="425"/>
      <c r="GG392" s="348">
        <v>102202</v>
      </c>
      <c r="GH392" s="348" t="s">
        <v>6677</v>
      </c>
    </row>
    <row r="393" spans="94:190" ht="14.85" customHeight="1">
      <c r="CP393" s="43" t="s">
        <v>6678</v>
      </c>
      <c r="CQ393" s="5" t="s">
        <v>6679</v>
      </c>
      <c r="EE393" s="42"/>
      <c r="EG393" s="42"/>
      <c r="FT393" s="425"/>
      <c r="FU393" s="425"/>
      <c r="FV393" s="425"/>
      <c r="FW393" s="425"/>
      <c r="FX393" s="425"/>
      <c r="GG393" s="348">
        <v>102232</v>
      </c>
      <c r="GH393" s="348" t="s">
        <v>6680</v>
      </c>
    </row>
    <row r="394" spans="94:190" ht="14.85" customHeight="1">
      <c r="CP394" s="43" t="s">
        <v>6681</v>
      </c>
      <c r="CQ394" s="5" t="s">
        <v>6682</v>
      </c>
      <c r="EE394" s="42"/>
      <c r="EG394" s="42"/>
      <c r="FT394" s="425"/>
      <c r="FU394" s="425"/>
      <c r="FV394" s="425"/>
      <c r="FW394" s="425"/>
      <c r="FX394" s="425"/>
      <c r="GG394" s="348">
        <v>102249</v>
      </c>
      <c r="GH394" s="348" t="s">
        <v>6683</v>
      </c>
    </row>
    <row r="395" spans="94:190" ht="14.85" customHeight="1">
      <c r="CP395" s="43" t="s">
        <v>6684</v>
      </c>
      <c r="CQ395" s="5" t="s">
        <v>6685</v>
      </c>
      <c r="EE395" s="42"/>
      <c r="EG395" s="42"/>
      <c r="FT395" s="425"/>
      <c r="FU395" s="425"/>
      <c r="FV395" s="425"/>
      <c r="FW395" s="425"/>
      <c r="FX395" s="425"/>
      <c r="GG395" s="348">
        <v>102260</v>
      </c>
      <c r="GH395" s="348" t="s">
        <v>6686</v>
      </c>
    </row>
    <row r="396" spans="94:190" ht="14.85" customHeight="1">
      <c r="CP396" s="43" t="s">
        <v>6687</v>
      </c>
      <c r="CQ396" s="5" t="s">
        <v>6688</v>
      </c>
      <c r="EE396" s="42"/>
      <c r="EG396" s="42"/>
      <c r="FT396" s="425"/>
      <c r="FU396" s="425"/>
      <c r="FV396" s="425"/>
      <c r="FW396" s="425"/>
      <c r="FX396" s="425"/>
      <c r="GG396" s="348">
        <v>102272</v>
      </c>
      <c r="GH396" s="348" t="s">
        <v>6689</v>
      </c>
    </row>
    <row r="397" spans="94:190" ht="14.85" customHeight="1">
      <c r="CP397" s="43" t="s">
        <v>6690</v>
      </c>
      <c r="CQ397" s="5" t="s">
        <v>6691</v>
      </c>
      <c r="EE397" s="42"/>
      <c r="EG397" s="42"/>
      <c r="FT397" s="425"/>
      <c r="FU397" s="425"/>
      <c r="FV397" s="425"/>
      <c r="FW397" s="425"/>
      <c r="FX397" s="425"/>
      <c r="GG397" s="348">
        <v>102292</v>
      </c>
      <c r="GH397" s="348" t="s">
        <v>6692</v>
      </c>
    </row>
    <row r="398" spans="94:190" ht="14.85" customHeight="1">
      <c r="CP398" s="43" t="s">
        <v>6693</v>
      </c>
      <c r="CQ398" s="5" t="s">
        <v>6694</v>
      </c>
      <c r="EE398" s="42"/>
      <c r="EG398" s="42"/>
      <c r="FT398" s="425"/>
      <c r="FU398" s="425"/>
      <c r="FV398" s="425"/>
      <c r="FW398" s="425"/>
      <c r="FX398" s="425"/>
      <c r="GG398" s="348">
        <v>102294</v>
      </c>
      <c r="GH398" s="348" t="s">
        <v>6695</v>
      </c>
    </row>
    <row r="399" spans="94:190" ht="14.85" customHeight="1">
      <c r="CP399" s="43" t="s">
        <v>6696</v>
      </c>
      <c r="CQ399" s="5" t="s">
        <v>6697</v>
      </c>
      <c r="EE399" s="42"/>
      <c r="EG399" s="42"/>
      <c r="FT399" s="425"/>
      <c r="FU399" s="425"/>
      <c r="FV399" s="425"/>
      <c r="FW399" s="425"/>
      <c r="FX399" s="425"/>
      <c r="GG399" s="348">
        <v>102303</v>
      </c>
      <c r="GH399" s="348" t="s">
        <v>6698</v>
      </c>
    </row>
    <row r="400" spans="94:190" ht="14.85" customHeight="1">
      <c r="CP400" s="43" t="s">
        <v>6699</v>
      </c>
      <c r="CQ400" s="5" t="s">
        <v>6700</v>
      </c>
      <c r="EE400" s="42"/>
      <c r="EG400" s="42"/>
      <c r="FT400" s="425"/>
      <c r="FU400" s="425"/>
      <c r="FV400" s="425"/>
      <c r="FW400" s="425"/>
      <c r="FX400" s="425"/>
      <c r="GG400" s="348">
        <v>102304</v>
      </c>
      <c r="GH400" s="348" t="s">
        <v>6701</v>
      </c>
    </row>
    <row r="401" spans="94:190" ht="14.85" customHeight="1">
      <c r="CP401" s="43" t="s">
        <v>6702</v>
      </c>
      <c r="CQ401" s="5" t="s">
        <v>6703</v>
      </c>
      <c r="EE401" s="42"/>
      <c r="EG401" s="42"/>
      <c r="FT401" s="425"/>
      <c r="FU401" s="425"/>
      <c r="FV401" s="425"/>
      <c r="FW401" s="425"/>
      <c r="FX401" s="425"/>
      <c r="GG401" s="348">
        <v>102305</v>
      </c>
      <c r="GH401" s="348" t="s">
        <v>6704</v>
      </c>
    </row>
    <row r="402" spans="94:190" ht="14.85" customHeight="1">
      <c r="CP402" s="43" t="s">
        <v>6705</v>
      </c>
      <c r="CQ402" s="5" t="s">
        <v>6706</v>
      </c>
      <c r="EE402" s="42"/>
      <c r="EG402" s="42"/>
      <c r="FT402" s="425"/>
      <c r="FU402" s="425"/>
      <c r="FV402" s="425"/>
      <c r="FW402" s="425"/>
      <c r="FX402" s="425"/>
      <c r="GG402" s="348">
        <v>102313</v>
      </c>
      <c r="GH402" s="348" t="s">
        <v>6707</v>
      </c>
    </row>
    <row r="403" spans="94:190" ht="14.85" customHeight="1">
      <c r="CP403" s="43" t="s">
        <v>6708</v>
      </c>
      <c r="CQ403" s="5" t="s">
        <v>6709</v>
      </c>
      <c r="EE403" s="42"/>
      <c r="EG403" s="42"/>
      <c r="FT403" s="425"/>
      <c r="FU403" s="425"/>
      <c r="FV403" s="425"/>
      <c r="FW403" s="425"/>
      <c r="FX403" s="425"/>
      <c r="GG403" s="348">
        <v>102314</v>
      </c>
      <c r="GH403" s="348" t="s">
        <v>6710</v>
      </c>
    </row>
    <row r="404" spans="94:190" ht="14.85" customHeight="1">
      <c r="CP404" s="43" t="s">
        <v>6711</v>
      </c>
      <c r="CQ404" s="5" t="s">
        <v>6712</v>
      </c>
      <c r="EE404" s="42"/>
      <c r="EG404" s="42"/>
      <c r="FT404" s="425"/>
      <c r="FU404" s="425"/>
      <c r="FV404" s="425"/>
      <c r="FW404" s="425"/>
      <c r="FX404" s="425"/>
      <c r="GG404" s="348">
        <v>102076</v>
      </c>
      <c r="GH404" s="348" t="s">
        <v>6713</v>
      </c>
    </row>
    <row r="405" spans="94:190" ht="14.85" customHeight="1">
      <c r="CP405" s="43" t="s">
        <v>6714</v>
      </c>
      <c r="CQ405" s="5" t="s">
        <v>6715</v>
      </c>
      <c r="EE405" s="42"/>
      <c r="EG405" s="42"/>
      <c r="FT405" s="425"/>
      <c r="FU405" s="425"/>
      <c r="FV405" s="425"/>
      <c r="FW405" s="425"/>
      <c r="FX405" s="425"/>
      <c r="GG405" s="348">
        <v>102135</v>
      </c>
      <c r="GH405" s="348" t="s">
        <v>6716</v>
      </c>
    </row>
    <row r="406" spans="94:190" ht="14.85" customHeight="1">
      <c r="CP406" s="43" t="s">
        <v>6717</v>
      </c>
      <c r="CQ406" s="5" t="s">
        <v>6718</v>
      </c>
      <c r="EE406" s="42"/>
      <c r="EG406" s="42"/>
      <c r="FT406" s="425"/>
      <c r="FU406" s="425"/>
      <c r="FV406" s="425"/>
      <c r="FW406" s="425"/>
      <c r="FX406" s="425"/>
      <c r="GG406" s="348">
        <v>102141</v>
      </c>
      <c r="GH406" s="348" t="s">
        <v>6719</v>
      </c>
    </row>
    <row r="407" spans="94:190" ht="14.85" customHeight="1">
      <c r="CP407" s="43" t="s">
        <v>6720</v>
      </c>
      <c r="CQ407" s="5" t="s">
        <v>6721</v>
      </c>
      <c r="EE407" s="42"/>
      <c r="EG407" s="42"/>
      <c r="FT407" s="425"/>
      <c r="FU407" s="425"/>
      <c r="FV407" s="425"/>
      <c r="FW407" s="425"/>
      <c r="FX407" s="425"/>
      <c r="GG407" s="348">
        <v>102155</v>
      </c>
      <c r="GH407" s="348" t="s">
        <v>6722</v>
      </c>
    </row>
    <row r="408" spans="94:190" ht="14.85" customHeight="1">
      <c r="CP408" s="43" t="s">
        <v>6723</v>
      </c>
      <c r="CQ408" s="5" t="s">
        <v>6724</v>
      </c>
      <c r="EE408" s="42"/>
      <c r="EG408" s="42"/>
      <c r="FT408" s="425"/>
      <c r="FU408" s="425"/>
      <c r="FV408" s="425"/>
      <c r="FW408" s="425"/>
      <c r="FX408" s="425"/>
      <c r="GG408" s="348">
        <v>102198</v>
      </c>
      <c r="GH408" s="348" t="s">
        <v>6725</v>
      </c>
    </row>
    <row r="409" spans="94:190" ht="14.85" customHeight="1">
      <c r="CP409" s="43" t="s">
        <v>6726</v>
      </c>
      <c r="CQ409" s="5" t="s">
        <v>6727</v>
      </c>
      <c r="EE409" s="42"/>
      <c r="EG409" s="42"/>
      <c r="FT409" s="425"/>
      <c r="FU409" s="425"/>
      <c r="FV409" s="425"/>
      <c r="FW409" s="425"/>
      <c r="FX409" s="425"/>
      <c r="GG409" s="348">
        <v>102207</v>
      </c>
      <c r="GH409" s="348" t="s">
        <v>6728</v>
      </c>
    </row>
    <row r="410" spans="94:190" ht="14.85" customHeight="1">
      <c r="CP410" s="43" t="s">
        <v>6729</v>
      </c>
      <c r="CQ410" s="5" t="s">
        <v>6730</v>
      </c>
      <c r="EE410" s="42"/>
      <c r="EG410" s="42"/>
      <c r="FT410" s="425"/>
      <c r="FU410" s="425"/>
      <c r="FV410" s="425"/>
      <c r="FW410" s="425"/>
      <c r="FX410" s="425"/>
      <c r="GG410" s="348">
        <v>102242</v>
      </c>
      <c r="GH410" s="348" t="s">
        <v>6731</v>
      </c>
    </row>
    <row r="411" spans="94:190" ht="14.85" customHeight="1">
      <c r="CP411" s="43" t="s">
        <v>6732</v>
      </c>
      <c r="CQ411" s="5" t="s">
        <v>6733</v>
      </c>
      <c r="EE411" s="42"/>
      <c r="EG411" s="42"/>
      <c r="FT411" s="425"/>
      <c r="FU411" s="425"/>
      <c r="FV411" s="425"/>
      <c r="FW411" s="425"/>
      <c r="FX411" s="425"/>
      <c r="GG411" s="348">
        <v>102331</v>
      </c>
      <c r="GH411" s="348" t="s">
        <v>6734</v>
      </c>
    </row>
    <row r="412" spans="94:190" ht="14.85" customHeight="1">
      <c r="CP412" s="43" t="s">
        <v>6735</v>
      </c>
      <c r="CQ412" s="5" t="s">
        <v>6736</v>
      </c>
      <c r="EE412" s="42"/>
      <c r="EG412" s="42"/>
      <c r="FT412" s="425"/>
      <c r="FU412" s="425"/>
      <c r="FV412" s="425"/>
      <c r="FW412" s="425"/>
      <c r="FX412" s="425"/>
      <c r="GG412" s="348">
        <v>102332</v>
      </c>
      <c r="GH412" s="348" t="s">
        <v>6737</v>
      </c>
    </row>
    <row r="413" spans="94:190" ht="14.85" customHeight="1">
      <c r="CP413" s="43" t="s">
        <v>6738</v>
      </c>
      <c r="CQ413" s="5" t="s">
        <v>6739</v>
      </c>
      <c r="EE413" s="42"/>
      <c r="EG413" s="42"/>
      <c r="FT413" s="425"/>
      <c r="FU413" s="425"/>
      <c r="FV413" s="425"/>
      <c r="FW413" s="425"/>
      <c r="FX413" s="425"/>
      <c r="GG413" s="348">
        <v>102346</v>
      </c>
      <c r="GH413" s="348" t="s">
        <v>6740</v>
      </c>
    </row>
    <row r="414" spans="94:190" ht="14.85" customHeight="1">
      <c r="CP414" s="43" t="s">
        <v>6741</v>
      </c>
      <c r="CQ414" s="5" t="s">
        <v>6742</v>
      </c>
      <c r="EE414" s="42"/>
      <c r="EG414" s="42"/>
      <c r="FT414" s="425"/>
      <c r="FU414" s="425"/>
      <c r="FV414" s="425"/>
      <c r="FW414" s="425"/>
      <c r="FX414" s="425"/>
      <c r="GG414" s="348">
        <v>102362</v>
      </c>
      <c r="GH414" s="348" t="s">
        <v>6743</v>
      </c>
    </row>
    <row r="415" spans="94:190" ht="14.85" customHeight="1">
      <c r="CP415" s="43" t="s">
        <v>6744</v>
      </c>
      <c r="CQ415" s="5" t="s">
        <v>6745</v>
      </c>
      <c r="EE415" s="42"/>
      <c r="EG415" s="42"/>
      <c r="FT415" s="425"/>
      <c r="FU415" s="425"/>
      <c r="FV415" s="425"/>
      <c r="FW415" s="425"/>
      <c r="FX415" s="425"/>
      <c r="GG415" s="348">
        <v>102363</v>
      </c>
      <c r="GH415" s="348" t="s">
        <v>6746</v>
      </c>
    </row>
    <row r="416" spans="94:190" ht="14.85" customHeight="1">
      <c r="CP416" s="43" t="s">
        <v>6747</v>
      </c>
      <c r="CQ416" s="5" t="s">
        <v>6748</v>
      </c>
      <c r="EE416" s="42"/>
      <c r="EG416" s="42"/>
      <c r="FT416" s="425"/>
      <c r="FU416" s="425"/>
      <c r="FV416" s="425"/>
      <c r="FW416" s="425"/>
      <c r="FX416" s="425"/>
      <c r="GG416" s="348">
        <v>102364</v>
      </c>
      <c r="GH416" s="348" t="s">
        <v>6749</v>
      </c>
    </row>
    <row r="417" spans="94:190" ht="14.85" customHeight="1">
      <c r="CP417" s="43" t="s">
        <v>6750</v>
      </c>
      <c r="CQ417" s="5" t="s">
        <v>6751</v>
      </c>
      <c r="EE417" s="42"/>
      <c r="EG417" s="42"/>
      <c r="FT417" s="425"/>
      <c r="FU417" s="425"/>
      <c r="FV417" s="425"/>
      <c r="FW417" s="425"/>
      <c r="FX417" s="425"/>
      <c r="GG417" s="348">
        <v>102365</v>
      </c>
      <c r="GH417" s="348" t="s">
        <v>6752</v>
      </c>
    </row>
    <row r="418" spans="94:190" ht="14.85" customHeight="1">
      <c r="CP418" s="43" t="s">
        <v>6753</v>
      </c>
      <c r="CQ418" s="5" t="s">
        <v>6754</v>
      </c>
      <c r="EE418" s="42"/>
      <c r="EG418" s="42"/>
      <c r="FT418" s="425"/>
      <c r="FU418" s="425"/>
      <c r="FV418" s="425"/>
      <c r="FW418" s="425"/>
      <c r="FX418" s="425"/>
      <c r="GG418" s="348">
        <v>102377</v>
      </c>
      <c r="GH418" s="348" t="s">
        <v>6755</v>
      </c>
    </row>
    <row r="419" spans="94:190" ht="14.85" customHeight="1">
      <c r="CP419" s="43" t="s">
        <v>6756</v>
      </c>
      <c r="CQ419" s="5" t="s">
        <v>6757</v>
      </c>
      <c r="EE419" s="42"/>
      <c r="EG419" s="42"/>
      <c r="FT419" s="425"/>
      <c r="FU419" s="425"/>
      <c r="FV419" s="425"/>
      <c r="FW419" s="425"/>
      <c r="FX419" s="425"/>
      <c r="GG419" s="348">
        <v>102393</v>
      </c>
      <c r="GH419" s="348" t="s">
        <v>6758</v>
      </c>
    </row>
    <row r="420" spans="94:190" ht="14.85" customHeight="1">
      <c r="CP420" s="43" t="s">
        <v>6759</v>
      </c>
      <c r="CQ420" s="5" t="s">
        <v>6760</v>
      </c>
      <c r="EE420" s="42"/>
      <c r="EG420" s="42"/>
      <c r="FT420" s="425"/>
      <c r="FU420" s="425"/>
      <c r="FV420" s="425"/>
      <c r="FW420" s="425"/>
      <c r="FX420" s="425"/>
      <c r="GG420" s="348">
        <v>102421</v>
      </c>
      <c r="GH420" s="348" t="s">
        <v>6761</v>
      </c>
    </row>
    <row r="421" spans="94:190" ht="14.85" customHeight="1">
      <c r="CP421" s="43" t="s">
        <v>6762</v>
      </c>
      <c r="CQ421" s="5" t="s">
        <v>6763</v>
      </c>
      <c r="EE421" s="42"/>
      <c r="EG421" s="42"/>
      <c r="FT421" s="425"/>
      <c r="FU421" s="425"/>
      <c r="FV421" s="425"/>
      <c r="FW421" s="425"/>
      <c r="FX421" s="425"/>
      <c r="GG421" s="348">
        <v>102422</v>
      </c>
      <c r="GH421" s="348" t="s">
        <v>6764</v>
      </c>
    </row>
    <row r="422" spans="94:190" ht="14.85" customHeight="1">
      <c r="CP422" s="43" t="s">
        <v>6765</v>
      </c>
      <c r="CQ422" s="5" t="s">
        <v>6766</v>
      </c>
      <c r="EE422" s="42"/>
      <c r="EG422" s="42"/>
      <c r="FT422" s="425"/>
      <c r="FU422" s="425"/>
      <c r="FV422" s="425"/>
      <c r="FW422" s="425"/>
      <c r="FX422" s="425"/>
      <c r="GG422" s="348">
        <v>102425</v>
      </c>
      <c r="GH422" s="348" t="s">
        <v>6767</v>
      </c>
    </row>
    <row r="423" spans="94:190" ht="14.85" customHeight="1">
      <c r="CP423" s="43" t="s">
        <v>6768</v>
      </c>
      <c r="CQ423" s="5" t="s">
        <v>6769</v>
      </c>
      <c r="EE423" s="42"/>
      <c r="EG423" s="42"/>
      <c r="FT423" s="425"/>
      <c r="FU423" s="425"/>
      <c r="FV423" s="425"/>
      <c r="FW423" s="425"/>
      <c r="FX423" s="425"/>
      <c r="GG423" s="348">
        <v>102426</v>
      </c>
      <c r="GH423" s="348" t="s">
        <v>6770</v>
      </c>
    </row>
    <row r="424" spans="94:190" ht="14.85" customHeight="1">
      <c r="CP424" s="43" t="s">
        <v>6771</v>
      </c>
      <c r="CQ424" s="5" t="s">
        <v>6772</v>
      </c>
      <c r="EE424" s="42"/>
      <c r="EG424" s="42"/>
      <c r="FT424" s="425"/>
      <c r="FU424" s="425"/>
      <c r="FV424" s="425"/>
      <c r="FW424" s="425"/>
      <c r="FX424" s="425"/>
      <c r="GG424" s="348">
        <v>102427</v>
      </c>
      <c r="GH424" s="348" t="s">
        <v>6773</v>
      </c>
    </row>
    <row r="425" spans="94:190" ht="14.85" customHeight="1">
      <c r="CP425" s="43" t="s">
        <v>6774</v>
      </c>
      <c r="CQ425" s="5" t="s">
        <v>6775</v>
      </c>
      <c r="EE425" s="42"/>
      <c r="EG425" s="42"/>
      <c r="FT425" s="425"/>
      <c r="FU425" s="425"/>
      <c r="FV425" s="425"/>
      <c r="FW425" s="425"/>
      <c r="FX425" s="425"/>
      <c r="GG425" s="348">
        <v>102428</v>
      </c>
      <c r="GH425" s="348" t="s">
        <v>6776</v>
      </c>
    </row>
    <row r="426" spans="94:190" ht="14.85" customHeight="1">
      <c r="CP426" s="43" t="s">
        <v>6777</v>
      </c>
      <c r="CQ426" s="5" t="s">
        <v>6778</v>
      </c>
      <c r="EE426" s="42"/>
      <c r="EG426" s="42"/>
      <c r="FT426" s="425"/>
      <c r="FU426" s="425"/>
      <c r="FV426" s="425"/>
      <c r="FW426" s="425"/>
      <c r="FX426" s="425"/>
      <c r="GG426" s="348">
        <v>102430</v>
      </c>
      <c r="GH426" s="348" t="s">
        <v>6779</v>
      </c>
    </row>
    <row r="427" spans="94:190" ht="14.85" customHeight="1">
      <c r="CP427" s="43" t="s">
        <v>6780</v>
      </c>
      <c r="CQ427" s="5" t="s">
        <v>6781</v>
      </c>
      <c r="EE427" s="42"/>
      <c r="EG427" s="42"/>
      <c r="FT427" s="425"/>
      <c r="FU427" s="425"/>
      <c r="FV427" s="425"/>
      <c r="FW427" s="425"/>
      <c r="FX427" s="425"/>
      <c r="GG427" s="348">
        <v>102439</v>
      </c>
      <c r="GH427" s="348" t="s">
        <v>6782</v>
      </c>
    </row>
    <row r="428" spans="94:190" ht="14.85" customHeight="1">
      <c r="CP428" s="43" t="s">
        <v>6783</v>
      </c>
      <c r="CQ428" s="5" t="s">
        <v>6784</v>
      </c>
      <c r="EE428" s="42"/>
      <c r="EG428" s="42"/>
      <c r="FT428" s="425"/>
      <c r="FU428" s="425"/>
      <c r="FV428" s="425"/>
      <c r="FW428" s="425"/>
      <c r="FX428" s="425"/>
      <c r="GG428" s="348">
        <v>102444</v>
      </c>
      <c r="GH428" s="348" t="s">
        <v>6785</v>
      </c>
    </row>
    <row r="429" spans="94:190" ht="14.85" customHeight="1">
      <c r="CP429" s="43" t="s">
        <v>6786</v>
      </c>
      <c r="CQ429" s="5" t="s">
        <v>6787</v>
      </c>
      <c r="EE429" s="42"/>
      <c r="EG429" s="42"/>
      <c r="FT429" s="425"/>
      <c r="FU429" s="425"/>
      <c r="FV429" s="425"/>
      <c r="FW429" s="425"/>
      <c r="FX429" s="425"/>
      <c r="GG429" s="348">
        <v>102445</v>
      </c>
      <c r="GH429" s="348" t="s">
        <v>6788</v>
      </c>
    </row>
    <row r="430" spans="94:190" ht="14.85" customHeight="1">
      <c r="CP430" s="43" t="s">
        <v>6789</v>
      </c>
      <c r="CQ430" s="5" t="s">
        <v>6790</v>
      </c>
      <c r="EE430" s="42"/>
      <c r="EG430" s="42"/>
      <c r="FT430" s="425"/>
      <c r="FU430" s="425"/>
      <c r="FV430" s="425"/>
      <c r="FW430" s="425"/>
      <c r="FX430" s="425"/>
      <c r="GG430" s="348">
        <v>102449</v>
      </c>
      <c r="GH430" s="348" t="s">
        <v>6791</v>
      </c>
    </row>
    <row r="431" spans="94:190" ht="14.85" customHeight="1">
      <c r="CP431" s="43" t="s">
        <v>6792</v>
      </c>
      <c r="CQ431" s="5" t="s">
        <v>6793</v>
      </c>
      <c r="EE431" s="42"/>
      <c r="EG431" s="42"/>
      <c r="FT431" s="425"/>
      <c r="FU431" s="425"/>
      <c r="FV431" s="425"/>
      <c r="FW431" s="425"/>
      <c r="FX431" s="425"/>
      <c r="GG431" s="348">
        <v>102325</v>
      </c>
      <c r="GH431" s="348" t="s">
        <v>6794</v>
      </c>
    </row>
    <row r="432" spans="94:190" ht="14.85" customHeight="1">
      <c r="CP432" s="43" t="s">
        <v>6795</v>
      </c>
      <c r="CQ432" s="5" t="s">
        <v>6796</v>
      </c>
      <c r="EE432" s="42"/>
      <c r="EG432" s="42"/>
      <c r="FT432" s="425"/>
      <c r="FU432" s="425"/>
      <c r="FV432" s="425"/>
      <c r="FW432" s="425"/>
      <c r="FX432" s="425"/>
      <c r="GG432" s="348">
        <v>102328</v>
      </c>
      <c r="GH432" s="348" t="s">
        <v>6797</v>
      </c>
    </row>
    <row r="433" spans="94:190" ht="14.85" customHeight="1">
      <c r="CP433" s="43" t="s">
        <v>6798</v>
      </c>
      <c r="CQ433" s="5" t="s">
        <v>6799</v>
      </c>
      <c r="EE433" s="42"/>
      <c r="EG433" s="42"/>
      <c r="FT433" s="425"/>
      <c r="FU433" s="425"/>
      <c r="FV433" s="425"/>
      <c r="FW433" s="425"/>
      <c r="FX433" s="425"/>
      <c r="GG433" s="348">
        <v>102329</v>
      </c>
      <c r="GH433" s="348" t="s">
        <v>6800</v>
      </c>
    </row>
    <row r="434" spans="94:190" ht="14.85" customHeight="1">
      <c r="CP434" s="43" t="s">
        <v>6801</v>
      </c>
      <c r="CQ434" s="5" t="s">
        <v>6802</v>
      </c>
      <c r="EE434" s="42"/>
      <c r="EG434" s="42"/>
      <c r="FT434" s="425"/>
      <c r="FU434" s="425"/>
      <c r="FV434" s="425"/>
      <c r="FW434" s="425"/>
      <c r="FX434" s="425"/>
      <c r="GG434" s="348">
        <v>102339</v>
      </c>
      <c r="GH434" s="348" t="s">
        <v>6803</v>
      </c>
    </row>
    <row r="435" spans="94:190" ht="14.85" customHeight="1">
      <c r="CP435" s="43" t="s">
        <v>6804</v>
      </c>
      <c r="CQ435" s="5" t="s">
        <v>6805</v>
      </c>
      <c r="EE435" s="42"/>
      <c r="EG435" s="42"/>
      <c r="FT435" s="425"/>
      <c r="FU435" s="425"/>
      <c r="FV435" s="425"/>
      <c r="FW435" s="425"/>
      <c r="FX435" s="425"/>
      <c r="GG435" s="348">
        <v>102348</v>
      </c>
      <c r="GH435" s="348" t="s">
        <v>6806</v>
      </c>
    </row>
    <row r="436" spans="94:190" ht="14.85" customHeight="1">
      <c r="CP436" s="43" t="s">
        <v>6807</v>
      </c>
      <c r="CQ436" s="5" t="s">
        <v>6808</v>
      </c>
      <c r="EE436" s="42"/>
      <c r="EG436" s="42"/>
      <c r="FT436" s="425"/>
      <c r="FU436" s="425"/>
      <c r="FV436" s="425"/>
      <c r="FW436" s="425"/>
      <c r="FX436" s="425"/>
      <c r="GG436" s="348">
        <v>102368</v>
      </c>
      <c r="GH436" s="348" t="s">
        <v>6809</v>
      </c>
    </row>
    <row r="437" spans="94:190" ht="14.85" customHeight="1">
      <c r="CP437" s="43" t="s">
        <v>6810</v>
      </c>
      <c r="CQ437" s="5" t="s">
        <v>6811</v>
      </c>
      <c r="EE437" s="42"/>
      <c r="EG437" s="42"/>
      <c r="FT437" s="425"/>
      <c r="FU437" s="425"/>
      <c r="FV437" s="425"/>
      <c r="FW437" s="425"/>
      <c r="FX437" s="425"/>
      <c r="GG437" s="348">
        <v>102395</v>
      </c>
      <c r="GH437" s="348" t="s">
        <v>6812</v>
      </c>
    </row>
    <row r="438" spans="94:190" ht="14.85" customHeight="1">
      <c r="CP438" s="43" t="s">
        <v>6813</v>
      </c>
      <c r="CQ438" s="5" t="s">
        <v>6814</v>
      </c>
      <c r="EE438" s="42"/>
      <c r="EG438" s="42"/>
      <c r="FT438" s="425"/>
      <c r="FU438" s="425"/>
      <c r="FV438" s="425"/>
      <c r="FW438" s="425"/>
      <c r="FX438" s="425"/>
      <c r="GG438" s="348">
        <v>102410</v>
      </c>
      <c r="GH438" s="348" t="s">
        <v>6815</v>
      </c>
    </row>
    <row r="439" spans="94:190" ht="14.85" customHeight="1">
      <c r="CP439" s="43" t="s">
        <v>6816</v>
      </c>
      <c r="CQ439" s="5" t="s">
        <v>6817</v>
      </c>
      <c r="EE439" s="42"/>
      <c r="EG439" s="42"/>
      <c r="FT439" s="425"/>
      <c r="FU439" s="425"/>
      <c r="FV439" s="425"/>
      <c r="FW439" s="425"/>
      <c r="FX439" s="425"/>
      <c r="GG439" s="348">
        <v>102417</v>
      </c>
      <c r="GH439" s="348" t="s">
        <v>6818</v>
      </c>
    </row>
    <row r="440" spans="94:190" ht="14.85" customHeight="1">
      <c r="CP440" s="43" t="s">
        <v>6819</v>
      </c>
      <c r="CQ440" s="5" t="s">
        <v>6820</v>
      </c>
      <c r="EE440" s="42"/>
      <c r="EG440" s="42"/>
      <c r="FT440" s="425"/>
      <c r="FU440" s="425"/>
      <c r="FV440" s="425"/>
      <c r="FW440" s="425"/>
      <c r="FX440" s="425"/>
      <c r="GG440" s="348">
        <v>102418</v>
      </c>
      <c r="GH440" s="348" t="s">
        <v>6821</v>
      </c>
    </row>
    <row r="441" spans="94:190" ht="14.85" customHeight="1">
      <c r="CP441" s="43" t="s">
        <v>6822</v>
      </c>
      <c r="CQ441" s="5" t="s">
        <v>6823</v>
      </c>
      <c r="EE441" s="42"/>
      <c r="EG441" s="42"/>
      <c r="FT441" s="425"/>
      <c r="FU441" s="425"/>
      <c r="FV441" s="425"/>
      <c r="FW441" s="425"/>
      <c r="FX441" s="425"/>
      <c r="GG441" s="348">
        <v>102419</v>
      </c>
      <c r="GH441" s="348" t="s">
        <v>6824</v>
      </c>
    </row>
    <row r="442" spans="94:190" ht="14.85" customHeight="1">
      <c r="CP442" s="43" t="s">
        <v>6825</v>
      </c>
      <c r="CQ442" s="5" t="s">
        <v>6826</v>
      </c>
      <c r="EE442" s="42"/>
      <c r="EG442" s="42"/>
      <c r="FT442" s="425"/>
      <c r="FU442" s="425"/>
      <c r="FV442" s="425"/>
      <c r="FW442" s="425"/>
      <c r="FX442" s="425"/>
      <c r="GG442" s="348">
        <v>102423</v>
      </c>
      <c r="GH442" s="348" t="s">
        <v>6827</v>
      </c>
    </row>
    <row r="443" spans="94:190" ht="14.85" customHeight="1">
      <c r="CP443" s="43" t="s">
        <v>6828</v>
      </c>
      <c r="CQ443" s="5" t="s">
        <v>6829</v>
      </c>
      <c r="EE443" s="42"/>
      <c r="EG443" s="42"/>
      <c r="FT443" s="425"/>
      <c r="FU443" s="425"/>
      <c r="FV443" s="425"/>
      <c r="FW443" s="425"/>
      <c r="FX443" s="425"/>
      <c r="GG443" s="348">
        <v>102432</v>
      </c>
      <c r="GH443" s="348" t="s">
        <v>6830</v>
      </c>
    </row>
    <row r="444" spans="94:190" ht="14.85" customHeight="1">
      <c r="CP444" s="43" t="s">
        <v>6831</v>
      </c>
      <c r="CQ444" s="5" t="s">
        <v>6832</v>
      </c>
      <c r="EE444" s="42"/>
      <c r="EG444" s="42"/>
      <c r="FT444" s="425"/>
      <c r="FU444" s="425"/>
      <c r="FV444" s="425"/>
      <c r="FW444" s="425"/>
      <c r="FX444" s="425"/>
      <c r="GG444" s="348">
        <v>102433</v>
      </c>
      <c r="GH444" s="348" t="s">
        <v>6833</v>
      </c>
    </row>
    <row r="445" spans="94:190" ht="14.85" customHeight="1">
      <c r="CP445" s="43" t="s">
        <v>6834</v>
      </c>
      <c r="CQ445" s="5" t="s">
        <v>6835</v>
      </c>
      <c r="EE445" s="42"/>
      <c r="EG445" s="42"/>
      <c r="FT445" s="425"/>
      <c r="FU445" s="425"/>
      <c r="FV445" s="425"/>
      <c r="FW445" s="425"/>
      <c r="FX445" s="425"/>
      <c r="GG445" s="348">
        <v>102434</v>
      </c>
      <c r="GH445" s="348" t="s">
        <v>6836</v>
      </c>
    </row>
    <row r="446" spans="94:190" ht="14.85" customHeight="1">
      <c r="CP446" s="43" t="s">
        <v>6837</v>
      </c>
      <c r="CQ446" s="5" t="s">
        <v>6838</v>
      </c>
      <c r="EE446" s="42"/>
      <c r="EG446" s="42"/>
      <c r="FT446" s="425"/>
      <c r="FU446" s="425"/>
      <c r="FV446" s="425"/>
      <c r="FW446" s="425"/>
      <c r="FX446" s="425"/>
      <c r="GG446" s="348">
        <v>102437</v>
      </c>
      <c r="GH446" s="348" t="s">
        <v>6839</v>
      </c>
    </row>
    <row r="447" spans="94:190" ht="14.85" customHeight="1">
      <c r="CP447" s="43" t="s">
        <v>6840</v>
      </c>
      <c r="CQ447" s="5" t="s">
        <v>6841</v>
      </c>
      <c r="EE447" s="42"/>
      <c r="EG447" s="42"/>
      <c r="FT447" s="425"/>
      <c r="FU447" s="425"/>
      <c r="FV447" s="425"/>
      <c r="FW447" s="425"/>
      <c r="FX447" s="425"/>
      <c r="GG447" s="348">
        <v>102442</v>
      </c>
      <c r="GH447" s="348" t="s">
        <v>6842</v>
      </c>
    </row>
    <row r="448" spans="94:190" ht="14.85" customHeight="1">
      <c r="CP448" s="43" t="s">
        <v>6843</v>
      </c>
      <c r="CQ448" s="5" t="s">
        <v>6844</v>
      </c>
      <c r="EE448" s="42"/>
      <c r="EG448" s="42"/>
      <c r="FT448" s="425"/>
      <c r="FU448" s="425"/>
      <c r="FV448" s="425"/>
      <c r="FW448" s="425"/>
      <c r="FX448" s="425"/>
      <c r="GG448" s="348">
        <v>102450</v>
      </c>
      <c r="GH448" s="348" t="s">
        <v>6845</v>
      </c>
    </row>
    <row r="449" spans="94:190" ht="14.85" customHeight="1">
      <c r="CP449" s="43" t="s">
        <v>6846</v>
      </c>
      <c r="CQ449" s="5" t="s">
        <v>6847</v>
      </c>
      <c r="EE449" s="42"/>
      <c r="EG449" s="42"/>
      <c r="FT449" s="425"/>
      <c r="FU449" s="425"/>
      <c r="FV449" s="425"/>
      <c r="FW449" s="425"/>
      <c r="FX449" s="425"/>
      <c r="GG449" s="348">
        <v>102318</v>
      </c>
      <c r="GH449" s="348" t="s">
        <v>6848</v>
      </c>
    </row>
    <row r="450" spans="94:190" ht="14.85" customHeight="1">
      <c r="CP450" s="43" t="s">
        <v>6849</v>
      </c>
      <c r="CQ450" s="5" t="s">
        <v>6850</v>
      </c>
      <c r="EE450" s="42"/>
      <c r="EG450" s="42"/>
      <c r="FT450" s="425"/>
      <c r="FU450" s="425"/>
      <c r="FV450" s="425"/>
      <c r="FW450" s="425"/>
      <c r="FX450" s="425"/>
      <c r="GG450" s="348">
        <v>102337</v>
      </c>
      <c r="GH450" s="348" t="s">
        <v>6851</v>
      </c>
    </row>
    <row r="451" spans="94:190" ht="14.85" customHeight="1">
      <c r="CP451" s="43" t="s">
        <v>6852</v>
      </c>
      <c r="CQ451" s="5" t="s">
        <v>6853</v>
      </c>
      <c r="EE451" s="42"/>
      <c r="EG451" s="42"/>
      <c r="FT451" s="425"/>
      <c r="FU451" s="425"/>
      <c r="FV451" s="425"/>
      <c r="FW451" s="425"/>
      <c r="FX451" s="425"/>
      <c r="GG451" s="348">
        <v>102349</v>
      </c>
      <c r="GH451" s="348" t="s">
        <v>6854</v>
      </c>
    </row>
    <row r="452" spans="94:190" ht="14.85" customHeight="1">
      <c r="CP452" s="43" t="s">
        <v>6855</v>
      </c>
      <c r="CQ452" s="5" t="s">
        <v>6856</v>
      </c>
      <c r="EE452" s="42"/>
      <c r="EG452" s="42"/>
      <c r="FT452" s="425"/>
      <c r="FU452" s="425"/>
      <c r="FV452" s="425"/>
      <c r="FW452" s="425"/>
      <c r="FX452" s="425"/>
      <c r="GG452" s="348">
        <v>102374</v>
      </c>
      <c r="GH452" s="348" t="s">
        <v>6857</v>
      </c>
    </row>
    <row r="453" spans="94:190" ht="14.85" customHeight="1">
      <c r="CP453" s="43" t="s">
        <v>6858</v>
      </c>
      <c r="CQ453" s="5" t="s">
        <v>6859</v>
      </c>
      <c r="EE453" s="42"/>
      <c r="EG453" s="42"/>
      <c r="FT453" s="425"/>
      <c r="FU453" s="425"/>
      <c r="FV453" s="425"/>
      <c r="FW453" s="425"/>
      <c r="FX453" s="425"/>
      <c r="GG453" s="348">
        <v>102397</v>
      </c>
      <c r="GH453" s="348" t="s">
        <v>6860</v>
      </c>
    </row>
    <row r="454" spans="94:190" ht="14.85" customHeight="1">
      <c r="CP454" s="43" t="s">
        <v>6861</v>
      </c>
      <c r="CQ454" s="5" t="s">
        <v>6862</v>
      </c>
      <c r="EE454" s="42"/>
      <c r="EG454" s="42"/>
      <c r="FT454" s="425"/>
      <c r="FU454" s="425"/>
      <c r="FV454" s="425"/>
      <c r="FW454" s="425"/>
      <c r="FX454" s="425"/>
      <c r="GG454" s="348">
        <v>102398</v>
      </c>
      <c r="GH454" s="348" t="s">
        <v>6863</v>
      </c>
    </row>
    <row r="455" spans="94:190" ht="14.85" customHeight="1">
      <c r="CP455" s="43" t="s">
        <v>6864</v>
      </c>
      <c r="CQ455" s="5" t="s">
        <v>6865</v>
      </c>
      <c r="EE455" s="42"/>
      <c r="EG455" s="42"/>
      <c r="FT455" s="425"/>
      <c r="FU455" s="425"/>
      <c r="FV455" s="425"/>
      <c r="FW455" s="425"/>
      <c r="FX455" s="425"/>
      <c r="GG455" s="348">
        <v>102399</v>
      </c>
      <c r="GH455" s="348" t="s">
        <v>6866</v>
      </c>
    </row>
    <row r="456" spans="94:190" ht="14.85" customHeight="1">
      <c r="CP456" s="43" t="s">
        <v>6867</v>
      </c>
      <c r="CQ456" s="5" t="s">
        <v>6868</v>
      </c>
      <c r="EE456" s="42"/>
      <c r="EG456" s="42"/>
      <c r="FT456" s="425"/>
      <c r="FU456" s="425"/>
      <c r="FV456" s="425"/>
      <c r="FW456" s="425"/>
      <c r="FX456" s="425"/>
      <c r="GG456" s="348">
        <v>102402</v>
      </c>
      <c r="GH456" s="348" t="s">
        <v>6869</v>
      </c>
    </row>
    <row r="457" spans="94:190" ht="14.85" customHeight="1">
      <c r="CP457" s="43" t="s">
        <v>6870</v>
      </c>
      <c r="CQ457" s="5" t="s">
        <v>6871</v>
      </c>
      <c r="EE457" s="42"/>
      <c r="EG457" s="42"/>
      <c r="FT457" s="425"/>
      <c r="FU457" s="425"/>
      <c r="FV457" s="425"/>
      <c r="FW457" s="425"/>
      <c r="FX457" s="425"/>
      <c r="GG457" s="348">
        <v>102406</v>
      </c>
      <c r="GH457" s="348" t="s">
        <v>6872</v>
      </c>
    </row>
    <row r="458" spans="94:190" ht="14.85" customHeight="1">
      <c r="CP458" s="43" t="s">
        <v>6873</v>
      </c>
      <c r="CQ458" s="5" t="s">
        <v>6874</v>
      </c>
      <c r="EE458" s="42"/>
      <c r="EG458" s="42"/>
      <c r="GG458" s="348">
        <v>102415</v>
      </c>
      <c r="GH458" s="348" t="s">
        <v>6875</v>
      </c>
    </row>
    <row r="459" spans="94:190" ht="14.85" customHeight="1">
      <c r="CP459" s="43" t="s">
        <v>6876</v>
      </c>
      <c r="CQ459" s="5" t="s">
        <v>6877</v>
      </c>
      <c r="EE459" s="42"/>
      <c r="EG459" s="42"/>
      <c r="GG459" s="348">
        <v>102416</v>
      </c>
      <c r="GH459" s="348" t="s">
        <v>6878</v>
      </c>
    </row>
    <row r="460" spans="94:190" ht="14.85" customHeight="1">
      <c r="CP460" s="43" t="s">
        <v>6879</v>
      </c>
      <c r="CQ460" s="5" t="s">
        <v>6880</v>
      </c>
      <c r="EE460" s="42"/>
      <c r="EG460" s="42"/>
      <c r="GG460" s="348">
        <v>102420</v>
      </c>
      <c r="GH460" s="348" t="s">
        <v>6881</v>
      </c>
    </row>
    <row r="461" spans="94:190" ht="14.85" customHeight="1">
      <c r="CP461" s="43" t="s">
        <v>6882</v>
      </c>
      <c r="CQ461" s="5" t="s">
        <v>6883</v>
      </c>
      <c r="EE461" s="42"/>
      <c r="EG461" s="42"/>
      <c r="GG461" s="348">
        <v>102323</v>
      </c>
      <c r="GH461" s="348" t="s">
        <v>6884</v>
      </c>
    </row>
    <row r="462" spans="94:190" ht="14.85" customHeight="1">
      <c r="CP462" s="43" t="s">
        <v>6885</v>
      </c>
      <c r="CQ462" s="5" t="s">
        <v>6886</v>
      </c>
      <c r="EE462" s="42"/>
      <c r="EG462" s="42"/>
      <c r="GG462" s="348">
        <v>102326</v>
      </c>
      <c r="GH462" s="348" t="s">
        <v>6887</v>
      </c>
    </row>
    <row r="463" spans="94:190" ht="14.85" customHeight="1">
      <c r="CP463" s="43" t="s">
        <v>6888</v>
      </c>
      <c r="CQ463" s="5" t="s">
        <v>6889</v>
      </c>
      <c r="EE463" s="42"/>
      <c r="EG463" s="42"/>
      <c r="GG463" s="348">
        <v>102343</v>
      </c>
      <c r="GH463" s="348" t="s">
        <v>6890</v>
      </c>
    </row>
    <row r="464" spans="94:190" ht="14.85" customHeight="1">
      <c r="CP464" s="43" t="s">
        <v>6891</v>
      </c>
      <c r="CQ464" s="5" t="s">
        <v>6892</v>
      </c>
      <c r="EE464" s="42"/>
      <c r="EG464" s="42"/>
      <c r="GG464" s="348">
        <v>102344</v>
      </c>
      <c r="GH464" s="348" t="s">
        <v>6893</v>
      </c>
    </row>
    <row r="465" spans="94:190" ht="14.85" customHeight="1">
      <c r="CP465" s="43" t="s">
        <v>6894</v>
      </c>
      <c r="CQ465" s="5" t="s">
        <v>6895</v>
      </c>
      <c r="EE465" s="42"/>
      <c r="EG465" s="42"/>
      <c r="GG465" s="348">
        <v>102375</v>
      </c>
      <c r="GH465" s="348" t="s">
        <v>6896</v>
      </c>
    </row>
    <row r="466" spans="94:190" ht="14.85" customHeight="1">
      <c r="CP466" s="43" t="s">
        <v>6897</v>
      </c>
      <c r="CQ466" s="5" t="s">
        <v>6898</v>
      </c>
      <c r="EE466" s="42"/>
      <c r="EG466" s="42"/>
      <c r="GG466" s="348">
        <v>102376</v>
      </c>
      <c r="GH466" s="348" t="s">
        <v>6899</v>
      </c>
    </row>
    <row r="467" spans="94:190" ht="14.85" customHeight="1">
      <c r="CP467" s="43" t="s">
        <v>6900</v>
      </c>
      <c r="CQ467" s="5" t="s">
        <v>6901</v>
      </c>
      <c r="EE467" s="42"/>
      <c r="EG467" s="42"/>
      <c r="GG467" s="348">
        <v>102379</v>
      </c>
      <c r="GH467" s="348" t="s">
        <v>6902</v>
      </c>
    </row>
    <row r="468" spans="94:190" ht="14.85" customHeight="1">
      <c r="CP468" s="43" t="s">
        <v>6903</v>
      </c>
      <c r="CQ468" s="5" t="s">
        <v>6904</v>
      </c>
      <c r="EE468" s="42"/>
      <c r="EG468" s="42"/>
      <c r="GG468" s="348">
        <v>102380</v>
      </c>
      <c r="GH468" s="348" t="s">
        <v>6905</v>
      </c>
    </row>
    <row r="469" spans="94:190" ht="14.85" customHeight="1">
      <c r="CP469" s="43" t="s">
        <v>6906</v>
      </c>
      <c r="CQ469" s="5" t="s">
        <v>6907</v>
      </c>
      <c r="EE469" s="42"/>
      <c r="EG469" s="42"/>
      <c r="GG469" s="348">
        <v>102384</v>
      </c>
      <c r="GH469" s="348" t="s">
        <v>6908</v>
      </c>
    </row>
    <row r="470" spans="94:190" ht="14.85" customHeight="1">
      <c r="CP470" s="43" t="s">
        <v>6909</v>
      </c>
      <c r="CQ470" s="5" t="s">
        <v>6910</v>
      </c>
      <c r="EE470" s="42"/>
      <c r="EG470" s="42"/>
      <c r="GG470" s="348">
        <v>102669</v>
      </c>
      <c r="GH470" s="348" t="s">
        <v>6911</v>
      </c>
    </row>
    <row r="471" spans="94:190" ht="14.85" customHeight="1">
      <c r="CP471" s="43" t="s">
        <v>6912</v>
      </c>
      <c r="CQ471" s="5" t="s">
        <v>6913</v>
      </c>
      <c r="EE471" s="42"/>
      <c r="EG471" s="42"/>
      <c r="GG471" s="348">
        <v>102670</v>
      </c>
      <c r="GH471" s="348" t="s">
        <v>6914</v>
      </c>
    </row>
    <row r="472" spans="94:190" ht="14.85" customHeight="1">
      <c r="CP472" s="43" t="s">
        <v>6915</v>
      </c>
      <c r="CQ472" s="5" t="s">
        <v>6916</v>
      </c>
      <c r="EE472" s="42"/>
      <c r="EG472" s="42"/>
      <c r="GG472" s="348">
        <v>102671</v>
      </c>
      <c r="GH472" s="348" t="s">
        <v>6917</v>
      </c>
    </row>
    <row r="473" spans="94:190" ht="14.85" customHeight="1">
      <c r="CP473" s="43" t="s">
        <v>6918</v>
      </c>
      <c r="CQ473" s="5" t="s">
        <v>6919</v>
      </c>
      <c r="EE473" s="42"/>
      <c r="EG473" s="42"/>
      <c r="GG473" s="348">
        <v>102672</v>
      </c>
      <c r="GH473" s="348" t="s">
        <v>6920</v>
      </c>
    </row>
    <row r="474" spans="94:190" ht="14.85" customHeight="1">
      <c r="CP474" s="43" t="s">
        <v>6921</v>
      </c>
      <c r="CQ474" s="5" t="s">
        <v>6922</v>
      </c>
      <c r="EE474" s="42"/>
      <c r="EG474" s="42"/>
      <c r="GG474" s="348">
        <v>102673</v>
      </c>
      <c r="GH474" s="348" t="s">
        <v>6923</v>
      </c>
    </row>
    <row r="475" spans="94:190" ht="14.85" customHeight="1">
      <c r="CP475" s="43" t="s">
        <v>6924</v>
      </c>
      <c r="CQ475" s="5" t="s">
        <v>6925</v>
      </c>
      <c r="EE475" s="42"/>
      <c r="EG475" s="42"/>
      <c r="GG475" s="348">
        <v>102674</v>
      </c>
      <c r="GH475" s="348" t="s">
        <v>6926</v>
      </c>
    </row>
    <row r="476" spans="94:190" ht="14.85" customHeight="1">
      <c r="CP476" s="43" t="s">
        <v>6927</v>
      </c>
      <c r="CQ476" s="5" t="s">
        <v>6928</v>
      </c>
      <c r="EE476" s="42"/>
      <c r="EG476" s="42"/>
      <c r="GG476" s="348">
        <v>102676</v>
      </c>
      <c r="GH476" s="348" t="s">
        <v>6929</v>
      </c>
    </row>
    <row r="477" spans="94:190" ht="14.85" customHeight="1">
      <c r="CP477" s="43" t="s">
        <v>6930</v>
      </c>
      <c r="CQ477" s="5" t="s">
        <v>6931</v>
      </c>
      <c r="EE477" s="42"/>
      <c r="EG477" s="42"/>
      <c r="GG477" s="348">
        <v>102684</v>
      </c>
      <c r="GH477" s="348" t="s">
        <v>6932</v>
      </c>
    </row>
    <row r="478" spans="94:190" ht="14.85" customHeight="1">
      <c r="CP478" s="43" t="s">
        <v>6933</v>
      </c>
      <c r="CQ478" s="5" t="s">
        <v>6934</v>
      </c>
      <c r="EE478" s="42"/>
      <c r="EG478" s="42"/>
      <c r="GG478" s="348">
        <v>102697</v>
      </c>
      <c r="GH478" s="348" t="s">
        <v>6935</v>
      </c>
    </row>
    <row r="479" spans="94:190" ht="14.85" customHeight="1">
      <c r="CP479" s="43" t="s">
        <v>6936</v>
      </c>
      <c r="CQ479" s="5" t="s">
        <v>6937</v>
      </c>
      <c r="EE479" s="42"/>
      <c r="EG479" s="42"/>
      <c r="GG479" s="348">
        <v>102698</v>
      </c>
      <c r="GH479" s="348" t="s">
        <v>6938</v>
      </c>
    </row>
    <row r="480" spans="94:190" ht="14.85" customHeight="1">
      <c r="CP480" s="43" t="s">
        <v>6939</v>
      </c>
      <c r="CQ480" s="5" t="s">
        <v>6940</v>
      </c>
      <c r="EE480" s="42"/>
      <c r="EG480" s="42"/>
      <c r="GG480" s="348">
        <v>102699</v>
      </c>
      <c r="GH480" s="348" t="s">
        <v>6941</v>
      </c>
    </row>
    <row r="481" spans="94:190" ht="14.85" customHeight="1">
      <c r="CP481" s="43" t="s">
        <v>6942</v>
      </c>
      <c r="CQ481" s="5" t="s">
        <v>6943</v>
      </c>
      <c r="EE481" s="42"/>
      <c r="EG481" s="42"/>
      <c r="GG481" s="348">
        <v>102712</v>
      </c>
      <c r="GH481" s="348" t="s">
        <v>6944</v>
      </c>
    </row>
    <row r="482" spans="94:190" ht="14.85" customHeight="1">
      <c r="CP482" s="43" t="s">
        <v>6945</v>
      </c>
      <c r="CQ482" s="5" t="s">
        <v>6946</v>
      </c>
      <c r="EE482" s="42"/>
      <c r="EG482" s="42"/>
      <c r="GG482" s="348">
        <v>102718</v>
      </c>
      <c r="GH482" s="348" t="s">
        <v>6947</v>
      </c>
    </row>
    <row r="483" spans="94:190" ht="14.85" customHeight="1">
      <c r="CP483" s="43" t="s">
        <v>6948</v>
      </c>
      <c r="CQ483" s="5" t="s">
        <v>6949</v>
      </c>
      <c r="EE483" s="42"/>
      <c r="EG483" s="42"/>
      <c r="GG483" s="348">
        <v>102722</v>
      </c>
      <c r="GH483" s="348" t="s">
        <v>6950</v>
      </c>
    </row>
    <row r="484" spans="94:190" ht="14.85" customHeight="1">
      <c r="CP484" s="43" t="s">
        <v>6951</v>
      </c>
      <c r="CQ484" s="5" t="s">
        <v>6952</v>
      </c>
      <c r="EE484" s="42"/>
      <c r="EG484" s="42"/>
      <c r="GG484" s="348">
        <v>102732</v>
      </c>
      <c r="GH484" s="348" t="s">
        <v>6953</v>
      </c>
    </row>
    <row r="485" spans="94:190" ht="14.85" customHeight="1">
      <c r="CP485" s="43" t="s">
        <v>6954</v>
      </c>
      <c r="CQ485" s="5" t="s">
        <v>6955</v>
      </c>
      <c r="EE485" s="42"/>
      <c r="EG485" s="42"/>
      <c r="GG485" s="348">
        <v>102733</v>
      </c>
      <c r="GH485" s="348" t="s">
        <v>6956</v>
      </c>
    </row>
    <row r="486" spans="94:190" ht="14.85" customHeight="1">
      <c r="CP486" s="43" t="s">
        <v>6957</v>
      </c>
      <c r="CQ486" s="5" t="s">
        <v>6958</v>
      </c>
      <c r="EE486" s="42"/>
      <c r="EG486" s="42"/>
      <c r="GG486" s="348">
        <v>102738</v>
      </c>
      <c r="GH486" s="348" t="s">
        <v>6959</v>
      </c>
    </row>
    <row r="487" spans="94:190" ht="14.85" customHeight="1">
      <c r="CP487" s="43" t="s">
        <v>6960</v>
      </c>
      <c r="CQ487" s="5" t="s">
        <v>6961</v>
      </c>
      <c r="EE487" s="42"/>
      <c r="EG487" s="42"/>
      <c r="GG487" s="348">
        <v>102740</v>
      </c>
      <c r="GH487" s="348" t="s">
        <v>6962</v>
      </c>
    </row>
    <row r="488" spans="94:190" ht="14.85" customHeight="1">
      <c r="CP488" s="43" t="s">
        <v>6963</v>
      </c>
      <c r="CQ488" s="5" t="s">
        <v>6964</v>
      </c>
      <c r="EE488" s="42"/>
      <c r="EG488" s="42"/>
      <c r="GG488" s="348">
        <v>102741</v>
      </c>
      <c r="GH488" s="348" t="s">
        <v>6965</v>
      </c>
    </row>
    <row r="489" spans="94:190" ht="14.85" customHeight="1">
      <c r="CP489" s="43" t="s">
        <v>6966</v>
      </c>
      <c r="CQ489" s="5" t="s">
        <v>6967</v>
      </c>
      <c r="EE489" s="42"/>
      <c r="EG489" s="42"/>
      <c r="GG489" s="348">
        <v>102745</v>
      </c>
      <c r="GH489" s="348" t="s">
        <v>6968</v>
      </c>
    </row>
    <row r="490" spans="94:190" ht="14.85" customHeight="1">
      <c r="CP490" s="43" t="s">
        <v>6969</v>
      </c>
      <c r="CQ490" s="5" t="s">
        <v>6970</v>
      </c>
      <c r="EE490" s="42"/>
      <c r="EG490" s="42"/>
      <c r="GG490" s="348">
        <v>102762</v>
      </c>
      <c r="GH490" s="348" t="s">
        <v>6971</v>
      </c>
    </row>
    <row r="491" spans="94:190" ht="14.85" customHeight="1">
      <c r="CP491" s="43" t="s">
        <v>6972</v>
      </c>
      <c r="CQ491" s="5" t="s">
        <v>6973</v>
      </c>
      <c r="EE491" s="42"/>
      <c r="EG491" s="42"/>
      <c r="GG491" s="348">
        <v>102767</v>
      </c>
      <c r="GH491" s="348" t="s">
        <v>6974</v>
      </c>
    </row>
    <row r="492" spans="94:190" ht="14.85" customHeight="1">
      <c r="CP492" s="43" t="s">
        <v>6975</v>
      </c>
      <c r="CQ492" s="5" t="s">
        <v>6976</v>
      </c>
      <c r="EE492" s="42"/>
      <c r="EG492" s="42"/>
      <c r="GG492" s="348">
        <v>102774</v>
      </c>
      <c r="GH492" s="348" t="s">
        <v>6977</v>
      </c>
    </row>
    <row r="493" spans="94:190" ht="14.85" customHeight="1">
      <c r="CP493" s="43" t="s">
        <v>6978</v>
      </c>
      <c r="CQ493" s="5" t="s">
        <v>6979</v>
      </c>
      <c r="EE493" s="42"/>
      <c r="EG493" s="42"/>
      <c r="GG493" s="348">
        <v>102777</v>
      </c>
      <c r="GH493" s="348" t="s">
        <v>6980</v>
      </c>
    </row>
    <row r="494" spans="94:190" ht="14.85" customHeight="1">
      <c r="CP494" s="43" t="s">
        <v>6981</v>
      </c>
      <c r="CQ494" s="5" t="s">
        <v>6982</v>
      </c>
      <c r="EE494" s="42"/>
      <c r="EG494" s="42"/>
      <c r="GG494" s="348">
        <v>102786</v>
      </c>
      <c r="GH494" s="348" t="s">
        <v>6983</v>
      </c>
    </row>
    <row r="495" spans="94:190" ht="14.85" customHeight="1">
      <c r="CP495" s="43" t="s">
        <v>6984</v>
      </c>
      <c r="CQ495" s="5" t="s">
        <v>6985</v>
      </c>
      <c r="EE495" s="42"/>
      <c r="EG495" s="42"/>
      <c r="GG495" s="348">
        <v>102789</v>
      </c>
      <c r="GH495" s="348" t="s">
        <v>6986</v>
      </c>
    </row>
    <row r="496" spans="94:190" ht="14.85" customHeight="1">
      <c r="CP496" s="43" t="s">
        <v>6987</v>
      </c>
      <c r="CQ496" s="5" t="s">
        <v>6988</v>
      </c>
      <c r="EE496" s="42"/>
      <c r="EG496" s="42"/>
      <c r="GG496" s="348">
        <v>102797</v>
      </c>
      <c r="GH496" s="348" t="s">
        <v>6989</v>
      </c>
    </row>
    <row r="497" spans="94:190" ht="14.85" customHeight="1">
      <c r="CP497" s="43" t="s">
        <v>6990</v>
      </c>
      <c r="CQ497" s="5" t="s">
        <v>6991</v>
      </c>
      <c r="EE497" s="42"/>
      <c r="EG497" s="42"/>
      <c r="GG497" s="348">
        <v>102800</v>
      </c>
      <c r="GH497" s="348" t="s">
        <v>6992</v>
      </c>
    </row>
    <row r="498" spans="94:190" ht="14.85" customHeight="1">
      <c r="CP498" s="43" t="s">
        <v>6993</v>
      </c>
      <c r="CQ498" s="5" t="s">
        <v>6994</v>
      </c>
      <c r="EE498" s="42"/>
      <c r="EG498" s="42"/>
      <c r="GG498" s="348">
        <v>102818</v>
      </c>
      <c r="GH498" s="348" t="s">
        <v>6995</v>
      </c>
    </row>
    <row r="499" spans="94:190" ht="14.85" customHeight="1">
      <c r="CP499" s="43" t="s">
        <v>6996</v>
      </c>
      <c r="CQ499" s="5" t="s">
        <v>6997</v>
      </c>
      <c r="EE499" s="42"/>
      <c r="EG499" s="42"/>
      <c r="GG499" s="348">
        <v>102823</v>
      </c>
      <c r="GH499" s="348" t="s">
        <v>6998</v>
      </c>
    </row>
    <row r="500" spans="94:190" ht="14.85" customHeight="1">
      <c r="CP500" s="43" t="s">
        <v>6999</v>
      </c>
      <c r="CQ500" s="5" t="s">
        <v>7000</v>
      </c>
      <c r="EE500" s="42"/>
      <c r="EG500" s="42"/>
      <c r="GG500" s="348">
        <v>102849</v>
      </c>
      <c r="GH500" s="348" t="s">
        <v>7001</v>
      </c>
    </row>
    <row r="501" spans="94:190" ht="14.85" customHeight="1">
      <c r="CP501" s="43" t="s">
        <v>7002</v>
      </c>
      <c r="CQ501" s="5" t="s">
        <v>7003</v>
      </c>
      <c r="EE501" s="42"/>
      <c r="EG501" s="42"/>
      <c r="GG501" s="348">
        <v>102857</v>
      </c>
      <c r="GH501" s="348" t="s">
        <v>7004</v>
      </c>
    </row>
    <row r="502" spans="94:190" ht="14.85" customHeight="1">
      <c r="CP502" s="43" t="s">
        <v>7005</v>
      </c>
      <c r="CQ502" s="5" t="s">
        <v>7006</v>
      </c>
      <c r="EE502" s="42"/>
      <c r="EG502" s="42"/>
      <c r="GG502" s="348">
        <v>102881</v>
      </c>
      <c r="GH502" s="348" t="s">
        <v>7007</v>
      </c>
    </row>
    <row r="503" spans="94:190" ht="14.85" customHeight="1">
      <c r="CP503" s="43" t="s">
        <v>7008</v>
      </c>
      <c r="CQ503" s="5" t="s">
        <v>7009</v>
      </c>
      <c r="EE503" s="42"/>
      <c r="EG503" s="42"/>
      <c r="GG503" s="348">
        <v>102654</v>
      </c>
      <c r="GH503" s="348" t="s">
        <v>7010</v>
      </c>
    </row>
    <row r="504" spans="94:190" ht="14.85" customHeight="1">
      <c r="CP504" s="43" t="s">
        <v>7011</v>
      </c>
      <c r="CQ504" s="5" t="s">
        <v>7012</v>
      </c>
      <c r="EE504" s="42"/>
      <c r="EG504" s="42"/>
      <c r="GG504" s="348">
        <v>102663</v>
      </c>
      <c r="GH504" s="348" t="s">
        <v>7013</v>
      </c>
    </row>
    <row r="505" spans="94:190" ht="14.85" customHeight="1">
      <c r="CP505" s="43" t="s">
        <v>7014</v>
      </c>
      <c r="CQ505" s="5" t="s">
        <v>7015</v>
      </c>
      <c r="EE505" s="42"/>
      <c r="EG505" s="42"/>
      <c r="GG505" s="348">
        <v>102664</v>
      </c>
      <c r="GH505" s="348" t="s">
        <v>7016</v>
      </c>
    </row>
    <row r="506" spans="94:190" ht="14.85" customHeight="1">
      <c r="CP506" s="43" t="s">
        <v>7017</v>
      </c>
      <c r="CQ506" s="5" t="s">
        <v>7018</v>
      </c>
      <c r="EE506" s="42"/>
      <c r="EG506" s="42"/>
      <c r="GG506" s="348">
        <v>102687</v>
      </c>
      <c r="GH506" s="348" t="s">
        <v>7019</v>
      </c>
    </row>
    <row r="507" spans="94:190" ht="14.85" customHeight="1">
      <c r="CP507" s="43" t="s">
        <v>7020</v>
      </c>
      <c r="CQ507" s="5" t="s">
        <v>7021</v>
      </c>
      <c r="EE507" s="42"/>
      <c r="EG507" s="42"/>
      <c r="GG507" s="348">
        <v>102695</v>
      </c>
      <c r="GH507" s="348" t="s">
        <v>7022</v>
      </c>
    </row>
    <row r="508" spans="94:190" ht="14.85" customHeight="1">
      <c r="CP508" s="43" t="s">
        <v>7023</v>
      </c>
      <c r="CQ508" s="5" t="s">
        <v>7024</v>
      </c>
      <c r="EE508" s="42"/>
      <c r="EG508" s="42"/>
      <c r="GG508" s="348">
        <v>102696</v>
      </c>
      <c r="GH508" s="348" t="s">
        <v>7025</v>
      </c>
    </row>
    <row r="509" spans="94:190" ht="14.85" customHeight="1">
      <c r="CP509" s="43" t="s">
        <v>7026</v>
      </c>
      <c r="CQ509" s="5" t="s">
        <v>7027</v>
      </c>
      <c r="EE509" s="42"/>
      <c r="EG509" s="42"/>
      <c r="GG509" s="348">
        <v>102700</v>
      </c>
      <c r="GH509" s="348" t="s">
        <v>7028</v>
      </c>
    </row>
    <row r="510" spans="94:190" ht="14.85" customHeight="1">
      <c r="CP510" s="43" t="s">
        <v>7029</v>
      </c>
      <c r="CQ510" s="5" t="s">
        <v>7030</v>
      </c>
      <c r="EE510" s="42"/>
      <c r="EG510" s="42"/>
      <c r="GG510" s="348">
        <v>102705</v>
      </c>
      <c r="GH510" s="348" t="s">
        <v>7031</v>
      </c>
    </row>
    <row r="511" spans="94:190" ht="14.85" customHeight="1">
      <c r="CP511" s="43" t="s">
        <v>7032</v>
      </c>
      <c r="CQ511" s="5" t="s">
        <v>7033</v>
      </c>
      <c r="EE511" s="42"/>
      <c r="EG511" s="42"/>
      <c r="GG511" s="348">
        <v>102709</v>
      </c>
      <c r="GH511" s="348" t="s">
        <v>7034</v>
      </c>
    </row>
    <row r="512" spans="94:190" ht="14.85" customHeight="1">
      <c r="CP512" s="43" t="s">
        <v>7035</v>
      </c>
      <c r="CQ512" s="5" t="s">
        <v>7036</v>
      </c>
      <c r="EE512" s="42"/>
      <c r="EG512" s="42"/>
      <c r="GG512" s="348">
        <v>102710</v>
      </c>
      <c r="GH512" s="348" t="s">
        <v>7037</v>
      </c>
    </row>
    <row r="513" spans="94:190" ht="14.85" customHeight="1">
      <c r="CP513" s="43" t="s">
        <v>7038</v>
      </c>
      <c r="CQ513" s="5" t="s">
        <v>7039</v>
      </c>
      <c r="EE513" s="42"/>
      <c r="EG513" s="42"/>
      <c r="GG513" s="348">
        <v>102711</v>
      </c>
      <c r="GH513" s="348" t="s">
        <v>7040</v>
      </c>
    </row>
    <row r="514" spans="94:190" ht="14.85" customHeight="1">
      <c r="CP514" s="43" t="s">
        <v>7041</v>
      </c>
      <c r="CQ514" s="5" t="s">
        <v>7042</v>
      </c>
      <c r="EE514" s="42"/>
      <c r="EG514" s="42"/>
      <c r="GG514" s="348">
        <v>102716</v>
      </c>
      <c r="GH514" s="348" t="s">
        <v>7043</v>
      </c>
    </row>
    <row r="515" spans="94:190" ht="14.85" customHeight="1">
      <c r="CP515" s="43" t="s">
        <v>7044</v>
      </c>
      <c r="CQ515" s="5" t="s">
        <v>7045</v>
      </c>
      <c r="EE515" s="42"/>
      <c r="EG515" s="42"/>
      <c r="GG515" s="348">
        <v>102719</v>
      </c>
      <c r="GH515" s="348" t="s">
        <v>7046</v>
      </c>
    </row>
    <row r="516" spans="94:190" ht="14.85" customHeight="1">
      <c r="CP516" s="43" t="s">
        <v>7047</v>
      </c>
      <c r="CQ516" s="5" t="s">
        <v>7048</v>
      </c>
      <c r="EE516" s="42"/>
      <c r="EG516" s="42"/>
      <c r="GG516" s="348">
        <v>102720</v>
      </c>
      <c r="GH516" s="348" t="s">
        <v>7049</v>
      </c>
    </row>
    <row r="517" spans="94:190" ht="14.85" customHeight="1">
      <c r="CP517" s="43" t="s">
        <v>7050</v>
      </c>
      <c r="CQ517" s="5" t="s">
        <v>7051</v>
      </c>
      <c r="EE517" s="42"/>
      <c r="EG517" s="42"/>
      <c r="GG517" s="348">
        <v>102726</v>
      </c>
      <c r="GH517" s="348" t="s">
        <v>7052</v>
      </c>
    </row>
    <row r="518" spans="94:190" ht="14.85" customHeight="1">
      <c r="CP518" s="43" t="s">
        <v>7053</v>
      </c>
      <c r="CQ518" s="5" t="s">
        <v>7054</v>
      </c>
      <c r="EE518" s="42"/>
      <c r="EG518" s="42"/>
      <c r="GG518" s="348">
        <v>102734</v>
      </c>
      <c r="GH518" s="348" t="s">
        <v>7055</v>
      </c>
    </row>
    <row r="519" spans="94:190" ht="14.85" customHeight="1">
      <c r="CP519" s="43" t="s">
        <v>7056</v>
      </c>
      <c r="CQ519" s="5" t="s">
        <v>7057</v>
      </c>
      <c r="EE519" s="42"/>
      <c r="EG519" s="42"/>
      <c r="GG519" s="348">
        <v>102757</v>
      </c>
      <c r="GH519" s="348" t="s">
        <v>7058</v>
      </c>
    </row>
    <row r="520" spans="94:190" ht="14.85" customHeight="1">
      <c r="CP520" s="43" t="s">
        <v>7059</v>
      </c>
      <c r="CQ520" s="5" t="s">
        <v>7060</v>
      </c>
      <c r="EE520" s="42"/>
      <c r="EG520" s="42"/>
      <c r="GG520" s="348">
        <v>102766</v>
      </c>
      <c r="GH520" s="348" t="s">
        <v>7061</v>
      </c>
    </row>
    <row r="521" spans="94:190" ht="14.85" customHeight="1">
      <c r="CP521" s="43" t="s">
        <v>7062</v>
      </c>
      <c r="CQ521" s="5" t="s">
        <v>7063</v>
      </c>
      <c r="EE521" s="42"/>
      <c r="EG521" s="42"/>
      <c r="GG521" s="348">
        <v>102780</v>
      </c>
      <c r="GH521" s="348" t="s">
        <v>7064</v>
      </c>
    </row>
    <row r="522" spans="94:190" ht="14.85" customHeight="1">
      <c r="CP522" s="43" t="s">
        <v>7065</v>
      </c>
      <c r="CQ522" s="5" t="s">
        <v>7066</v>
      </c>
      <c r="EE522" s="42"/>
      <c r="EG522" s="42"/>
      <c r="GG522" s="348">
        <v>102793</v>
      </c>
      <c r="GH522" s="348" t="s">
        <v>7067</v>
      </c>
    </row>
    <row r="523" spans="94:190" ht="14.85" customHeight="1">
      <c r="CP523" s="43" t="s">
        <v>7068</v>
      </c>
      <c r="CQ523" s="5" t="s">
        <v>7069</v>
      </c>
      <c r="EE523" s="42"/>
      <c r="EG523" s="42"/>
      <c r="GG523" s="348">
        <v>102796</v>
      </c>
      <c r="GH523" s="348" t="s">
        <v>7070</v>
      </c>
    </row>
    <row r="524" spans="94:190" ht="14.85" customHeight="1">
      <c r="CP524" s="43" t="s">
        <v>7071</v>
      </c>
      <c r="CQ524" s="5" t="s">
        <v>7072</v>
      </c>
      <c r="EE524" s="42"/>
      <c r="EG524" s="42"/>
      <c r="GG524" s="348">
        <v>102801</v>
      </c>
      <c r="GH524" s="348" t="s">
        <v>7073</v>
      </c>
    </row>
    <row r="525" spans="94:190" ht="14.85" customHeight="1">
      <c r="CP525" s="43" t="s">
        <v>7074</v>
      </c>
      <c r="CQ525" s="5" t="s">
        <v>7075</v>
      </c>
      <c r="EE525" s="42"/>
      <c r="EG525" s="42"/>
      <c r="GG525" s="348">
        <v>102649</v>
      </c>
      <c r="GH525" s="348" t="s">
        <v>7076</v>
      </c>
    </row>
    <row r="526" spans="94:190" ht="14.85" customHeight="1">
      <c r="CP526" s="43" t="s">
        <v>7077</v>
      </c>
      <c r="CQ526" s="5" t="s">
        <v>7078</v>
      </c>
      <c r="EE526" s="42"/>
      <c r="EG526" s="42"/>
      <c r="GG526" s="348">
        <v>102653</v>
      </c>
      <c r="GH526" s="348" t="s">
        <v>7079</v>
      </c>
    </row>
    <row r="527" spans="94:190" ht="14.85" customHeight="1">
      <c r="CP527" s="43" t="s">
        <v>7080</v>
      </c>
      <c r="CQ527" s="5" t="s">
        <v>4335</v>
      </c>
      <c r="EE527" s="42"/>
      <c r="EG527" s="42"/>
      <c r="GG527" s="348">
        <v>102655</v>
      </c>
      <c r="GH527" s="348" t="s">
        <v>7081</v>
      </c>
    </row>
    <row r="528" spans="94:190" ht="14.85" customHeight="1">
      <c r="CP528" s="43" t="s">
        <v>7082</v>
      </c>
      <c r="CQ528" s="5" t="s">
        <v>7083</v>
      </c>
      <c r="EE528" s="42"/>
      <c r="EG528" s="42"/>
      <c r="GG528" s="348">
        <v>102662</v>
      </c>
      <c r="GH528" s="348" t="s">
        <v>7084</v>
      </c>
    </row>
    <row r="529" spans="94:190" ht="14.85" customHeight="1">
      <c r="CP529" s="43" t="s">
        <v>7085</v>
      </c>
      <c r="CQ529" s="5" t="s">
        <v>7086</v>
      </c>
      <c r="EE529" s="42"/>
      <c r="EG529" s="42"/>
      <c r="GG529" s="348">
        <v>102667</v>
      </c>
      <c r="GH529" s="348" t="s">
        <v>7087</v>
      </c>
    </row>
    <row r="530" spans="94:190" ht="14.85" customHeight="1">
      <c r="CP530" s="43" t="s">
        <v>7088</v>
      </c>
      <c r="CQ530" s="5" t="s">
        <v>7089</v>
      </c>
      <c r="EE530" s="42"/>
      <c r="EG530" s="42"/>
      <c r="GG530" s="348">
        <v>102675</v>
      </c>
      <c r="GH530" s="348" t="s">
        <v>7090</v>
      </c>
    </row>
    <row r="531" spans="94:190" ht="14.85" customHeight="1">
      <c r="CP531" s="43" t="s">
        <v>7091</v>
      </c>
      <c r="CQ531" s="5" t="s">
        <v>7092</v>
      </c>
      <c r="EE531" s="42"/>
      <c r="EG531" s="42"/>
      <c r="GG531" s="348">
        <v>102681</v>
      </c>
      <c r="GH531" s="348" t="s">
        <v>7093</v>
      </c>
    </row>
    <row r="532" spans="94:190" ht="14.85" customHeight="1">
      <c r="CP532" s="43" t="s">
        <v>7094</v>
      </c>
      <c r="CQ532" s="5" t="s">
        <v>7095</v>
      </c>
      <c r="EE532" s="42"/>
      <c r="EG532" s="42"/>
      <c r="GG532" s="348">
        <v>102682</v>
      </c>
      <c r="GH532" s="348" t="s">
        <v>7096</v>
      </c>
    </row>
    <row r="533" spans="94:190" ht="14.85" customHeight="1">
      <c r="CP533" s="43" t="s">
        <v>7097</v>
      </c>
      <c r="CQ533" s="5" t="s">
        <v>7098</v>
      </c>
      <c r="EE533" s="42"/>
      <c r="EG533" s="42"/>
      <c r="GG533" s="348">
        <v>102693</v>
      </c>
      <c r="GH533" s="348" t="s">
        <v>7099</v>
      </c>
    </row>
    <row r="534" spans="94:190" ht="14.85" customHeight="1">
      <c r="CP534" s="43" t="s">
        <v>7100</v>
      </c>
      <c r="CQ534" s="5" t="s">
        <v>7101</v>
      </c>
      <c r="EE534" s="42"/>
      <c r="EG534" s="42"/>
      <c r="GG534" s="348">
        <v>102694</v>
      </c>
      <c r="GH534" s="348" t="s">
        <v>7102</v>
      </c>
    </row>
    <row r="535" spans="94:190" ht="14.85" customHeight="1">
      <c r="CP535" s="43" t="s">
        <v>7103</v>
      </c>
      <c r="CQ535" s="5" t="s">
        <v>7104</v>
      </c>
      <c r="EE535" s="42"/>
      <c r="EG535" s="42"/>
      <c r="GG535" s="348">
        <v>102727</v>
      </c>
      <c r="GH535" s="348" t="s">
        <v>7105</v>
      </c>
    </row>
    <row r="536" spans="94:190" ht="14.85" customHeight="1">
      <c r="CP536" s="43" t="s">
        <v>7106</v>
      </c>
      <c r="CQ536" s="5" t="s">
        <v>7107</v>
      </c>
      <c r="EE536" s="42"/>
      <c r="EG536" s="42"/>
      <c r="GG536" s="348">
        <v>102744</v>
      </c>
      <c r="GH536" s="348" t="s">
        <v>7108</v>
      </c>
    </row>
    <row r="537" spans="94:190" ht="14.85" customHeight="1">
      <c r="CP537" s="43" t="s">
        <v>7109</v>
      </c>
      <c r="CQ537" s="5" t="s">
        <v>7110</v>
      </c>
      <c r="EE537" s="42"/>
      <c r="EG537" s="42"/>
      <c r="GG537" s="348">
        <v>102747</v>
      </c>
      <c r="GH537" s="348" t="s">
        <v>7111</v>
      </c>
    </row>
    <row r="538" spans="94:190" ht="14.85" customHeight="1">
      <c r="CP538" s="43" t="s">
        <v>7112</v>
      </c>
      <c r="CQ538" s="5" t="s">
        <v>7113</v>
      </c>
      <c r="EE538" s="42"/>
      <c r="EG538" s="42"/>
      <c r="GG538" s="348">
        <v>102748</v>
      </c>
      <c r="GH538" s="348" t="s">
        <v>7114</v>
      </c>
    </row>
    <row r="539" spans="94:190" ht="14.85" customHeight="1">
      <c r="CP539" s="43" t="s">
        <v>7115</v>
      </c>
      <c r="CQ539" s="5" t="s">
        <v>4554</v>
      </c>
      <c r="EE539" s="42"/>
      <c r="EG539" s="42"/>
      <c r="GG539" s="348">
        <v>102761</v>
      </c>
      <c r="GH539" s="348" t="s">
        <v>7116</v>
      </c>
    </row>
    <row r="540" spans="94:190" ht="14.85" customHeight="1">
      <c r="CP540" s="43" t="s">
        <v>7117</v>
      </c>
      <c r="CQ540" s="5" t="s">
        <v>7118</v>
      </c>
      <c r="EE540" s="42"/>
      <c r="EG540" s="42"/>
      <c r="GG540" s="348">
        <v>102765</v>
      </c>
      <c r="GH540" s="348" t="s">
        <v>7119</v>
      </c>
    </row>
    <row r="541" spans="94:190" ht="14.85" customHeight="1">
      <c r="CP541" s="43" t="s">
        <v>7120</v>
      </c>
      <c r="CQ541" s="5" t="s">
        <v>7121</v>
      </c>
      <c r="EE541" s="42"/>
      <c r="EG541" s="42"/>
      <c r="GG541" s="348">
        <v>102775</v>
      </c>
      <c r="GH541" s="348" t="s">
        <v>7122</v>
      </c>
    </row>
    <row r="542" spans="94:190" ht="14.85" customHeight="1">
      <c r="CP542" s="43" t="s">
        <v>7123</v>
      </c>
      <c r="CQ542" s="5" t="s">
        <v>7124</v>
      </c>
      <c r="EE542" s="42"/>
      <c r="EG542" s="42"/>
      <c r="GG542" s="348">
        <v>102791</v>
      </c>
      <c r="GH542" s="348" t="s">
        <v>7125</v>
      </c>
    </row>
    <row r="543" spans="94:190" ht="14.85" customHeight="1">
      <c r="CP543" s="43" t="s">
        <v>7126</v>
      </c>
      <c r="CQ543" s="5" t="s">
        <v>7127</v>
      </c>
      <c r="EE543" s="42"/>
      <c r="EG543" s="42"/>
      <c r="GG543" s="348">
        <v>102813</v>
      </c>
      <c r="GH543" s="348" t="s">
        <v>7128</v>
      </c>
    </row>
    <row r="544" spans="94:190" ht="14.85" customHeight="1">
      <c r="CP544" s="43" t="s">
        <v>7129</v>
      </c>
      <c r="CQ544" s="5" t="s">
        <v>7130</v>
      </c>
      <c r="EE544" s="42"/>
      <c r="EG544" s="42"/>
      <c r="GG544" s="348">
        <v>102819</v>
      </c>
      <c r="GH544" s="348" t="s">
        <v>7131</v>
      </c>
    </row>
    <row r="545" spans="94:190" ht="14.85" customHeight="1">
      <c r="CP545" s="43" t="s">
        <v>7132</v>
      </c>
      <c r="CQ545" s="5" t="s">
        <v>7133</v>
      </c>
      <c r="EE545" s="42"/>
      <c r="EG545" s="42"/>
      <c r="GG545" s="348">
        <v>102822</v>
      </c>
      <c r="GH545" s="348" t="s">
        <v>7134</v>
      </c>
    </row>
    <row r="546" spans="94:190" ht="14.85" customHeight="1">
      <c r="CP546" s="43" t="s">
        <v>7135</v>
      </c>
      <c r="CQ546" s="5" t="s">
        <v>7136</v>
      </c>
      <c r="EE546" s="42"/>
      <c r="EG546" s="42"/>
      <c r="GG546" s="348">
        <v>102824</v>
      </c>
      <c r="GH546" s="348" t="s">
        <v>7137</v>
      </c>
    </row>
    <row r="547" spans="94:190" ht="14.85" customHeight="1">
      <c r="CP547" s="43" t="s">
        <v>7138</v>
      </c>
      <c r="CQ547" s="5" t="s">
        <v>7139</v>
      </c>
      <c r="EE547" s="42"/>
      <c r="EG547" s="42"/>
      <c r="GG547" s="348">
        <v>102833</v>
      </c>
      <c r="GH547" s="348" t="s">
        <v>7140</v>
      </c>
    </row>
    <row r="548" spans="94:190" ht="14.85" customHeight="1">
      <c r="CP548" s="43" t="s">
        <v>7141</v>
      </c>
      <c r="CQ548" s="5" t="s">
        <v>7142</v>
      </c>
      <c r="EE548" s="42"/>
      <c r="EG548" s="42"/>
      <c r="GG548" s="348">
        <v>102842</v>
      </c>
      <c r="GH548" s="348" t="s">
        <v>7143</v>
      </c>
    </row>
    <row r="549" spans="94:190" ht="14.85" customHeight="1">
      <c r="CP549" s="43" t="s">
        <v>7144</v>
      </c>
      <c r="CQ549" s="5" t="s">
        <v>7145</v>
      </c>
      <c r="EE549" s="42"/>
      <c r="EG549" s="42"/>
      <c r="GG549" s="348">
        <v>102847</v>
      </c>
      <c r="GH549" s="348" t="s">
        <v>7146</v>
      </c>
    </row>
    <row r="550" spans="94:190" ht="14.85" customHeight="1">
      <c r="CP550" s="43" t="s">
        <v>7147</v>
      </c>
      <c r="CQ550" s="5" t="s">
        <v>7148</v>
      </c>
      <c r="EE550" s="42"/>
      <c r="EG550" s="42"/>
      <c r="GG550" s="348">
        <v>102850</v>
      </c>
      <c r="GH550" s="348" t="s">
        <v>7149</v>
      </c>
    </row>
    <row r="551" spans="94:190" ht="14.85" customHeight="1">
      <c r="CP551" s="43" t="s">
        <v>7150</v>
      </c>
      <c r="CQ551" s="5" t="s">
        <v>7151</v>
      </c>
      <c r="EE551" s="42"/>
      <c r="EG551" s="42"/>
      <c r="GG551" s="348">
        <v>102854</v>
      </c>
      <c r="GH551" s="348" t="s">
        <v>7152</v>
      </c>
    </row>
    <row r="552" spans="94:190" ht="14.85" customHeight="1">
      <c r="CP552" s="43" t="s">
        <v>7153</v>
      </c>
      <c r="CQ552" s="5" t="s">
        <v>7154</v>
      </c>
      <c r="EE552" s="42"/>
      <c r="EG552" s="42"/>
      <c r="GG552" s="348">
        <v>102858</v>
      </c>
      <c r="GH552" s="348" t="s">
        <v>7155</v>
      </c>
    </row>
    <row r="553" spans="94:190" ht="14.85" customHeight="1">
      <c r="CP553" s="43" t="s">
        <v>7156</v>
      </c>
      <c r="CQ553" s="5" t="s">
        <v>7157</v>
      </c>
      <c r="EE553" s="42"/>
      <c r="EG553" s="42"/>
      <c r="GG553" s="348">
        <v>102859</v>
      </c>
      <c r="GH553" s="348" t="s">
        <v>7158</v>
      </c>
    </row>
    <row r="554" spans="94:190" ht="14.85" customHeight="1">
      <c r="CP554" s="43" t="s">
        <v>7159</v>
      </c>
      <c r="CQ554" s="5" t="s">
        <v>7160</v>
      </c>
      <c r="EE554" s="42"/>
      <c r="EG554" s="42"/>
      <c r="GG554" s="348">
        <v>102863</v>
      </c>
      <c r="GH554" s="348" t="s">
        <v>7161</v>
      </c>
    </row>
    <row r="555" spans="94:190" ht="14.85" customHeight="1">
      <c r="CP555" s="43" t="s">
        <v>7162</v>
      </c>
      <c r="CQ555" s="5" t="s">
        <v>7163</v>
      </c>
      <c r="EE555" s="42"/>
      <c r="EG555" s="42"/>
      <c r="GG555" s="348">
        <v>102876</v>
      </c>
      <c r="GH555" s="348" t="s">
        <v>7164</v>
      </c>
    </row>
    <row r="556" spans="94:190" ht="14.85" customHeight="1">
      <c r="CP556" s="43" t="s">
        <v>7165</v>
      </c>
      <c r="CQ556" s="5" t="s">
        <v>7166</v>
      </c>
      <c r="EE556" s="42"/>
      <c r="EG556" s="42"/>
      <c r="GG556" s="348">
        <v>102647</v>
      </c>
      <c r="GH556" s="348" t="s">
        <v>7167</v>
      </c>
    </row>
    <row r="557" spans="94:190" ht="14.85" customHeight="1">
      <c r="CP557" s="43" t="s">
        <v>7168</v>
      </c>
      <c r="CQ557" s="5" t="s">
        <v>7169</v>
      </c>
      <c r="EE557" s="42"/>
      <c r="EG557" s="42"/>
      <c r="GG557" s="348">
        <v>102666</v>
      </c>
      <c r="GH557" s="348" t="s">
        <v>7170</v>
      </c>
    </row>
    <row r="558" spans="94:190" ht="14.85" customHeight="1">
      <c r="CP558" s="43" t="s">
        <v>7171</v>
      </c>
      <c r="CQ558" s="5" t="s">
        <v>7172</v>
      </c>
      <c r="EE558" s="42"/>
      <c r="EG558" s="42"/>
      <c r="GG558" s="348">
        <v>102668</v>
      </c>
      <c r="GH558" s="348" t="s">
        <v>7173</v>
      </c>
    </row>
    <row r="559" spans="94:190" ht="14.85" customHeight="1">
      <c r="CP559" s="43" t="s">
        <v>7174</v>
      </c>
      <c r="CQ559" s="5" t="s">
        <v>7175</v>
      </c>
      <c r="EE559" s="42"/>
      <c r="EG559" s="42"/>
      <c r="GG559" s="348">
        <v>102677</v>
      </c>
      <c r="GH559" s="348" t="s">
        <v>7176</v>
      </c>
    </row>
    <row r="560" spans="94:190" ht="14.85" customHeight="1">
      <c r="CP560" s="43" t="s">
        <v>7177</v>
      </c>
      <c r="CQ560" s="5" t="s">
        <v>5835</v>
      </c>
      <c r="EE560" s="42"/>
      <c r="EG560" s="42"/>
      <c r="GG560" s="348">
        <v>102690</v>
      </c>
      <c r="GH560" s="348" t="s">
        <v>7178</v>
      </c>
    </row>
    <row r="561" spans="94:190" ht="14.85" customHeight="1">
      <c r="CP561" s="43" t="s">
        <v>7179</v>
      </c>
      <c r="CQ561" s="5" t="s">
        <v>7180</v>
      </c>
      <c r="EE561" s="42"/>
      <c r="EG561" s="42"/>
      <c r="GG561" s="348">
        <v>102714</v>
      </c>
      <c r="GH561" s="348" t="s">
        <v>7181</v>
      </c>
    </row>
    <row r="562" spans="94:190" ht="14.85" customHeight="1">
      <c r="CP562" s="43" t="s">
        <v>7182</v>
      </c>
      <c r="CQ562" s="5" t="s">
        <v>7183</v>
      </c>
      <c r="EE562" s="42"/>
      <c r="EG562" s="42"/>
      <c r="GG562" s="348">
        <v>102724</v>
      </c>
      <c r="GH562" s="348" t="s">
        <v>7184</v>
      </c>
    </row>
    <row r="563" spans="94:190" ht="14.85" customHeight="1">
      <c r="CP563" s="43" t="s">
        <v>7185</v>
      </c>
      <c r="CQ563" s="5" t="s">
        <v>7186</v>
      </c>
      <c r="EE563" s="42"/>
      <c r="EG563" s="42"/>
      <c r="GG563" s="348">
        <v>102728</v>
      </c>
      <c r="GH563" s="348" t="s">
        <v>7187</v>
      </c>
    </row>
    <row r="564" spans="94:190" ht="14.85" customHeight="1">
      <c r="CP564" s="43" t="s">
        <v>7188</v>
      </c>
      <c r="CQ564" s="5" t="s">
        <v>7189</v>
      </c>
      <c r="EE564" s="42"/>
      <c r="EG564" s="42"/>
      <c r="GG564" s="348">
        <v>102746</v>
      </c>
      <c r="GH564" s="348" t="s">
        <v>7190</v>
      </c>
    </row>
    <row r="565" spans="94:190" ht="14.85" customHeight="1">
      <c r="CP565" s="43" t="s">
        <v>7191</v>
      </c>
      <c r="CQ565" s="5" t="s">
        <v>7192</v>
      </c>
      <c r="EE565" s="42"/>
      <c r="EG565" s="42"/>
      <c r="GG565" s="348">
        <v>102749</v>
      </c>
      <c r="GH565" s="348" t="s">
        <v>7193</v>
      </c>
    </row>
    <row r="566" spans="94:190" ht="14.85" customHeight="1">
      <c r="CP566" s="43" t="s">
        <v>7194</v>
      </c>
      <c r="CQ566" s="5" t="s">
        <v>7195</v>
      </c>
      <c r="EE566" s="42"/>
      <c r="EG566" s="42"/>
      <c r="GG566" s="348">
        <v>102768</v>
      </c>
      <c r="GH566" s="348" t="s">
        <v>7196</v>
      </c>
    </row>
    <row r="567" spans="94:190" ht="14.85" customHeight="1">
      <c r="CP567" s="43" t="s">
        <v>7197</v>
      </c>
      <c r="CQ567" s="5" t="s">
        <v>7198</v>
      </c>
      <c r="EE567" s="42"/>
      <c r="EG567" s="42"/>
      <c r="GG567" s="348">
        <v>102769</v>
      </c>
      <c r="GH567" s="348" t="s">
        <v>7199</v>
      </c>
    </row>
    <row r="568" spans="94:190" ht="14.85" customHeight="1">
      <c r="CP568" s="43" t="s">
        <v>7200</v>
      </c>
      <c r="CQ568" s="5" t="s">
        <v>7201</v>
      </c>
      <c r="EE568" s="42"/>
      <c r="EG568" s="42"/>
      <c r="GG568" s="348">
        <v>102770</v>
      </c>
      <c r="GH568" s="348" t="s">
        <v>7202</v>
      </c>
    </row>
    <row r="569" spans="94:190" ht="14.85" customHeight="1">
      <c r="CP569" s="43" t="s">
        <v>7203</v>
      </c>
      <c r="CQ569" s="5" t="s">
        <v>7204</v>
      </c>
      <c r="EE569" s="42"/>
      <c r="EG569" s="42"/>
      <c r="GG569" s="348">
        <v>102772</v>
      </c>
      <c r="GH569" s="348" t="s">
        <v>7205</v>
      </c>
    </row>
    <row r="570" spans="94:190" ht="14.85" customHeight="1">
      <c r="CP570" s="43" t="s">
        <v>7206</v>
      </c>
      <c r="CQ570" s="5" t="s">
        <v>7207</v>
      </c>
      <c r="EE570" s="42"/>
      <c r="EG570" s="42"/>
      <c r="GG570" s="348">
        <v>102784</v>
      </c>
      <c r="GH570" s="348" t="s">
        <v>7208</v>
      </c>
    </row>
    <row r="571" spans="94:190" ht="14.85" customHeight="1">
      <c r="CP571" s="43" t="s">
        <v>7209</v>
      </c>
      <c r="CQ571" s="5" t="s">
        <v>7210</v>
      </c>
      <c r="EE571" s="42"/>
      <c r="EG571" s="42"/>
      <c r="GG571" s="348">
        <v>102787</v>
      </c>
      <c r="GH571" s="348" t="s">
        <v>7211</v>
      </c>
    </row>
    <row r="572" spans="94:190" ht="14.85" customHeight="1">
      <c r="CP572" s="43" t="s">
        <v>7212</v>
      </c>
      <c r="CQ572" s="5" t="s">
        <v>7213</v>
      </c>
      <c r="EE572" s="42"/>
      <c r="EG572" s="42"/>
      <c r="GG572" s="348">
        <v>102788</v>
      </c>
      <c r="GH572" s="348" t="s">
        <v>7214</v>
      </c>
    </row>
    <row r="573" spans="94:190" ht="14.85" customHeight="1">
      <c r="CP573" s="43" t="s">
        <v>7215</v>
      </c>
      <c r="CQ573" s="5" t="s">
        <v>7216</v>
      </c>
      <c r="EE573" s="42"/>
      <c r="EG573" s="42"/>
      <c r="GG573" s="348">
        <v>102795</v>
      </c>
      <c r="GH573" s="348" t="s">
        <v>7217</v>
      </c>
    </row>
    <row r="574" spans="94:190" ht="14.85" customHeight="1">
      <c r="CP574" s="43" t="s">
        <v>7218</v>
      </c>
      <c r="CQ574" s="5" t="s">
        <v>7219</v>
      </c>
      <c r="EE574" s="42"/>
      <c r="EG574" s="42"/>
      <c r="GG574" s="348">
        <v>102802</v>
      </c>
      <c r="GH574" s="348" t="s">
        <v>7220</v>
      </c>
    </row>
    <row r="575" spans="94:190" ht="14.85" customHeight="1">
      <c r="CP575" s="43" t="s">
        <v>7221</v>
      </c>
      <c r="CQ575" s="5" t="s">
        <v>7222</v>
      </c>
      <c r="EE575" s="42"/>
      <c r="EG575" s="42"/>
      <c r="GG575" s="348">
        <v>102812</v>
      </c>
      <c r="GH575" s="348" t="s">
        <v>7223</v>
      </c>
    </row>
    <row r="576" spans="94:190" ht="14.85" customHeight="1">
      <c r="CP576" s="43" t="s">
        <v>7224</v>
      </c>
      <c r="CQ576" s="5" t="s">
        <v>7225</v>
      </c>
      <c r="EE576" s="42"/>
      <c r="EG576" s="42"/>
      <c r="GG576" s="348">
        <v>102821</v>
      </c>
      <c r="GH576" s="348" t="s">
        <v>7226</v>
      </c>
    </row>
    <row r="577" spans="94:190" ht="14.85" customHeight="1">
      <c r="CP577" s="43" t="s">
        <v>7227</v>
      </c>
      <c r="CQ577" s="5" t="s">
        <v>7228</v>
      </c>
      <c r="EE577" s="42"/>
      <c r="EG577" s="42"/>
      <c r="GG577" s="348">
        <v>102826</v>
      </c>
      <c r="GH577" s="348" t="s">
        <v>7229</v>
      </c>
    </row>
    <row r="578" spans="94:190" ht="14.85" customHeight="1">
      <c r="CP578" s="43" t="s">
        <v>7230</v>
      </c>
      <c r="CQ578" s="5" t="s">
        <v>7231</v>
      </c>
      <c r="EE578" s="42"/>
      <c r="EG578" s="42"/>
      <c r="GG578" s="348">
        <v>102844</v>
      </c>
      <c r="GH578" s="348" t="s">
        <v>7232</v>
      </c>
    </row>
    <row r="579" spans="94:190" ht="14.85" customHeight="1">
      <c r="CP579" s="43" t="s">
        <v>7233</v>
      </c>
      <c r="CQ579" s="5" t="s">
        <v>7234</v>
      </c>
      <c r="EE579" s="42"/>
      <c r="EG579" s="42"/>
      <c r="GG579" s="348">
        <v>102848</v>
      </c>
      <c r="GH579" s="348" t="s">
        <v>7235</v>
      </c>
    </row>
    <row r="580" spans="94:190" ht="14.85" customHeight="1">
      <c r="CP580" s="43" t="s">
        <v>7236</v>
      </c>
      <c r="CQ580" s="5" t="s">
        <v>7237</v>
      </c>
      <c r="EE580" s="42"/>
      <c r="EG580" s="42"/>
      <c r="GG580" s="348">
        <v>102869</v>
      </c>
      <c r="GH580" s="348" t="s">
        <v>7238</v>
      </c>
    </row>
    <row r="581" spans="94:190" ht="14.85" customHeight="1">
      <c r="CP581" s="43" t="s">
        <v>7239</v>
      </c>
      <c r="CQ581" s="5" t="s">
        <v>7240</v>
      </c>
      <c r="EE581" s="42"/>
      <c r="EG581" s="42"/>
      <c r="GG581" s="348">
        <v>102648</v>
      </c>
      <c r="GH581" s="348" t="s">
        <v>7241</v>
      </c>
    </row>
    <row r="582" spans="94:190" ht="14.85" customHeight="1">
      <c r="CP582" s="43" t="s">
        <v>7242</v>
      </c>
      <c r="CQ582" s="5" t="s">
        <v>7243</v>
      </c>
      <c r="EE582" s="42"/>
      <c r="EG582" s="42"/>
      <c r="GG582" s="348">
        <v>102658</v>
      </c>
      <c r="GH582" s="348" t="s">
        <v>7244</v>
      </c>
    </row>
    <row r="583" spans="94:190" ht="14.85" customHeight="1">
      <c r="CP583" s="43" t="s">
        <v>7245</v>
      </c>
      <c r="CQ583" s="5" t="s">
        <v>7246</v>
      </c>
      <c r="EE583" s="42"/>
      <c r="EG583" s="42"/>
      <c r="GG583" s="348">
        <v>102678</v>
      </c>
      <c r="GH583" s="348" t="s">
        <v>7247</v>
      </c>
    </row>
    <row r="584" spans="94:190" ht="14.85" customHeight="1">
      <c r="CP584" s="43" t="s">
        <v>7248</v>
      </c>
      <c r="CQ584" s="5" t="s">
        <v>7249</v>
      </c>
      <c r="EE584" s="42"/>
      <c r="EG584" s="42"/>
      <c r="GG584" s="348">
        <v>102686</v>
      </c>
      <c r="GH584" s="348" t="s">
        <v>7250</v>
      </c>
    </row>
    <row r="585" spans="94:190" ht="14.85" customHeight="1">
      <c r="CP585" s="43" t="s">
        <v>7251</v>
      </c>
      <c r="CQ585" s="5" t="s">
        <v>7252</v>
      </c>
      <c r="EE585" s="42"/>
      <c r="EG585" s="42"/>
      <c r="GG585" s="348">
        <v>102701</v>
      </c>
      <c r="GH585" s="348" t="s">
        <v>7253</v>
      </c>
    </row>
    <row r="586" spans="94:190" ht="14.85" customHeight="1">
      <c r="CP586" s="43" t="s">
        <v>7254</v>
      </c>
      <c r="CQ586" s="5" t="s">
        <v>7255</v>
      </c>
      <c r="EE586" s="42"/>
      <c r="EG586" s="42"/>
      <c r="GG586" s="348">
        <v>102702</v>
      </c>
      <c r="GH586" s="348" t="s">
        <v>7256</v>
      </c>
    </row>
    <row r="587" spans="94:190" ht="14.85" customHeight="1">
      <c r="CP587" s="43" t="s">
        <v>7257</v>
      </c>
      <c r="CQ587" s="5" t="s">
        <v>7258</v>
      </c>
      <c r="EE587" s="42"/>
      <c r="EG587" s="42"/>
      <c r="GG587" s="348">
        <v>102704</v>
      </c>
      <c r="GH587" s="348" t="s">
        <v>7259</v>
      </c>
    </row>
    <row r="588" spans="94:190" ht="14.85" customHeight="1">
      <c r="CP588" s="43" t="s">
        <v>7260</v>
      </c>
      <c r="CQ588" s="5" t="s">
        <v>7261</v>
      </c>
      <c r="EE588" s="42"/>
      <c r="EG588" s="42"/>
      <c r="GG588" s="348">
        <v>102706</v>
      </c>
      <c r="GH588" s="348" t="s">
        <v>7262</v>
      </c>
    </row>
    <row r="589" spans="94:190" ht="14.85" customHeight="1">
      <c r="CP589" s="43" t="s">
        <v>7263</v>
      </c>
      <c r="CQ589" s="5" t="s">
        <v>7264</v>
      </c>
      <c r="EE589" s="42"/>
      <c r="EG589" s="42"/>
      <c r="GG589" s="348">
        <v>102713</v>
      </c>
      <c r="GH589" s="348" t="s">
        <v>7265</v>
      </c>
    </row>
    <row r="590" spans="94:190" ht="14.85" customHeight="1">
      <c r="CP590" s="43" t="s">
        <v>7266</v>
      </c>
      <c r="CQ590" s="5" t="s">
        <v>7267</v>
      </c>
      <c r="EE590" s="42"/>
      <c r="EG590" s="42"/>
      <c r="GG590" s="348">
        <v>102731</v>
      </c>
      <c r="GH590" s="348" t="s">
        <v>7268</v>
      </c>
    </row>
    <row r="591" spans="94:190" ht="14.85" customHeight="1">
      <c r="CP591" s="43" t="s">
        <v>7269</v>
      </c>
      <c r="CQ591" s="5" t="s">
        <v>7270</v>
      </c>
      <c r="EE591" s="42"/>
      <c r="EG591" s="42"/>
      <c r="GG591" s="348">
        <v>102736</v>
      </c>
      <c r="GH591" s="348" t="s">
        <v>7271</v>
      </c>
    </row>
    <row r="592" spans="94:190" ht="14.85" customHeight="1">
      <c r="CP592" s="43" t="s">
        <v>7272</v>
      </c>
      <c r="CQ592" s="5" t="s">
        <v>7273</v>
      </c>
      <c r="EE592" s="42"/>
      <c r="EG592" s="42"/>
      <c r="GG592" s="348">
        <v>102739</v>
      </c>
      <c r="GH592" s="348" t="s">
        <v>7274</v>
      </c>
    </row>
    <row r="593" spans="94:190" ht="14.85" customHeight="1">
      <c r="CP593" s="43" t="s">
        <v>7275</v>
      </c>
      <c r="CQ593" s="5" t="s">
        <v>7276</v>
      </c>
      <c r="EE593" s="42"/>
      <c r="EG593" s="42"/>
      <c r="GG593" s="348">
        <v>102743</v>
      </c>
      <c r="GH593" s="348" t="s">
        <v>7277</v>
      </c>
    </row>
    <row r="594" spans="94:190" ht="14.85" customHeight="1">
      <c r="CP594" s="43" t="s">
        <v>7278</v>
      </c>
      <c r="CQ594" s="5" t="s">
        <v>7279</v>
      </c>
      <c r="EE594" s="42"/>
      <c r="EG594" s="42"/>
      <c r="GG594" s="348">
        <v>102750</v>
      </c>
      <c r="GH594" s="348" t="s">
        <v>7280</v>
      </c>
    </row>
    <row r="595" spans="94:190" ht="14.85" customHeight="1">
      <c r="CP595" s="43" t="s">
        <v>7281</v>
      </c>
      <c r="CQ595" s="5" t="s">
        <v>7282</v>
      </c>
      <c r="EE595" s="42"/>
      <c r="EG595" s="42"/>
      <c r="GG595" s="348">
        <v>102756</v>
      </c>
      <c r="GH595" s="348" t="s">
        <v>7283</v>
      </c>
    </row>
    <row r="596" spans="94:190" ht="14.85" customHeight="1">
      <c r="CP596" s="43" t="s">
        <v>7284</v>
      </c>
      <c r="CQ596" s="5" t="s">
        <v>7285</v>
      </c>
      <c r="EE596" s="42"/>
      <c r="EG596" s="42"/>
      <c r="GG596" s="348">
        <v>102760</v>
      </c>
      <c r="GH596" s="348" t="s">
        <v>7286</v>
      </c>
    </row>
    <row r="597" spans="94:190" ht="14.85" customHeight="1">
      <c r="CP597" s="43" t="s">
        <v>7287</v>
      </c>
      <c r="CQ597" s="5" t="s">
        <v>7288</v>
      </c>
      <c r="EE597" s="42"/>
      <c r="EG597" s="42"/>
      <c r="GG597" s="348">
        <v>102782</v>
      </c>
      <c r="GH597" s="348" t="s">
        <v>7289</v>
      </c>
    </row>
    <row r="598" spans="94:190" ht="14.85" customHeight="1">
      <c r="CP598" s="43" t="s">
        <v>7290</v>
      </c>
      <c r="CQ598" s="5" t="s">
        <v>7291</v>
      </c>
      <c r="EE598" s="42"/>
      <c r="EG598" s="42"/>
      <c r="GG598" s="348">
        <v>102792</v>
      </c>
      <c r="GH598" s="348" t="s">
        <v>7292</v>
      </c>
    </row>
    <row r="599" spans="94:190" ht="14.85" customHeight="1">
      <c r="CP599" s="43" t="s">
        <v>7293</v>
      </c>
      <c r="CQ599" s="5" t="s">
        <v>7294</v>
      </c>
      <c r="EE599" s="42"/>
      <c r="EG599" s="42"/>
      <c r="GG599" s="348">
        <v>102832</v>
      </c>
      <c r="GH599" s="348" t="s">
        <v>7295</v>
      </c>
    </row>
    <row r="600" spans="94:190" ht="14.85" customHeight="1">
      <c r="CP600" s="43" t="s">
        <v>7296</v>
      </c>
      <c r="CQ600" s="5" t="s">
        <v>7297</v>
      </c>
      <c r="EE600" s="42"/>
      <c r="EG600" s="42"/>
      <c r="GG600" s="348">
        <v>102872</v>
      </c>
      <c r="GH600" s="348" t="s">
        <v>7298</v>
      </c>
    </row>
    <row r="601" spans="94:190" ht="14.85" customHeight="1">
      <c r="CP601" s="43" t="s">
        <v>7299</v>
      </c>
      <c r="CQ601" s="5" t="s">
        <v>7300</v>
      </c>
      <c r="EE601" s="42"/>
      <c r="EG601" s="42"/>
      <c r="GG601" s="348">
        <v>102877</v>
      </c>
      <c r="GH601" s="348" t="s">
        <v>7301</v>
      </c>
    </row>
    <row r="602" spans="94:190" ht="14.85" customHeight="1">
      <c r="CP602" s="43" t="s">
        <v>7302</v>
      </c>
      <c r="CQ602" s="5" t="s">
        <v>7303</v>
      </c>
      <c r="EE602" s="42"/>
      <c r="EG602" s="42"/>
      <c r="GG602" s="348">
        <v>102883</v>
      </c>
      <c r="GH602" s="348" t="s">
        <v>7304</v>
      </c>
    </row>
    <row r="603" spans="94:190" ht="14.85" customHeight="1">
      <c r="CP603" s="43" t="s">
        <v>7305</v>
      </c>
      <c r="CQ603" s="5" t="s">
        <v>7306</v>
      </c>
      <c r="EE603" s="42"/>
      <c r="EG603" s="42"/>
      <c r="GG603" s="348">
        <v>102652</v>
      </c>
      <c r="GH603" s="348" t="s">
        <v>7307</v>
      </c>
    </row>
    <row r="604" spans="94:190" ht="14.85" customHeight="1">
      <c r="CP604" s="43" t="s">
        <v>7308</v>
      </c>
      <c r="CQ604" s="5" t="s">
        <v>7309</v>
      </c>
      <c r="EE604" s="42"/>
      <c r="EG604" s="42"/>
      <c r="GG604" s="348">
        <v>102656</v>
      </c>
      <c r="GH604" s="348" t="s">
        <v>7310</v>
      </c>
    </row>
    <row r="605" spans="94:190" ht="14.85" customHeight="1">
      <c r="CP605" s="43" t="s">
        <v>7311</v>
      </c>
      <c r="CQ605" s="5" t="s">
        <v>7312</v>
      </c>
      <c r="EE605" s="42"/>
      <c r="EG605" s="42"/>
      <c r="GG605" s="348">
        <v>102657</v>
      </c>
      <c r="GH605" s="348" t="s">
        <v>7313</v>
      </c>
    </row>
    <row r="606" spans="94:190" ht="14.85" customHeight="1">
      <c r="CP606" s="43" t="s">
        <v>7314</v>
      </c>
      <c r="CQ606" s="5" t="s">
        <v>5870</v>
      </c>
      <c r="EE606" s="42"/>
      <c r="EG606" s="42"/>
      <c r="GG606" s="348">
        <v>102659</v>
      </c>
      <c r="GH606" s="348" t="s">
        <v>7315</v>
      </c>
    </row>
    <row r="607" spans="94:190" ht="14.85" customHeight="1">
      <c r="CP607" s="43" t="s">
        <v>7316</v>
      </c>
      <c r="CQ607" s="5" t="s">
        <v>7317</v>
      </c>
      <c r="EE607" s="42"/>
      <c r="EG607" s="42"/>
      <c r="GG607" s="348">
        <v>102660</v>
      </c>
      <c r="GH607" s="348" t="s">
        <v>7318</v>
      </c>
    </row>
    <row r="608" spans="94:190" ht="14.85" customHeight="1">
      <c r="CP608" s="43" t="s">
        <v>7319</v>
      </c>
      <c r="CQ608" s="5" t="s">
        <v>7320</v>
      </c>
      <c r="EE608" s="42"/>
      <c r="EG608" s="42"/>
      <c r="GG608" s="348">
        <v>102665</v>
      </c>
      <c r="GH608" s="348" t="s">
        <v>7321</v>
      </c>
    </row>
    <row r="609" spans="94:190" ht="14.85" customHeight="1">
      <c r="CP609" s="43" t="s">
        <v>7322</v>
      </c>
      <c r="CQ609" s="5" t="s">
        <v>7323</v>
      </c>
      <c r="EE609" s="42"/>
      <c r="EG609" s="42"/>
      <c r="GG609" s="348">
        <v>102679</v>
      </c>
      <c r="GH609" s="348" t="s">
        <v>7324</v>
      </c>
    </row>
    <row r="610" spans="94:190" ht="14.85" customHeight="1">
      <c r="CP610" s="43" t="s">
        <v>7325</v>
      </c>
      <c r="CQ610" s="5" t="s">
        <v>7326</v>
      </c>
      <c r="EE610" s="42"/>
      <c r="EG610" s="42"/>
      <c r="GG610" s="348">
        <v>102680</v>
      </c>
      <c r="GH610" s="348" t="s">
        <v>7327</v>
      </c>
    </row>
    <row r="611" spans="94:190" ht="14.85" customHeight="1">
      <c r="CP611" s="43" t="s">
        <v>7328</v>
      </c>
      <c r="CQ611" s="5" t="s">
        <v>7329</v>
      </c>
      <c r="EE611" s="42"/>
      <c r="EG611" s="42"/>
      <c r="GG611" s="348">
        <v>102685</v>
      </c>
      <c r="GH611" s="348" t="s">
        <v>7330</v>
      </c>
    </row>
    <row r="612" spans="94:190" ht="14.85" customHeight="1">
      <c r="CP612" s="43" t="s">
        <v>7331</v>
      </c>
      <c r="CQ612" s="5" t="s">
        <v>7332</v>
      </c>
      <c r="EE612" s="42"/>
      <c r="EG612" s="42"/>
      <c r="GG612" s="348">
        <v>102688</v>
      </c>
      <c r="GH612" s="348" t="s">
        <v>7333</v>
      </c>
    </row>
    <row r="613" spans="94:190" ht="14.85" customHeight="1">
      <c r="CP613" s="43" t="s">
        <v>7334</v>
      </c>
      <c r="CQ613" s="5" t="s">
        <v>7335</v>
      </c>
      <c r="EE613" s="42"/>
      <c r="EG613" s="42"/>
      <c r="GG613" s="348">
        <v>102692</v>
      </c>
      <c r="GH613" s="348" t="s">
        <v>7336</v>
      </c>
    </row>
    <row r="614" spans="94:190" ht="14.85" customHeight="1">
      <c r="CP614" s="43" t="s">
        <v>7337</v>
      </c>
      <c r="CQ614" s="5" t="s">
        <v>7338</v>
      </c>
      <c r="EE614" s="42"/>
      <c r="EG614" s="42"/>
      <c r="GG614" s="348">
        <v>102703</v>
      </c>
      <c r="GH614" s="348" t="s">
        <v>7339</v>
      </c>
    </row>
    <row r="615" spans="94:190" ht="14.85" customHeight="1">
      <c r="CP615" s="43" t="s">
        <v>7340</v>
      </c>
      <c r="CQ615" s="5" t="s">
        <v>7341</v>
      </c>
      <c r="EE615" s="42"/>
      <c r="EG615" s="42"/>
      <c r="GG615" s="348">
        <v>102721</v>
      </c>
      <c r="GH615" s="348" t="s">
        <v>7342</v>
      </c>
    </row>
    <row r="616" spans="94:190" ht="14.85" customHeight="1">
      <c r="CP616" s="43" t="s">
        <v>7343</v>
      </c>
      <c r="CQ616" s="5" t="s">
        <v>7344</v>
      </c>
      <c r="EE616" s="42"/>
      <c r="EG616" s="42"/>
      <c r="GG616" s="348">
        <v>102729</v>
      </c>
      <c r="GH616" s="348" t="s">
        <v>7345</v>
      </c>
    </row>
    <row r="617" spans="94:190" ht="14.85" customHeight="1">
      <c r="CP617" s="43" t="s">
        <v>7346</v>
      </c>
      <c r="CQ617" s="5" t="s">
        <v>7347</v>
      </c>
      <c r="EE617" s="42"/>
      <c r="EG617" s="42"/>
      <c r="GG617" s="348">
        <v>102730</v>
      </c>
      <c r="GH617" s="348" t="s">
        <v>7348</v>
      </c>
    </row>
    <row r="618" spans="94:190" ht="14.85" customHeight="1">
      <c r="CP618" s="43" t="s">
        <v>7349</v>
      </c>
      <c r="CQ618" s="5" t="s">
        <v>7350</v>
      </c>
      <c r="EE618" s="42"/>
      <c r="EG618" s="42"/>
      <c r="GG618" s="348">
        <v>102735</v>
      </c>
      <c r="GH618" s="348" t="s">
        <v>7351</v>
      </c>
    </row>
    <row r="619" spans="94:190" ht="14.85" customHeight="1">
      <c r="CP619" s="43" t="s">
        <v>7352</v>
      </c>
      <c r="CQ619" s="5" t="s">
        <v>7353</v>
      </c>
      <c r="EE619" s="42"/>
      <c r="EG619" s="42"/>
      <c r="GG619" s="348">
        <v>102742</v>
      </c>
      <c r="GH619" s="348" t="s">
        <v>7354</v>
      </c>
    </row>
    <row r="620" spans="94:190" ht="14.85" customHeight="1">
      <c r="CP620" s="43" t="s">
        <v>7355</v>
      </c>
      <c r="CQ620" s="5" t="s">
        <v>7356</v>
      </c>
      <c r="EE620" s="42"/>
      <c r="EG620" s="42"/>
      <c r="GG620" s="348">
        <v>102771</v>
      </c>
      <c r="GH620" s="348" t="s">
        <v>7357</v>
      </c>
    </row>
    <row r="621" spans="94:190" ht="14.85" customHeight="1">
      <c r="CP621" s="43" t="s">
        <v>7358</v>
      </c>
      <c r="CQ621" s="5" t="s">
        <v>7359</v>
      </c>
      <c r="EE621" s="42"/>
      <c r="EG621" s="42"/>
      <c r="GG621" s="348">
        <v>102783</v>
      </c>
      <c r="GH621" s="348" t="s">
        <v>7360</v>
      </c>
    </row>
    <row r="622" spans="94:190" ht="14.85" customHeight="1">
      <c r="CP622" s="43" t="s">
        <v>7361</v>
      </c>
      <c r="CQ622" s="5" t="s">
        <v>3950</v>
      </c>
      <c r="EE622" s="42"/>
      <c r="EG622" s="42"/>
      <c r="GG622" s="348">
        <v>102785</v>
      </c>
      <c r="GH622" s="348" t="s">
        <v>7362</v>
      </c>
    </row>
    <row r="623" spans="94:190" ht="14.85" customHeight="1">
      <c r="CP623" s="43" t="s">
        <v>7363</v>
      </c>
      <c r="CQ623" s="5" t="s">
        <v>7364</v>
      </c>
      <c r="EE623" s="42"/>
      <c r="EG623" s="42"/>
      <c r="GG623" s="348">
        <v>102794</v>
      </c>
      <c r="GH623" s="348" t="s">
        <v>7365</v>
      </c>
    </row>
    <row r="624" spans="94:190" ht="14.85" customHeight="1">
      <c r="CP624" s="43" t="s">
        <v>7366</v>
      </c>
      <c r="CQ624" s="5" t="s">
        <v>6017</v>
      </c>
      <c r="EE624" s="42"/>
      <c r="EG624" s="42"/>
      <c r="GG624" s="348">
        <v>102831</v>
      </c>
      <c r="GH624" s="348" t="s">
        <v>7367</v>
      </c>
    </row>
    <row r="625" spans="94:190" ht="14.85" customHeight="1">
      <c r="CP625" s="43" t="s">
        <v>7368</v>
      </c>
      <c r="CQ625" s="5" t="s">
        <v>7369</v>
      </c>
      <c r="EE625" s="42"/>
      <c r="EG625" s="42"/>
      <c r="GG625" s="348">
        <v>102834</v>
      </c>
      <c r="GH625" s="348" t="s">
        <v>7370</v>
      </c>
    </row>
    <row r="626" spans="94:190" ht="14.85" customHeight="1">
      <c r="CP626" s="43" t="s">
        <v>7371</v>
      </c>
      <c r="CQ626" s="5" t="s">
        <v>7372</v>
      </c>
      <c r="EE626" s="42"/>
      <c r="EG626" s="42"/>
      <c r="GG626" s="348">
        <v>102839</v>
      </c>
      <c r="GH626" s="348" t="s">
        <v>7373</v>
      </c>
    </row>
    <row r="627" spans="94:190" ht="14.85" customHeight="1">
      <c r="CP627" s="43" t="s">
        <v>7374</v>
      </c>
      <c r="CQ627" s="5" t="s">
        <v>7375</v>
      </c>
      <c r="EE627" s="42"/>
      <c r="EG627" s="42"/>
      <c r="GG627" s="348">
        <v>102856</v>
      </c>
      <c r="GH627" s="348" t="s">
        <v>7376</v>
      </c>
    </row>
    <row r="628" spans="94:190" ht="14.85" customHeight="1">
      <c r="CP628" s="43" t="s">
        <v>7377</v>
      </c>
      <c r="CQ628" s="5" t="s">
        <v>7378</v>
      </c>
      <c r="EE628" s="42"/>
      <c r="EG628" s="42"/>
      <c r="GG628" s="348">
        <v>102865</v>
      </c>
      <c r="GH628" s="348" t="s">
        <v>7379</v>
      </c>
    </row>
    <row r="629" spans="94:190" ht="14.85" customHeight="1">
      <c r="CP629" s="43" t="s">
        <v>7380</v>
      </c>
      <c r="CQ629" s="5" t="s">
        <v>7381</v>
      </c>
      <c r="EE629" s="42"/>
      <c r="EG629" s="42"/>
      <c r="GG629" s="348">
        <v>102878</v>
      </c>
      <c r="GH629" s="348" t="s">
        <v>7382</v>
      </c>
    </row>
    <row r="630" spans="94:190" ht="14.85" customHeight="1">
      <c r="CP630" s="43" t="s">
        <v>7383</v>
      </c>
      <c r="CQ630" s="5" t="s">
        <v>7384</v>
      </c>
      <c r="EE630" s="42"/>
      <c r="EG630" s="42"/>
      <c r="GG630" s="348">
        <v>102661</v>
      </c>
      <c r="GH630" s="348" t="s">
        <v>7385</v>
      </c>
    </row>
    <row r="631" spans="94:190" ht="14.85" customHeight="1">
      <c r="CP631" s="43" t="s">
        <v>7386</v>
      </c>
      <c r="CQ631" s="5" t="s">
        <v>7387</v>
      </c>
      <c r="EE631" s="42"/>
      <c r="EG631" s="42"/>
      <c r="GG631" s="348">
        <v>102723</v>
      </c>
      <c r="GH631" s="348" t="s">
        <v>7388</v>
      </c>
    </row>
    <row r="632" spans="94:190" ht="14.85" customHeight="1">
      <c r="CP632" s="43" t="s">
        <v>7389</v>
      </c>
      <c r="CQ632" s="5" t="s">
        <v>7390</v>
      </c>
      <c r="EE632" s="42"/>
      <c r="EG632" s="42"/>
      <c r="GG632" s="348">
        <v>102751</v>
      </c>
      <c r="GH632" s="348" t="s">
        <v>7391</v>
      </c>
    </row>
    <row r="633" spans="94:190" ht="14.85" customHeight="1">
      <c r="CP633" s="43" t="s">
        <v>7392</v>
      </c>
      <c r="CQ633" s="5" t="s">
        <v>7393</v>
      </c>
      <c r="EE633" s="42"/>
      <c r="EG633" s="42"/>
      <c r="GG633" s="348">
        <v>102752</v>
      </c>
      <c r="GH633" s="348" t="s">
        <v>7394</v>
      </c>
    </row>
    <row r="634" spans="94:190" ht="14.85" customHeight="1">
      <c r="CP634" s="43" t="s">
        <v>7395</v>
      </c>
      <c r="CQ634" s="5" t="s">
        <v>7396</v>
      </c>
      <c r="EE634" s="42"/>
      <c r="EG634" s="42"/>
      <c r="GG634" s="348">
        <v>102753</v>
      </c>
      <c r="GH634" s="348" t="s">
        <v>7397</v>
      </c>
    </row>
    <row r="635" spans="94:190" ht="14.85" customHeight="1">
      <c r="CP635" s="43" t="s">
        <v>7398</v>
      </c>
      <c r="CQ635" s="5" t="s">
        <v>7399</v>
      </c>
      <c r="EE635" s="42"/>
      <c r="EG635" s="42"/>
      <c r="GG635" s="348">
        <v>102758</v>
      </c>
      <c r="GH635" s="348" t="s">
        <v>7400</v>
      </c>
    </row>
    <row r="636" spans="94:190" ht="14.85" customHeight="1">
      <c r="CP636" s="43" t="s">
        <v>7401</v>
      </c>
      <c r="CQ636" s="5" t="s">
        <v>7402</v>
      </c>
      <c r="EE636" s="42"/>
      <c r="EG636" s="42"/>
      <c r="GG636" s="348">
        <v>102763</v>
      </c>
      <c r="GH636" s="348" t="s">
        <v>7403</v>
      </c>
    </row>
    <row r="637" spans="94:190" ht="14.85" customHeight="1">
      <c r="CP637" s="43" t="s">
        <v>7404</v>
      </c>
      <c r="CQ637" s="5" t="s">
        <v>7405</v>
      </c>
      <c r="EE637" s="42"/>
      <c r="EG637" s="42"/>
      <c r="GG637" s="348">
        <v>102764</v>
      </c>
      <c r="GH637" s="348" t="s">
        <v>7406</v>
      </c>
    </row>
    <row r="638" spans="94:190" ht="14.85" customHeight="1">
      <c r="CP638" s="43" t="s">
        <v>7407</v>
      </c>
      <c r="CQ638" s="5" t="s">
        <v>7408</v>
      </c>
      <c r="EE638" s="42"/>
      <c r="EG638" s="42"/>
      <c r="GG638" s="348">
        <v>102776</v>
      </c>
      <c r="GH638" s="348" t="s">
        <v>7409</v>
      </c>
    </row>
    <row r="639" spans="94:190" ht="14.85" customHeight="1">
      <c r="CP639" s="43" t="s">
        <v>7410</v>
      </c>
      <c r="CQ639" s="5" t="s">
        <v>7411</v>
      </c>
      <c r="EE639" s="42"/>
      <c r="EG639" s="42"/>
      <c r="GG639" s="348">
        <v>102798</v>
      </c>
      <c r="GH639" s="348" t="s">
        <v>7412</v>
      </c>
    </row>
    <row r="640" spans="94:190" ht="14.85" customHeight="1">
      <c r="CP640" s="43" t="s">
        <v>7413</v>
      </c>
      <c r="CQ640" s="5" t="s">
        <v>7414</v>
      </c>
      <c r="EE640" s="42"/>
      <c r="EG640" s="42"/>
      <c r="GG640" s="348">
        <v>102799</v>
      </c>
      <c r="GH640" s="348" t="s">
        <v>7415</v>
      </c>
    </row>
    <row r="641" spans="94:190" ht="14.85" customHeight="1">
      <c r="CP641" s="43" t="s">
        <v>7416</v>
      </c>
      <c r="CQ641" s="5" t="s">
        <v>7417</v>
      </c>
      <c r="EE641" s="42"/>
      <c r="EG641" s="42"/>
      <c r="GG641" s="348">
        <v>102814</v>
      </c>
      <c r="GH641" s="348" t="s">
        <v>7418</v>
      </c>
    </row>
    <row r="642" spans="94:190" ht="14.85" customHeight="1">
      <c r="CP642" s="43" t="s">
        <v>7419</v>
      </c>
      <c r="CQ642" s="5" t="s">
        <v>7420</v>
      </c>
      <c r="EE642" s="42"/>
      <c r="EG642" s="42"/>
      <c r="GG642" s="348">
        <v>102815</v>
      </c>
      <c r="GH642" s="348" t="s">
        <v>7421</v>
      </c>
    </row>
    <row r="643" spans="94:190" ht="14.85" customHeight="1">
      <c r="CP643" s="43" t="s">
        <v>7422</v>
      </c>
      <c r="CQ643" s="5" t="s">
        <v>7423</v>
      </c>
      <c r="EE643" s="42"/>
      <c r="EG643" s="42"/>
      <c r="GG643" s="348">
        <v>102820</v>
      </c>
      <c r="GH643" s="348" t="s">
        <v>7424</v>
      </c>
    </row>
    <row r="644" spans="94:190" ht="14.85" customHeight="1">
      <c r="CP644" s="43" t="s">
        <v>7425</v>
      </c>
      <c r="CQ644" s="5" t="s">
        <v>7426</v>
      </c>
      <c r="EE644" s="42"/>
      <c r="EG644" s="42"/>
      <c r="GG644" s="348">
        <v>102836</v>
      </c>
      <c r="GH644" s="348" t="s">
        <v>7427</v>
      </c>
    </row>
    <row r="645" spans="94:190" ht="14.85" customHeight="1">
      <c r="CP645" s="43" t="s">
        <v>7428</v>
      </c>
      <c r="CQ645" s="5" t="s">
        <v>7429</v>
      </c>
      <c r="EE645" s="42"/>
      <c r="EG645" s="42"/>
      <c r="GG645" s="348">
        <v>102838</v>
      </c>
      <c r="GH645" s="348" t="s">
        <v>7430</v>
      </c>
    </row>
    <row r="646" spans="94:190" ht="14.85" customHeight="1">
      <c r="CP646" s="43" t="s">
        <v>7431</v>
      </c>
      <c r="CQ646" s="5" t="s">
        <v>7432</v>
      </c>
      <c r="EE646" s="42"/>
      <c r="EG646" s="42"/>
      <c r="GG646" s="348">
        <v>102843</v>
      </c>
      <c r="GH646" s="348" t="s">
        <v>7433</v>
      </c>
    </row>
    <row r="647" spans="94:190" ht="14.85" customHeight="1">
      <c r="CP647" s="43" t="s">
        <v>7434</v>
      </c>
      <c r="CQ647" s="5" t="s">
        <v>7435</v>
      </c>
      <c r="EE647" s="42"/>
      <c r="EG647" s="42"/>
      <c r="GG647" s="348">
        <v>102845</v>
      </c>
      <c r="GH647" s="348" t="s">
        <v>7436</v>
      </c>
    </row>
    <row r="648" spans="94:190" ht="14.85" customHeight="1">
      <c r="CP648" s="43" t="s">
        <v>7437</v>
      </c>
      <c r="CQ648" s="5" t="s">
        <v>7438</v>
      </c>
      <c r="EE648" s="42"/>
      <c r="EG648" s="42"/>
      <c r="GG648" s="348">
        <v>102846</v>
      </c>
      <c r="GH648" s="348" t="s">
        <v>7439</v>
      </c>
    </row>
    <row r="649" spans="94:190" ht="14.85" customHeight="1">
      <c r="CP649" s="43" t="s">
        <v>7440</v>
      </c>
      <c r="CQ649" s="5" t="s">
        <v>7441</v>
      </c>
      <c r="EE649" s="42"/>
      <c r="EG649" s="42"/>
      <c r="GG649" s="348">
        <v>102852</v>
      </c>
      <c r="GH649" s="348" t="s">
        <v>7442</v>
      </c>
    </row>
    <row r="650" spans="94:190" ht="14.85" customHeight="1">
      <c r="CP650" s="43" t="s">
        <v>7443</v>
      </c>
      <c r="CQ650" s="5" t="s">
        <v>7444</v>
      </c>
      <c r="EE650" s="42"/>
      <c r="EG650" s="42"/>
      <c r="GG650" s="348">
        <v>102853</v>
      </c>
      <c r="GH650" s="348" t="s">
        <v>7445</v>
      </c>
    </row>
    <row r="651" spans="94:190" ht="14.85" customHeight="1">
      <c r="CP651" s="43" t="s">
        <v>7446</v>
      </c>
      <c r="CQ651" s="5" t="s">
        <v>7447</v>
      </c>
      <c r="EE651" s="42"/>
      <c r="EG651" s="42"/>
      <c r="GG651" s="348">
        <v>102864</v>
      </c>
      <c r="GH651" s="348" t="s">
        <v>7448</v>
      </c>
    </row>
    <row r="652" spans="94:190" ht="14.85" customHeight="1">
      <c r="CP652" s="43" t="s">
        <v>7449</v>
      </c>
      <c r="CQ652" s="5" t="s">
        <v>7450</v>
      </c>
      <c r="EE652" s="42"/>
      <c r="EG652" s="42"/>
      <c r="GG652" s="348">
        <v>102866</v>
      </c>
      <c r="GH652" s="348" t="s">
        <v>7451</v>
      </c>
    </row>
    <row r="653" spans="94:190" ht="14.85" customHeight="1">
      <c r="CP653" s="43" t="s">
        <v>7452</v>
      </c>
      <c r="CQ653" s="5" t="s">
        <v>7453</v>
      </c>
      <c r="EE653" s="42"/>
      <c r="EG653" s="42"/>
      <c r="GG653" s="348">
        <v>102917</v>
      </c>
      <c r="GH653" s="348" t="s">
        <v>7454</v>
      </c>
    </row>
    <row r="654" spans="94:190" ht="14.85" customHeight="1">
      <c r="CP654" s="43" t="s">
        <v>7455</v>
      </c>
      <c r="CQ654" s="5" t="s">
        <v>7456</v>
      </c>
      <c r="EE654" s="42"/>
      <c r="EG654" s="42"/>
      <c r="GG654" s="348">
        <v>102924</v>
      </c>
      <c r="GH654" s="348" t="s">
        <v>7457</v>
      </c>
    </row>
    <row r="655" spans="94:190" ht="14.85" customHeight="1">
      <c r="CP655" s="43" t="s">
        <v>7458</v>
      </c>
      <c r="CQ655" s="5" t="s">
        <v>7459</v>
      </c>
      <c r="EE655" s="42"/>
      <c r="EG655" s="42"/>
      <c r="GG655" s="348">
        <v>102937</v>
      </c>
      <c r="GH655" s="348" t="s">
        <v>7460</v>
      </c>
    </row>
    <row r="656" spans="94:190" ht="14.85" customHeight="1">
      <c r="CP656" s="43" t="s">
        <v>7461</v>
      </c>
      <c r="CQ656" s="5" t="s">
        <v>7462</v>
      </c>
      <c r="EE656" s="42"/>
      <c r="EG656" s="42"/>
      <c r="GG656" s="348">
        <v>102939</v>
      </c>
      <c r="GH656" s="348" t="s">
        <v>7463</v>
      </c>
    </row>
    <row r="657" spans="94:190" ht="14.85" customHeight="1">
      <c r="CP657" s="43" t="s">
        <v>7464</v>
      </c>
      <c r="CQ657" s="5" t="s">
        <v>7465</v>
      </c>
      <c r="EE657" s="42"/>
      <c r="EG657" s="42"/>
      <c r="GG657" s="348">
        <v>102953</v>
      </c>
      <c r="GH657" s="348" t="s">
        <v>7466</v>
      </c>
    </row>
    <row r="658" spans="94:190" ht="14.85" customHeight="1">
      <c r="CP658" s="43" t="s">
        <v>7467</v>
      </c>
      <c r="CQ658" s="5" t="s">
        <v>7468</v>
      </c>
      <c r="EE658" s="42"/>
      <c r="EG658" s="42"/>
      <c r="GG658" s="348">
        <v>102976</v>
      </c>
      <c r="GH658" s="348" t="s">
        <v>7469</v>
      </c>
    </row>
    <row r="659" spans="94:190" ht="14.85" customHeight="1">
      <c r="CP659" s="43" t="s">
        <v>7470</v>
      </c>
      <c r="CQ659" s="5" t="s">
        <v>7471</v>
      </c>
      <c r="EE659" s="42"/>
      <c r="EG659" s="42"/>
      <c r="GG659" s="348">
        <v>102998</v>
      </c>
      <c r="GH659" s="348" t="s">
        <v>7472</v>
      </c>
    </row>
    <row r="660" spans="94:190" ht="14.85" customHeight="1">
      <c r="CP660" s="43" t="s">
        <v>7473</v>
      </c>
      <c r="CQ660" s="5" t="s">
        <v>7474</v>
      </c>
      <c r="EE660" s="42"/>
      <c r="EG660" s="42"/>
      <c r="GG660" s="348">
        <v>103003</v>
      </c>
      <c r="GH660" s="348" t="s">
        <v>7475</v>
      </c>
    </row>
    <row r="661" spans="94:190" ht="14.85" customHeight="1">
      <c r="CP661" s="43" t="s">
        <v>7476</v>
      </c>
      <c r="CQ661" s="5" t="s">
        <v>7477</v>
      </c>
      <c r="EE661" s="42"/>
      <c r="EG661" s="42"/>
      <c r="GG661" s="348">
        <v>103009</v>
      </c>
      <c r="GH661" s="348" t="s">
        <v>7478</v>
      </c>
    </row>
    <row r="662" spans="94:190" ht="14.85" customHeight="1">
      <c r="CP662" s="43" t="s">
        <v>7479</v>
      </c>
      <c r="CQ662" s="5" t="s">
        <v>7480</v>
      </c>
      <c r="EE662" s="42"/>
      <c r="EG662" s="42"/>
      <c r="GG662" s="348">
        <v>103011</v>
      </c>
      <c r="GH662" s="348" t="s">
        <v>7481</v>
      </c>
    </row>
    <row r="663" spans="94:190" ht="14.85" customHeight="1">
      <c r="CP663" s="43" t="s">
        <v>7482</v>
      </c>
      <c r="CQ663" s="5" t="s">
        <v>7483</v>
      </c>
      <c r="EE663" s="42"/>
      <c r="EG663" s="42"/>
      <c r="GG663" s="348">
        <v>103020</v>
      </c>
      <c r="GH663" s="348" t="s">
        <v>7484</v>
      </c>
    </row>
    <row r="664" spans="94:190" ht="14.85" customHeight="1">
      <c r="CP664" s="43" t="s">
        <v>7485</v>
      </c>
      <c r="CQ664" s="5" t="s">
        <v>7486</v>
      </c>
      <c r="EE664" s="42"/>
      <c r="EG664" s="42"/>
      <c r="GG664" s="348">
        <v>103030</v>
      </c>
      <c r="GH664" s="348" t="s">
        <v>7487</v>
      </c>
    </row>
    <row r="665" spans="94:190" ht="14.85" customHeight="1">
      <c r="CP665" s="43" t="s">
        <v>7488</v>
      </c>
      <c r="CQ665" s="5" t="s">
        <v>7489</v>
      </c>
      <c r="EE665" s="42"/>
      <c r="EG665" s="42"/>
      <c r="GG665" s="348">
        <v>103032</v>
      </c>
      <c r="GH665" s="348" t="s">
        <v>7490</v>
      </c>
    </row>
    <row r="666" spans="94:190" ht="14.85" customHeight="1">
      <c r="CP666" s="43" t="s">
        <v>7491</v>
      </c>
      <c r="CQ666" s="5" t="s">
        <v>7492</v>
      </c>
      <c r="EE666" s="42"/>
      <c r="EG666" s="42"/>
      <c r="GG666" s="348">
        <v>103043</v>
      </c>
      <c r="GH666" s="348" t="s">
        <v>7493</v>
      </c>
    </row>
    <row r="667" spans="94:190" ht="14.85" customHeight="1">
      <c r="CP667" s="43" t="s">
        <v>7494</v>
      </c>
      <c r="CQ667" s="5" t="s">
        <v>7495</v>
      </c>
      <c r="EE667" s="42"/>
      <c r="EG667" s="42"/>
      <c r="GG667" s="348">
        <v>103044</v>
      </c>
      <c r="GH667" s="348" t="s">
        <v>7496</v>
      </c>
    </row>
    <row r="668" spans="94:190" ht="14.85" customHeight="1">
      <c r="CP668" s="43" t="s">
        <v>7497</v>
      </c>
      <c r="CQ668" s="5" t="s">
        <v>7498</v>
      </c>
      <c r="EE668" s="42"/>
      <c r="EG668" s="42"/>
      <c r="GG668" s="348">
        <v>103059</v>
      </c>
      <c r="GH668" s="348" t="s">
        <v>7499</v>
      </c>
    </row>
    <row r="669" spans="94:190" ht="14.85" customHeight="1">
      <c r="CP669" s="43" t="s">
        <v>7500</v>
      </c>
      <c r="CQ669" s="5" t="s">
        <v>7501</v>
      </c>
      <c r="EE669" s="42"/>
      <c r="EG669" s="42"/>
      <c r="GG669" s="348">
        <v>103064</v>
      </c>
      <c r="GH669" s="348" t="s">
        <v>7502</v>
      </c>
    </row>
    <row r="670" spans="94:190" ht="14.85" customHeight="1">
      <c r="CP670" s="43" t="s">
        <v>7503</v>
      </c>
      <c r="CQ670" s="5" t="s">
        <v>7504</v>
      </c>
      <c r="EE670" s="42"/>
      <c r="EG670" s="42"/>
      <c r="GG670" s="348">
        <v>103066</v>
      </c>
      <c r="GH670" s="348" t="s">
        <v>7505</v>
      </c>
    </row>
    <row r="671" spans="94:190" ht="14.85" customHeight="1">
      <c r="CP671" s="43" t="s">
        <v>7506</v>
      </c>
      <c r="CQ671" s="5" t="s">
        <v>7507</v>
      </c>
      <c r="EE671" s="42"/>
      <c r="EG671" s="42"/>
      <c r="GG671" s="348">
        <v>103069</v>
      </c>
      <c r="GH671" s="348" t="s">
        <v>7508</v>
      </c>
    </row>
    <row r="672" spans="94:190" ht="14.85" customHeight="1">
      <c r="CP672" s="43" t="s">
        <v>7509</v>
      </c>
      <c r="CQ672" s="5" t="s">
        <v>7510</v>
      </c>
      <c r="EE672" s="42"/>
      <c r="EG672" s="42"/>
      <c r="GG672" s="348">
        <v>103071</v>
      </c>
      <c r="GH672" s="348" t="s">
        <v>7511</v>
      </c>
    </row>
    <row r="673" spans="94:190" ht="14.85" customHeight="1">
      <c r="CP673" s="43" t="s">
        <v>7512</v>
      </c>
      <c r="CQ673" s="5" t="s">
        <v>7513</v>
      </c>
      <c r="EE673" s="42"/>
      <c r="EG673" s="42"/>
      <c r="GG673" s="348">
        <v>103082</v>
      </c>
      <c r="GH673" s="348" t="s">
        <v>7514</v>
      </c>
    </row>
    <row r="674" spans="94:190" ht="14.85" customHeight="1">
      <c r="CP674" s="43" t="s">
        <v>7515</v>
      </c>
      <c r="CQ674" s="5" t="s">
        <v>7516</v>
      </c>
      <c r="EE674" s="42"/>
      <c r="EG674" s="42"/>
      <c r="GG674" s="348">
        <v>103088</v>
      </c>
      <c r="GH674" s="348" t="s">
        <v>7517</v>
      </c>
    </row>
    <row r="675" spans="94:190" ht="14.85" customHeight="1">
      <c r="CP675" s="43" t="s">
        <v>7518</v>
      </c>
      <c r="CQ675" s="5" t="s">
        <v>7519</v>
      </c>
      <c r="EE675" s="42"/>
      <c r="EG675" s="42"/>
      <c r="GG675" s="348">
        <v>103105</v>
      </c>
      <c r="GH675" s="348" t="s">
        <v>7520</v>
      </c>
    </row>
    <row r="676" spans="94:190" ht="14.85" customHeight="1">
      <c r="CP676" s="43" t="s">
        <v>7521</v>
      </c>
      <c r="CQ676" s="5" t="s">
        <v>7522</v>
      </c>
      <c r="EE676" s="42"/>
      <c r="EG676" s="42"/>
      <c r="GG676" s="348">
        <v>103108</v>
      </c>
      <c r="GH676" s="348" t="s">
        <v>7523</v>
      </c>
    </row>
    <row r="677" spans="94:190" ht="14.85" customHeight="1">
      <c r="CP677" s="43" t="s">
        <v>7524</v>
      </c>
      <c r="CQ677" s="5" t="s">
        <v>7525</v>
      </c>
      <c r="EE677" s="42"/>
      <c r="EG677" s="42"/>
      <c r="GG677" s="348">
        <v>103111</v>
      </c>
      <c r="GH677" s="348" t="s">
        <v>7526</v>
      </c>
    </row>
    <row r="678" spans="94:190" ht="14.85" customHeight="1">
      <c r="CP678" s="43" t="s">
        <v>7527</v>
      </c>
      <c r="CQ678" s="5" t="s">
        <v>7528</v>
      </c>
      <c r="EE678" s="42"/>
      <c r="EG678" s="42"/>
      <c r="GG678" s="348">
        <v>103117</v>
      </c>
      <c r="GH678" s="348" t="s">
        <v>7529</v>
      </c>
    </row>
    <row r="679" spans="94:190" ht="14.85" customHeight="1">
      <c r="CP679" s="43" t="s">
        <v>7530</v>
      </c>
      <c r="CQ679" s="5" t="s">
        <v>7531</v>
      </c>
      <c r="EE679" s="42"/>
      <c r="EG679" s="42"/>
      <c r="GG679" s="348">
        <v>103120</v>
      </c>
      <c r="GH679" s="348" t="s">
        <v>7532</v>
      </c>
    </row>
    <row r="680" spans="94:190" ht="14.85" customHeight="1">
      <c r="CP680" s="43" t="s">
        <v>7533</v>
      </c>
      <c r="CQ680" s="5" t="s">
        <v>7534</v>
      </c>
      <c r="EE680" s="42"/>
      <c r="EG680" s="42"/>
      <c r="GG680" s="348">
        <v>102906</v>
      </c>
      <c r="GH680" s="348" t="s">
        <v>7535</v>
      </c>
    </row>
    <row r="681" spans="94:190" ht="14.85" customHeight="1">
      <c r="CP681" s="43" t="s">
        <v>7536</v>
      </c>
      <c r="CQ681" s="5" t="s">
        <v>7537</v>
      </c>
      <c r="EE681" s="42"/>
      <c r="EG681" s="42"/>
      <c r="GG681" s="348">
        <v>102933</v>
      </c>
      <c r="GH681" s="348" t="s">
        <v>7538</v>
      </c>
    </row>
    <row r="682" spans="94:190" ht="14.85" customHeight="1">
      <c r="CP682" s="43" t="s">
        <v>7539</v>
      </c>
      <c r="CQ682" s="5" t="s">
        <v>7540</v>
      </c>
      <c r="EE682" s="42"/>
      <c r="EG682" s="42"/>
      <c r="GG682" s="348">
        <v>102948</v>
      </c>
      <c r="GH682" s="348" t="s">
        <v>7541</v>
      </c>
    </row>
    <row r="683" spans="94:190" ht="14.85" customHeight="1">
      <c r="CP683" s="43" t="s">
        <v>7542</v>
      </c>
      <c r="CQ683" s="5" t="s">
        <v>7543</v>
      </c>
      <c r="EE683" s="42"/>
      <c r="EG683" s="42"/>
      <c r="GG683" s="348">
        <v>102954</v>
      </c>
      <c r="GH683" s="348" t="s">
        <v>7544</v>
      </c>
    </row>
    <row r="684" spans="94:190" ht="14.85" customHeight="1">
      <c r="CP684" s="43" t="s">
        <v>7545</v>
      </c>
      <c r="CQ684" s="5" t="s">
        <v>7546</v>
      </c>
      <c r="EE684" s="42"/>
      <c r="EG684" s="42"/>
      <c r="GG684" s="348">
        <v>102973</v>
      </c>
      <c r="GH684" s="348" t="s">
        <v>7547</v>
      </c>
    </row>
    <row r="685" spans="94:190" ht="14.85" customHeight="1">
      <c r="CP685" s="43" t="s">
        <v>7548</v>
      </c>
      <c r="CQ685" s="5" t="s">
        <v>7549</v>
      </c>
      <c r="EE685" s="42"/>
      <c r="EG685" s="42"/>
      <c r="GG685" s="348">
        <v>102982</v>
      </c>
      <c r="GH685" s="348" t="s">
        <v>7550</v>
      </c>
    </row>
    <row r="686" spans="94:190" ht="14.85" customHeight="1">
      <c r="CP686" s="43" t="s">
        <v>7551</v>
      </c>
      <c r="CQ686" s="5" t="s">
        <v>7552</v>
      </c>
      <c r="EE686" s="42"/>
      <c r="EG686" s="42"/>
      <c r="GG686" s="348">
        <v>102994</v>
      </c>
      <c r="GH686" s="348" t="s">
        <v>7553</v>
      </c>
    </row>
    <row r="687" spans="94:190" ht="14.85" customHeight="1">
      <c r="CP687" s="43" t="s">
        <v>7554</v>
      </c>
      <c r="CQ687" s="5" t="s">
        <v>7555</v>
      </c>
      <c r="EE687" s="42"/>
      <c r="EG687" s="42"/>
      <c r="GG687" s="348">
        <v>103006</v>
      </c>
      <c r="GH687" s="348" t="s">
        <v>7556</v>
      </c>
    </row>
    <row r="688" spans="94:190" ht="14.85" customHeight="1">
      <c r="CP688" s="43" t="s">
        <v>7557</v>
      </c>
      <c r="CQ688" s="5" t="s">
        <v>7558</v>
      </c>
      <c r="EE688" s="42"/>
      <c r="EG688" s="42"/>
      <c r="GG688" s="348">
        <v>103016</v>
      </c>
      <c r="GH688" s="348" t="s">
        <v>7559</v>
      </c>
    </row>
    <row r="689" spans="94:190" ht="14.85" customHeight="1">
      <c r="CP689" s="43" t="s">
        <v>7560</v>
      </c>
      <c r="CQ689" s="5" t="s">
        <v>7561</v>
      </c>
      <c r="EE689" s="42"/>
      <c r="EG689" s="42"/>
      <c r="GG689" s="348">
        <v>103024</v>
      </c>
      <c r="GH689" s="348" t="s">
        <v>7562</v>
      </c>
    </row>
    <row r="690" spans="94:190" ht="14.85" customHeight="1">
      <c r="CP690" s="43" t="s">
        <v>7563</v>
      </c>
      <c r="CQ690" s="5" t="s">
        <v>7564</v>
      </c>
      <c r="EE690" s="42"/>
      <c r="EG690" s="42"/>
      <c r="GG690" s="348">
        <v>103026</v>
      </c>
      <c r="GH690" s="348" t="s">
        <v>7565</v>
      </c>
    </row>
    <row r="691" spans="94:190" ht="14.85" customHeight="1">
      <c r="CP691" s="43" t="s">
        <v>7566</v>
      </c>
      <c r="CQ691" s="5" t="s">
        <v>7567</v>
      </c>
      <c r="EE691" s="42"/>
      <c r="EG691" s="42"/>
      <c r="GG691" s="348">
        <v>103038</v>
      </c>
      <c r="GH691" s="348" t="s">
        <v>7568</v>
      </c>
    </row>
    <row r="692" spans="94:190" ht="14.85" customHeight="1">
      <c r="CP692" s="43" t="s">
        <v>7569</v>
      </c>
      <c r="CQ692" s="5" t="s">
        <v>7570</v>
      </c>
      <c r="EE692" s="42"/>
      <c r="EG692" s="42"/>
      <c r="GG692" s="348">
        <v>103039</v>
      </c>
      <c r="GH692" s="348" t="s">
        <v>7571</v>
      </c>
    </row>
    <row r="693" spans="94:190" ht="14.85" customHeight="1">
      <c r="CP693" s="43" t="s">
        <v>7572</v>
      </c>
      <c r="CQ693" s="5" t="s">
        <v>7573</v>
      </c>
      <c r="EE693" s="42"/>
      <c r="EG693" s="42"/>
      <c r="GG693" s="348">
        <v>103041</v>
      </c>
      <c r="GH693" s="348" t="s">
        <v>7574</v>
      </c>
    </row>
    <row r="694" spans="94:190" ht="14.85" customHeight="1">
      <c r="CP694" s="43" t="s">
        <v>7575</v>
      </c>
      <c r="CQ694" s="5" t="s">
        <v>7576</v>
      </c>
      <c r="EE694" s="42"/>
      <c r="EG694" s="42"/>
      <c r="GG694" s="348">
        <v>103048</v>
      </c>
      <c r="GH694" s="348" t="s">
        <v>7577</v>
      </c>
    </row>
    <row r="695" spans="94:190" ht="14.85" customHeight="1">
      <c r="CP695" s="43" t="s">
        <v>7578</v>
      </c>
      <c r="CQ695" s="5" t="s">
        <v>7579</v>
      </c>
      <c r="EE695" s="42"/>
      <c r="EG695" s="42"/>
      <c r="GG695" s="348">
        <v>103049</v>
      </c>
      <c r="GH695" s="348" t="s">
        <v>7580</v>
      </c>
    </row>
    <row r="696" spans="94:190" ht="14.85" customHeight="1">
      <c r="CP696" s="43" t="s">
        <v>7581</v>
      </c>
      <c r="CQ696" s="5" t="s">
        <v>7582</v>
      </c>
      <c r="EE696" s="42"/>
      <c r="EG696" s="42"/>
      <c r="GG696" s="348">
        <v>103061</v>
      </c>
      <c r="GH696" s="348" t="s">
        <v>7583</v>
      </c>
    </row>
    <row r="697" spans="94:190" ht="14.85" customHeight="1">
      <c r="CP697" s="43" t="s">
        <v>7584</v>
      </c>
      <c r="CQ697" s="5" t="s">
        <v>7585</v>
      </c>
      <c r="EE697" s="42"/>
      <c r="EG697" s="42"/>
      <c r="GG697" s="348">
        <v>103062</v>
      </c>
      <c r="GH697" s="348" t="s">
        <v>7586</v>
      </c>
    </row>
    <row r="698" spans="94:190" ht="14.85" customHeight="1">
      <c r="CP698" s="43" t="s">
        <v>7587</v>
      </c>
      <c r="CQ698" s="5" t="s">
        <v>7588</v>
      </c>
      <c r="EE698" s="42"/>
      <c r="EG698" s="42"/>
      <c r="GG698" s="348">
        <v>103070</v>
      </c>
      <c r="GH698" s="348" t="s">
        <v>7589</v>
      </c>
    </row>
    <row r="699" spans="94:190" ht="14.85" customHeight="1">
      <c r="CP699" s="43" t="s">
        <v>7590</v>
      </c>
      <c r="CQ699" s="5" t="s">
        <v>7591</v>
      </c>
      <c r="EE699" s="42"/>
      <c r="EG699" s="42"/>
      <c r="GG699" s="348">
        <v>103072</v>
      </c>
      <c r="GH699" s="348" t="s">
        <v>7592</v>
      </c>
    </row>
    <row r="700" spans="94:190" ht="14.85" customHeight="1">
      <c r="CP700" s="43" t="s">
        <v>7593</v>
      </c>
      <c r="CQ700" s="5" t="s">
        <v>7594</v>
      </c>
      <c r="EE700" s="42"/>
      <c r="EG700" s="42"/>
      <c r="GG700" s="348">
        <v>103086</v>
      </c>
      <c r="GH700" s="348" t="s">
        <v>7595</v>
      </c>
    </row>
    <row r="701" spans="94:190" ht="14.85" customHeight="1">
      <c r="CP701" s="43" t="s">
        <v>7596</v>
      </c>
      <c r="CQ701" s="5" t="s">
        <v>7597</v>
      </c>
      <c r="EE701" s="42"/>
      <c r="EG701" s="42"/>
      <c r="GG701" s="348">
        <v>103090</v>
      </c>
      <c r="GH701" s="348" t="s">
        <v>7598</v>
      </c>
    </row>
    <row r="702" spans="94:190" ht="14.85" customHeight="1">
      <c r="CP702" s="43" t="s">
        <v>7599</v>
      </c>
      <c r="CQ702" s="5" t="s">
        <v>7600</v>
      </c>
      <c r="EE702" s="42"/>
      <c r="EG702" s="42"/>
      <c r="GG702" s="348">
        <v>103094</v>
      </c>
      <c r="GH702" s="348" t="s">
        <v>7601</v>
      </c>
    </row>
    <row r="703" spans="94:190" ht="14.85" customHeight="1">
      <c r="CP703" s="43" t="s">
        <v>7602</v>
      </c>
      <c r="CQ703" s="5" t="s">
        <v>7603</v>
      </c>
      <c r="EE703" s="42"/>
      <c r="EG703" s="42"/>
      <c r="GG703" s="348">
        <v>103101</v>
      </c>
      <c r="GH703" s="348" t="s">
        <v>7604</v>
      </c>
    </row>
    <row r="704" spans="94:190" ht="14.85" customHeight="1">
      <c r="CP704" s="43" t="s">
        <v>7605</v>
      </c>
      <c r="CQ704" s="5" t="s">
        <v>7606</v>
      </c>
      <c r="EE704" s="42"/>
      <c r="EG704" s="42"/>
      <c r="GG704" s="348">
        <v>103118</v>
      </c>
      <c r="GH704" s="348" t="s">
        <v>7607</v>
      </c>
    </row>
    <row r="705" spans="94:190" ht="14.85" customHeight="1">
      <c r="CP705" s="43" t="s">
        <v>7608</v>
      </c>
      <c r="CQ705" s="5" t="s">
        <v>7609</v>
      </c>
      <c r="EE705" s="42"/>
      <c r="EG705" s="42"/>
      <c r="GG705" s="348">
        <v>103119</v>
      </c>
      <c r="GH705" s="348" t="s">
        <v>7610</v>
      </c>
    </row>
    <row r="706" spans="94:190" ht="14.85" customHeight="1">
      <c r="CP706" s="43" t="s">
        <v>7611</v>
      </c>
      <c r="CQ706" s="5" t="s">
        <v>7612</v>
      </c>
      <c r="EE706" s="42"/>
      <c r="EG706" s="42"/>
      <c r="GG706" s="348">
        <v>103121</v>
      </c>
      <c r="GH706" s="348" t="s">
        <v>7613</v>
      </c>
    </row>
    <row r="707" spans="94:190" ht="14.85" customHeight="1">
      <c r="CP707" s="43" t="s">
        <v>7614</v>
      </c>
      <c r="CQ707" s="5" t="s">
        <v>7615</v>
      </c>
      <c r="EE707" s="42"/>
      <c r="EG707" s="42"/>
      <c r="GG707" s="348">
        <v>103122</v>
      </c>
      <c r="GH707" s="348" t="s">
        <v>7616</v>
      </c>
    </row>
    <row r="708" spans="94:190" ht="14.85" customHeight="1">
      <c r="CP708" s="43" t="s">
        <v>7617</v>
      </c>
      <c r="CQ708" s="5" t="s">
        <v>7618</v>
      </c>
      <c r="EE708" s="42"/>
      <c r="EG708" s="42"/>
      <c r="GG708" s="348">
        <v>103124</v>
      </c>
      <c r="GH708" s="348" t="s">
        <v>7619</v>
      </c>
    </row>
    <row r="709" spans="94:190" ht="14.85" customHeight="1">
      <c r="CP709" s="43" t="s">
        <v>7620</v>
      </c>
      <c r="CQ709" s="5" t="s">
        <v>7621</v>
      </c>
      <c r="EE709" s="42"/>
      <c r="EG709" s="42"/>
      <c r="GG709" s="348">
        <v>103126</v>
      </c>
      <c r="GH709" s="348" t="s">
        <v>7622</v>
      </c>
    </row>
    <row r="710" spans="94:190" ht="14.85" customHeight="1">
      <c r="CP710" s="43" t="s">
        <v>7623</v>
      </c>
      <c r="CQ710" s="5" t="s">
        <v>7624</v>
      </c>
      <c r="EE710" s="42"/>
      <c r="EG710" s="42"/>
      <c r="GG710" s="348">
        <v>103127</v>
      </c>
      <c r="GH710" s="348" t="s">
        <v>7625</v>
      </c>
    </row>
    <row r="711" spans="94:190" ht="14.85" customHeight="1">
      <c r="CP711" s="43" t="s">
        <v>7626</v>
      </c>
      <c r="CQ711" s="5" t="s">
        <v>7627</v>
      </c>
      <c r="EE711" s="42"/>
      <c r="EG711" s="42"/>
      <c r="GG711" s="348">
        <v>103128</v>
      </c>
      <c r="GH711" s="348" t="s">
        <v>7628</v>
      </c>
    </row>
    <row r="712" spans="94:190" ht="14.85" customHeight="1">
      <c r="CP712" s="43" t="s">
        <v>7629</v>
      </c>
      <c r="CQ712" s="5" t="s">
        <v>7630</v>
      </c>
      <c r="EE712" s="42"/>
      <c r="EG712" s="42"/>
      <c r="GG712" s="348">
        <v>103129</v>
      </c>
      <c r="GH712" s="348" t="s">
        <v>7631</v>
      </c>
    </row>
    <row r="713" spans="94:190" ht="14.85" customHeight="1">
      <c r="CP713" s="43" t="s">
        <v>7632</v>
      </c>
      <c r="CQ713" s="5" t="s">
        <v>7633</v>
      </c>
      <c r="EE713" s="42"/>
      <c r="EG713" s="42"/>
      <c r="GG713" s="348">
        <v>103131</v>
      </c>
      <c r="GH713" s="348" t="s">
        <v>7634</v>
      </c>
    </row>
    <row r="714" spans="94:190" ht="14.85" customHeight="1">
      <c r="CP714" s="43" t="s">
        <v>7635</v>
      </c>
      <c r="CQ714" s="5" t="s">
        <v>7636</v>
      </c>
      <c r="EE714" s="42"/>
      <c r="EG714" s="42"/>
      <c r="GG714" s="348">
        <v>103135</v>
      </c>
      <c r="GH714" s="348" t="s">
        <v>7637</v>
      </c>
    </row>
    <row r="715" spans="94:190" ht="14.85" customHeight="1">
      <c r="CP715" s="43" t="s">
        <v>7638</v>
      </c>
      <c r="CQ715" s="5" t="s">
        <v>7639</v>
      </c>
      <c r="EE715" s="42"/>
      <c r="EG715" s="42"/>
      <c r="GG715" s="348">
        <v>103136</v>
      </c>
      <c r="GH715" s="348" t="s">
        <v>7640</v>
      </c>
    </row>
    <row r="716" spans="94:190" ht="14.85" customHeight="1">
      <c r="CP716" s="43" t="s">
        <v>7641</v>
      </c>
      <c r="CQ716" s="5" t="s">
        <v>7642</v>
      </c>
      <c r="EE716" s="42"/>
      <c r="EG716" s="42"/>
      <c r="GG716" s="348">
        <v>102900</v>
      </c>
      <c r="GH716" s="348" t="s">
        <v>7643</v>
      </c>
    </row>
    <row r="717" spans="94:190" ht="14.85" customHeight="1">
      <c r="CP717" s="43" t="s">
        <v>7644</v>
      </c>
      <c r="CQ717" s="5" t="s">
        <v>7645</v>
      </c>
      <c r="EE717" s="42"/>
      <c r="EG717" s="42"/>
      <c r="GG717" s="348">
        <v>102909</v>
      </c>
      <c r="GH717" s="348" t="s">
        <v>7646</v>
      </c>
    </row>
    <row r="718" spans="94:190" ht="14.85" customHeight="1">
      <c r="CP718" s="43" t="s">
        <v>7647</v>
      </c>
      <c r="CQ718" s="5" t="s">
        <v>7648</v>
      </c>
      <c r="EE718" s="42"/>
      <c r="EG718" s="42"/>
      <c r="GG718" s="348">
        <v>102942</v>
      </c>
      <c r="GH718" s="348" t="s">
        <v>7649</v>
      </c>
    </row>
    <row r="719" spans="94:190" ht="14.85" customHeight="1">
      <c r="CP719" s="43" t="s">
        <v>7650</v>
      </c>
      <c r="CQ719" s="5" t="s">
        <v>7651</v>
      </c>
      <c r="EE719" s="42"/>
      <c r="EG719" s="42"/>
      <c r="GG719" s="348">
        <v>102956</v>
      </c>
      <c r="GH719" s="348" t="s">
        <v>7652</v>
      </c>
    </row>
    <row r="720" spans="94:190" ht="14.85" customHeight="1">
      <c r="CP720" s="43" t="s">
        <v>7653</v>
      </c>
      <c r="CQ720" s="5" t="s">
        <v>7654</v>
      </c>
      <c r="EE720" s="42"/>
      <c r="EG720" s="42"/>
      <c r="GG720" s="348">
        <v>102970</v>
      </c>
      <c r="GH720" s="348" t="s">
        <v>7655</v>
      </c>
    </row>
    <row r="721" spans="94:190" ht="14.85" customHeight="1">
      <c r="CP721" s="43" t="s">
        <v>7656</v>
      </c>
      <c r="CQ721" s="5" t="s">
        <v>7657</v>
      </c>
      <c r="EE721" s="42"/>
      <c r="EG721" s="42"/>
      <c r="GG721" s="348">
        <v>102983</v>
      </c>
      <c r="GH721" s="348" t="s">
        <v>7658</v>
      </c>
    </row>
    <row r="722" spans="94:190" ht="14.85" customHeight="1">
      <c r="CP722" s="43" t="s">
        <v>7659</v>
      </c>
      <c r="CQ722" s="5" t="s">
        <v>7660</v>
      </c>
      <c r="EE722" s="42"/>
      <c r="EG722" s="42"/>
      <c r="GG722" s="348">
        <v>103023</v>
      </c>
      <c r="GH722" s="348" t="s">
        <v>7661</v>
      </c>
    </row>
    <row r="723" spans="94:190" ht="14.85" customHeight="1">
      <c r="CP723" s="43" t="s">
        <v>7662</v>
      </c>
      <c r="CQ723" s="5" t="s">
        <v>7663</v>
      </c>
      <c r="EE723" s="42"/>
      <c r="EG723" s="42"/>
      <c r="GG723" s="348">
        <v>103034</v>
      </c>
      <c r="GH723" s="348" t="s">
        <v>7664</v>
      </c>
    </row>
    <row r="724" spans="94:190" ht="14.85" customHeight="1">
      <c r="CP724" s="43" t="s">
        <v>7665</v>
      </c>
      <c r="CQ724" s="5" t="s">
        <v>7666</v>
      </c>
      <c r="EE724" s="42"/>
      <c r="EG724" s="42"/>
      <c r="GG724" s="348">
        <v>103045</v>
      </c>
      <c r="GH724" s="348" t="s">
        <v>7667</v>
      </c>
    </row>
    <row r="725" spans="94:190" ht="14.85" customHeight="1">
      <c r="CP725" s="43" t="s">
        <v>7668</v>
      </c>
      <c r="CQ725" s="5" t="s">
        <v>7669</v>
      </c>
      <c r="EE725" s="42"/>
      <c r="EG725" s="42"/>
      <c r="GG725" s="348">
        <v>103054</v>
      </c>
      <c r="GH725" s="348" t="s">
        <v>7670</v>
      </c>
    </row>
    <row r="726" spans="94:190" ht="14.85" customHeight="1">
      <c r="CP726" s="43" t="s">
        <v>7671</v>
      </c>
      <c r="CQ726" s="5" t="s">
        <v>7672</v>
      </c>
      <c r="EE726" s="42"/>
      <c r="EG726" s="42"/>
      <c r="GG726" s="348">
        <v>103083</v>
      </c>
      <c r="GH726" s="348" t="s">
        <v>7673</v>
      </c>
    </row>
    <row r="727" spans="94:190" ht="14.85" customHeight="1">
      <c r="CP727" s="43" t="s">
        <v>7674</v>
      </c>
      <c r="CQ727" s="5" t="s">
        <v>7675</v>
      </c>
      <c r="EE727" s="42"/>
      <c r="EG727" s="42"/>
      <c r="GG727" s="348">
        <v>103097</v>
      </c>
      <c r="GH727" s="348" t="s">
        <v>7676</v>
      </c>
    </row>
    <row r="728" spans="94:190" ht="14.85" customHeight="1">
      <c r="CP728" s="43" t="s">
        <v>7677</v>
      </c>
      <c r="CQ728" s="5" t="s">
        <v>7678</v>
      </c>
      <c r="EE728" s="42"/>
      <c r="EG728" s="42"/>
      <c r="GG728" s="348">
        <v>103104</v>
      </c>
      <c r="GH728" s="348" t="s">
        <v>7679</v>
      </c>
    </row>
    <row r="729" spans="94:190" ht="14.85" customHeight="1">
      <c r="CP729" s="43" t="s">
        <v>7680</v>
      </c>
      <c r="CQ729" s="5" t="s">
        <v>7681</v>
      </c>
      <c r="EE729" s="42"/>
      <c r="EG729" s="42"/>
      <c r="GG729" s="348">
        <v>103114</v>
      </c>
      <c r="GH729" s="348" t="s">
        <v>7682</v>
      </c>
    </row>
    <row r="730" spans="94:190" ht="14.85" customHeight="1">
      <c r="CP730" s="43" t="s">
        <v>7683</v>
      </c>
      <c r="CQ730" s="5" t="s">
        <v>7684</v>
      </c>
      <c r="EE730" s="42"/>
      <c r="EG730" s="42"/>
      <c r="GG730" s="348">
        <v>103130</v>
      </c>
      <c r="GH730" s="348" t="s">
        <v>7685</v>
      </c>
    </row>
    <row r="731" spans="94:190" ht="14.85" customHeight="1">
      <c r="CP731" s="43" t="s">
        <v>7686</v>
      </c>
      <c r="CQ731" s="5" t="s">
        <v>7687</v>
      </c>
      <c r="EE731" s="42"/>
      <c r="EG731" s="42"/>
      <c r="GG731" s="348">
        <v>103132</v>
      </c>
      <c r="GH731" s="348" t="s">
        <v>7688</v>
      </c>
    </row>
    <row r="732" spans="94:190" ht="14.85" customHeight="1">
      <c r="CP732" s="43" t="s">
        <v>7689</v>
      </c>
      <c r="CQ732" s="5" t="s">
        <v>7690</v>
      </c>
      <c r="EE732" s="42"/>
      <c r="EG732" s="42"/>
      <c r="GG732" s="348">
        <v>103134</v>
      </c>
      <c r="GH732" s="348" t="s">
        <v>7691</v>
      </c>
    </row>
    <row r="733" spans="94:190" ht="14.85" customHeight="1">
      <c r="CP733" s="43" t="s">
        <v>7692</v>
      </c>
      <c r="CQ733" s="5" t="s">
        <v>7693</v>
      </c>
      <c r="EE733" s="42"/>
      <c r="EG733" s="42"/>
      <c r="GG733" s="348">
        <v>103137</v>
      </c>
      <c r="GH733" s="348" t="s">
        <v>7694</v>
      </c>
    </row>
    <row r="734" spans="94:190" ht="14.85" customHeight="1">
      <c r="CP734" s="43" t="s">
        <v>7695</v>
      </c>
      <c r="CQ734" s="5" t="s">
        <v>7696</v>
      </c>
      <c r="EE734" s="42"/>
      <c r="EG734" s="42"/>
      <c r="GG734" s="348">
        <v>103138</v>
      </c>
      <c r="GH734" s="348" t="s">
        <v>7697</v>
      </c>
    </row>
    <row r="735" spans="94:190" ht="14.85" customHeight="1">
      <c r="CP735" s="43" t="s">
        <v>7698</v>
      </c>
      <c r="CQ735" s="5" t="s">
        <v>7699</v>
      </c>
      <c r="EE735" s="42"/>
      <c r="EG735" s="42"/>
      <c r="GG735" s="348">
        <v>103140</v>
      </c>
      <c r="GH735" s="348" t="s">
        <v>7700</v>
      </c>
    </row>
    <row r="736" spans="94:190" ht="14.85" customHeight="1">
      <c r="CP736" s="43" t="s">
        <v>7701</v>
      </c>
      <c r="CQ736" s="5" t="s">
        <v>7702</v>
      </c>
      <c r="EE736" s="42"/>
      <c r="EG736" s="42"/>
      <c r="GG736" s="348">
        <v>103141</v>
      </c>
      <c r="GH736" s="348" t="s">
        <v>7703</v>
      </c>
    </row>
    <row r="737" spans="94:190" ht="14.85" customHeight="1">
      <c r="CP737" s="43" t="s">
        <v>7704</v>
      </c>
      <c r="CQ737" s="5" t="s">
        <v>7705</v>
      </c>
      <c r="EE737" s="42"/>
      <c r="EG737" s="42"/>
      <c r="GG737" s="348">
        <v>103142</v>
      </c>
      <c r="GH737" s="348" t="s">
        <v>7706</v>
      </c>
    </row>
    <row r="738" spans="94:190" ht="14.85" customHeight="1">
      <c r="CP738" s="43" t="s">
        <v>7707</v>
      </c>
      <c r="CQ738" s="5" t="s">
        <v>7708</v>
      </c>
      <c r="EE738" s="42"/>
      <c r="EG738" s="42"/>
      <c r="GG738" s="348">
        <v>103143</v>
      </c>
      <c r="GH738" s="348" t="s">
        <v>7709</v>
      </c>
    </row>
    <row r="739" spans="94:190" ht="14.85" customHeight="1">
      <c r="CP739" s="43" t="s">
        <v>7710</v>
      </c>
      <c r="CQ739" s="5" t="s">
        <v>7711</v>
      </c>
      <c r="EE739" s="42"/>
      <c r="EG739" s="42"/>
      <c r="GG739" s="348">
        <v>103144</v>
      </c>
      <c r="GH739" s="348" t="s">
        <v>7712</v>
      </c>
    </row>
    <row r="740" spans="94:190" ht="14.85" customHeight="1">
      <c r="CP740" s="43" t="s">
        <v>7713</v>
      </c>
      <c r="CQ740" s="5" t="s">
        <v>7714</v>
      </c>
      <c r="EE740" s="42"/>
      <c r="EG740" s="42"/>
      <c r="GG740" s="348">
        <v>103145</v>
      </c>
      <c r="GH740" s="348" t="s">
        <v>7715</v>
      </c>
    </row>
    <row r="741" spans="94:190" ht="14.85" customHeight="1">
      <c r="CP741" s="43" t="s">
        <v>7716</v>
      </c>
      <c r="CQ741" s="5" t="s">
        <v>7717</v>
      </c>
      <c r="EE741" s="42"/>
      <c r="EG741" s="42"/>
      <c r="GG741" s="348">
        <v>103146</v>
      </c>
      <c r="GH741" s="348" t="s">
        <v>7718</v>
      </c>
    </row>
    <row r="742" spans="94:190" ht="14.85" customHeight="1">
      <c r="CP742" s="43" t="s">
        <v>7719</v>
      </c>
      <c r="CQ742" s="5" t="s">
        <v>7720</v>
      </c>
      <c r="EE742" s="42"/>
      <c r="EG742" s="42"/>
      <c r="GG742" s="348">
        <v>103147</v>
      </c>
      <c r="GH742" s="348" t="s">
        <v>7721</v>
      </c>
    </row>
    <row r="743" spans="94:190" ht="14.85" customHeight="1">
      <c r="CP743" s="43" t="s">
        <v>7722</v>
      </c>
      <c r="CQ743" s="5" t="s">
        <v>7723</v>
      </c>
      <c r="EE743" s="42"/>
      <c r="EG743" s="42"/>
      <c r="GG743" s="348">
        <v>103148</v>
      </c>
      <c r="GH743" s="348" t="s">
        <v>7724</v>
      </c>
    </row>
    <row r="744" spans="94:190" ht="14.85" customHeight="1">
      <c r="CP744" s="43" t="s">
        <v>7725</v>
      </c>
      <c r="CQ744" s="5" t="s">
        <v>7726</v>
      </c>
      <c r="EE744" s="42"/>
      <c r="EG744" s="42"/>
      <c r="GG744" s="348">
        <v>103149</v>
      </c>
      <c r="GH744" s="348" t="s">
        <v>7727</v>
      </c>
    </row>
    <row r="745" spans="94:190" ht="14.85" customHeight="1">
      <c r="CP745" s="43" t="s">
        <v>7728</v>
      </c>
      <c r="CQ745" s="5" t="s">
        <v>7729</v>
      </c>
      <c r="EE745" s="42"/>
      <c r="EG745" s="42"/>
      <c r="GG745" s="348">
        <v>103150</v>
      </c>
      <c r="GH745" s="348" t="s">
        <v>7730</v>
      </c>
    </row>
    <row r="746" spans="94:190" ht="14.85" customHeight="1">
      <c r="CP746" s="43" t="s">
        <v>7731</v>
      </c>
      <c r="CQ746" s="5" t="s">
        <v>7732</v>
      </c>
      <c r="EE746" s="42"/>
      <c r="EG746" s="42"/>
      <c r="GG746" s="348">
        <v>103151</v>
      </c>
      <c r="GH746" s="348" t="s">
        <v>7733</v>
      </c>
    </row>
    <row r="747" spans="94:190" ht="14.85" customHeight="1">
      <c r="CP747" s="43" t="s">
        <v>7734</v>
      </c>
      <c r="CQ747" s="5" t="s">
        <v>7735</v>
      </c>
      <c r="EE747" s="42"/>
      <c r="EG747" s="42"/>
      <c r="GG747" s="348">
        <v>103152</v>
      </c>
      <c r="GH747" s="348" t="s">
        <v>7736</v>
      </c>
    </row>
    <row r="748" spans="94:190" ht="14.85" customHeight="1">
      <c r="CP748" s="43" t="s">
        <v>7737</v>
      </c>
      <c r="CQ748" s="5" t="s">
        <v>7738</v>
      </c>
      <c r="EE748" s="42"/>
      <c r="EG748" s="42"/>
      <c r="GG748" s="348">
        <v>103153</v>
      </c>
      <c r="GH748" s="348" t="s">
        <v>7739</v>
      </c>
    </row>
    <row r="749" spans="94:190" ht="14.85" customHeight="1">
      <c r="CP749" s="43" t="s">
        <v>7740</v>
      </c>
      <c r="CQ749" s="5" t="s">
        <v>7741</v>
      </c>
      <c r="EE749" s="42"/>
      <c r="EG749" s="42"/>
      <c r="GG749" s="348">
        <v>103154</v>
      </c>
      <c r="GH749" s="348" t="s">
        <v>7742</v>
      </c>
    </row>
    <row r="750" spans="94:190" ht="14.85" customHeight="1">
      <c r="CP750" s="43" t="s">
        <v>7743</v>
      </c>
      <c r="CQ750" s="5" t="s">
        <v>7744</v>
      </c>
      <c r="EE750" s="42"/>
      <c r="EG750" s="42"/>
      <c r="GG750" s="348">
        <v>103155</v>
      </c>
      <c r="GH750" s="348" t="s">
        <v>7745</v>
      </c>
    </row>
    <row r="751" spans="94:190" ht="14.85" customHeight="1">
      <c r="CP751" s="43" t="s">
        <v>7746</v>
      </c>
      <c r="CQ751" s="5" t="s">
        <v>7747</v>
      </c>
      <c r="EE751" s="42"/>
      <c r="EG751" s="42"/>
      <c r="GG751" s="348">
        <v>103156</v>
      </c>
      <c r="GH751" s="348" t="s">
        <v>7748</v>
      </c>
    </row>
    <row r="752" spans="94:190" ht="14.85" customHeight="1">
      <c r="CP752" s="43" t="s">
        <v>7749</v>
      </c>
      <c r="CQ752" s="5" t="s">
        <v>7750</v>
      </c>
      <c r="EE752" s="42"/>
      <c r="EG752" s="42"/>
      <c r="GG752" s="348">
        <v>102912</v>
      </c>
      <c r="GH752" s="348" t="s">
        <v>7751</v>
      </c>
    </row>
    <row r="753" spans="94:190" ht="14.85" customHeight="1">
      <c r="CP753" s="43" t="s">
        <v>7752</v>
      </c>
      <c r="CQ753" s="5" t="s">
        <v>7753</v>
      </c>
      <c r="EE753" s="42"/>
      <c r="EG753" s="42"/>
      <c r="GG753" s="348">
        <v>102938</v>
      </c>
      <c r="GH753" s="348" t="s">
        <v>7754</v>
      </c>
    </row>
    <row r="754" spans="94:190" ht="14.85" customHeight="1">
      <c r="CP754" s="43" t="s">
        <v>7755</v>
      </c>
      <c r="CQ754" s="5" t="s">
        <v>7756</v>
      </c>
      <c r="EE754" s="42"/>
      <c r="EG754" s="42"/>
      <c r="GG754" s="348">
        <v>102957</v>
      </c>
      <c r="GH754" s="348" t="s">
        <v>7757</v>
      </c>
    </row>
    <row r="755" spans="94:190" ht="14.85" customHeight="1">
      <c r="CP755" s="43" t="s">
        <v>7758</v>
      </c>
      <c r="CQ755" s="5" t="s">
        <v>7759</v>
      </c>
      <c r="EE755" s="42"/>
      <c r="EG755" s="42"/>
      <c r="GG755" s="348">
        <v>102960</v>
      </c>
      <c r="GH755" s="348" t="s">
        <v>7760</v>
      </c>
    </row>
    <row r="756" spans="94:190" ht="14.85" customHeight="1">
      <c r="CP756" s="43" t="s">
        <v>7761</v>
      </c>
      <c r="CQ756" s="5" t="s">
        <v>7762</v>
      </c>
      <c r="EE756" s="42"/>
      <c r="EG756" s="42"/>
      <c r="GG756" s="348">
        <v>102986</v>
      </c>
      <c r="GH756" s="348" t="s">
        <v>7763</v>
      </c>
    </row>
    <row r="757" spans="94:190" ht="14.85" customHeight="1">
      <c r="CP757" s="43" t="s">
        <v>7764</v>
      </c>
      <c r="CQ757" s="5" t="s">
        <v>7765</v>
      </c>
      <c r="EE757" s="42"/>
      <c r="EG757" s="42"/>
      <c r="GG757" s="348">
        <v>103008</v>
      </c>
      <c r="GH757" s="348" t="s">
        <v>7766</v>
      </c>
    </row>
    <row r="758" spans="94:190" ht="14.85" customHeight="1">
      <c r="CP758" s="43" t="s">
        <v>7767</v>
      </c>
      <c r="CQ758" s="5" t="s">
        <v>7768</v>
      </c>
      <c r="EE758" s="42"/>
      <c r="EG758" s="42"/>
      <c r="GG758" s="348">
        <v>103018</v>
      </c>
      <c r="GH758" s="348" t="s">
        <v>7769</v>
      </c>
    </row>
    <row r="759" spans="94:190" ht="14.85" customHeight="1">
      <c r="CP759" s="43" t="s">
        <v>7770</v>
      </c>
      <c r="CQ759" s="5" t="s">
        <v>7771</v>
      </c>
      <c r="EE759" s="42"/>
      <c r="EG759" s="42"/>
      <c r="GG759" s="348">
        <v>103022</v>
      </c>
      <c r="GH759" s="348" t="s">
        <v>7772</v>
      </c>
    </row>
    <row r="760" spans="94:190" ht="14.85" customHeight="1">
      <c r="CP760" s="43" t="s">
        <v>7773</v>
      </c>
      <c r="CQ760" s="5" t="s">
        <v>7774</v>
      </c>
      <c r="EE760" s="42"/>
      <c r="EG760" s="42"/>
      <c r="GG760" s="348">
        <v>103028</v>
      </c>
      <c r="GH760" s="348" t="s">
        <v>7775</v>
      </c>
    </row>
    <row r="761" spans="94:190" ht="14.85" customHeight="1">
      <c r="CP761" s="43" t="s">
        <v>7776</v>
      </c>
      <c r="CQ761" s="5" t="s">
        <v>7777</v>
      </c>
      <c r="EE761" s="42"/>
      <c r="EG761" s="42"/>
      <c r="GG761" s="348">
        <v>103029</v>
      </c>
      <c r="GH761" s="348" t="s">
        <v>7778</v>
      </c>
    </row>
    <row r="762" spans="94:190" ht="14.85" customHeight="1">
      <c r="CP762" s="43" t="s">
        <v>7779</v>
      </c>
      <c r="CQ762" s="5" t="s">
        <v>7780</v>
      </c>
      <c r="EE762" s="42"/>
      <c r="EG762" s="42"/>
      <c r="GG762" s="348">
        <v>103031</v>
      </c>
      <c r="GH762" s="348" t="s">
        <v>7781</v>
      </c>
    </row>
    <row r="763" spans="94:190" ht="14.85" customHeight="1">
      <c r="CP763" s="43" t="s">
        <v>7782</v>
      </c>
      <c r="CQ763" s="5" t="s">
        <v>7783</v>
      </c>
      <c r="EE763" s="42"/>
      <c r="EG763" s="42"/>
      <c r="GG763" s="348">
        <v>103050</v>
      </c>
      <c r="GH763" s="348" t="s">
        <v>7784</v>
      </c>
    </row>
    <row r="764" spans="94:190" ht="14.85" customHeight="1">
      <c r="CP764" s="43" t="s">
        <v>7785</v>
      </c>
      <c r="CQ764" s="5" t="s">
        <v>7786</v>
      </c>
      <c r="EE764" s="42"/>
      <c r="EG764" s="42"/>
      <c r="GG764" s="348">
        <v>103051</v>
      </c>
      <c r="GH764" s="348" t="s">
        <v>7787</v>
      </c>
    </row>
    <row r="765" spans="94:190" ht="14.85" customHeight="1">
      <c r="CP765" s="43" t="s">
        <v>7788</v>
      </c>
      <c r="CQ765" s="5" t="s">
        <v>7789</v>
      </c>
      <c r="EE765" s="42"/>
      <c r="EG765" s="42"/>
      <c r="GG765" s="348">
        <v>103055</v>
      </c>
      <c r="GH765" s="348" t="s">
        <v>7790</v>
      </c>
    </row>
    <row r="766" spans="94:190" ht="14.85" customHeight="1">
      <c r="CP766" s="43" t="s">
        <v>7791</v>
      </c>
      <c r="CQ766" s="5" t="s">
        <v>7792</v>
      </c>
      <c r="EE766" s="42"/>
      <c r="EG766" s="42"/>
      <c r="GG766" s="348">
        <v>103056</v>
      </c>
      <c r="GH766" s="348" t="s">
        <v>7793</v>
      </c>
    </row>
    <row r="767" spans="94:190" ht="14.85" customHeight="1">
      <c r="CP767" s="43" t="s">
        <v>7794</v>
      </c>
      <c r="CQ767" s="5" t="s">
        <v>7795</v>
      </c>
      <c r="EE767" s="42"/>
      <c r="EG767" s="42"/>
      <c r="GG767" s="348">
        <v>103057</v>
      </c>
      <c r="GH767" s="348" t="s">
        <v>7796</v>
      </c>
    </row>
    <row r="768" spans="94:190" ht="14.85" customHeight="1">
      <c r="CP768" s="43" t="s">
        <v>7797</v>
      </c>
      <c r="CQ768" s="5" t="s">
        <v>7798</v>
      </c>
      <c r="EE768" s="42"/>
      <c r="EG768" s="42"/>
      <c r="GG768" s="348">
        <v>103065</v>
      </c>
      <c r="GH768" s="348" t="s">
        <v>7799</v>
      </c>
    </row>
    <row r="769" spans="94:190" ht="14.85" customHeight="1">
      <c r="CP769" s="43" t="s">
        <v>7800</v>
      </c>
      <c r="CQ769" s="5" t="s">
        <v>7801</v>
      </c>
      <c r="EE769" s="42"/>
      <c r="EG769" s="42"/>
      <c r="GG769" s="348">
        <v>103077</v>
      </c>
      <c r="GH769" s="348" t="s">
        <v>7802</v>
      </c>
    </row>
    <row r="770" spans="94:190" ht="14.85" customHeight="1">
      <c r="CP770" s="43" t="s">
        <v>7803</v>
      </c>
      <c r="CQ770" s="5" t="s">
        <v>7804</v>
      </c>
      <c r="EE770" s="42"/>
      <c r="EG770" s="42"/>
      <c r="GG770" s="348">
        <v>103078</v>
      </c>
      <c r="GH770" s="348" t="s">
        <v>7805</v>
      </c>
    </row>
    <row r="771" spans="94:190" ht="14.85" customHeight="1">
      <c r="CP771" s="43" t="s">
        <v>7806</v>
      </c>
      <c r="CQ771" s="5" t="s">
        <v>7807</v>
      </c>
      <c r="EE771" s="42"/>
      <c r="EG771" s="42"/>
      <c r="GG771" s="348">
        <v>103087</v>
      </c>
      <c r="GH771" s="348" t="s">
        <v>7808</v>
      </c>
    </row>
    <row r="772" spans="94:190" ht="14.85" customHeight="1">
      <c r="CP772" s="43" t="s">
        <v>7809</v>
      </c>
      <c r="CQ772" s="5" t="s">
        <v>7810</v>
      </c>
      <c r="EE772" s="42"/>
      <c r="EG772" s="42"/>
      <c r="GG772" s="348">
        <v>103093</v>
      </c>
      <c r="GH772" s="348" t="s">
        <v>7811</v>
      </c>
    </row>
    <row r="773" spans="94:190" ht="14.85" customHeight="1">
      <c r="CP773" s="43" t="s">
        <v>7812</v>
      </c>
      <c r="CQ773" s="5" t="s">
        <v>7813</v>
      </c>
      <c r="EE773" s="42"/>
      <c r="EG773" s="42"/>
      <c r="GG773" s="348">
        <v>103095</v>
      </c>
      <c r="GH773" s="348" t="s">
        <v>7814</v>
      </c>
    </row>
    <row r="774" spans="94:190" ht="14.85" customHeight="1">
      <c r="CP774" s="43" t="s">
        <v>7815</v>
      </c>
      <c r="CQ774" s="5" t="s">
        <v>7816</v>
      </c>
      <c r="EE774" s="42"/>
      <c r="EG774" s="42"/>
      <c r="GG774" s="348">
        <v>103102</v>
      </c>
      <c r="GH774" s="348" t="s">
        <v>7817</v>
      </c>
    </row>
    <row r="775" spans="94:190" ht="14.85" customHeight="1">
      <c r="CP775" s="43" t="s">
        <v>7818</v>
      </c>
      <c r="CQ775" s="5" t="s">
        <v>7819</v>
      </c>
      <c r="EE775" s="42"/>
      <c r="EG775" s="42"/>
      <c r="GG775" s="348">
        <v>103107</v>
      </c>
      <c r="GH775" s="348" t="s">
        <v>7820</v>
      </c>
    </row>
    <row r="776" spans="94:190" ht="14.85" customHeight="1">
      <c r="CP776" s="43" t="s">
        <v>7821</v>
      </c>
      <c r="CQ776" s="5" t="s">
        <v>7822</v>
      </c>
      <c r="EE776" s="42"/>
      <c r="EG776" s="42"/>
      <c r="GG776" s="348">
        <v>103110</v>
      </c>
      <c r="GH776" s="348" t="s">
        <v>7823</v>
      </c>
    </row>
    <row r="777" spans="94:190" ht="14.85" customHeight="1">
      <c r="CP777" s="43" t="s">
        <v>7824</v>
      </c>
      <c r="CQ777" s="5" t="s">
        <v>7825</v>
      </c>
      <c r="EE777" s="42"/>
      <c r="EG777" s="42"/>
      <c r="GG777" s="348">
        <v>103112</v>
      </c>
      <c r="GH777" s="348" t="s">
        <v>7826</v>
      </c>
    </row>
    <row r="778" spans="94:190" ht="14.85" customHeight="1">
      <c r="CP778" s="43" t="s">
        <v>7827</v>
      </c>
      <c r="CQ778" s="5" t="s">
        <v>7828</v>
      </c>
      <c r="EE778" s="42"/>
      <c r="EG778" s="42"/>
      <c r="GG778" s="348">
        <v>103113</v>
      </c>
      <c r="GH778" s="348" t="s">
        <v>7829</v>
      </c>
    </row>
    <row r="779" spans="94:190" ht="14.85" customHeight="1">
      <c r="CP779" s="43" t="s">
        <v>7830</v>
      </c>
      <c r="CQ779" s="5" t="s">
        <v>7831</v>
      </c>
      <c r="EE779" s="42"/>
      <c r="EG779" s="42"/>
      <c r="GG779" s="348">
        <v>103115</v>
      </c>
      <c r="GH779" s="348" t="s">
        <v>7832</v>
      </c>
    </row>
    <row r="780" spans="94:190" ht="14.85" customHeight="1">
      <c r="CP780" s="43" t="s">
        <v>7833</v>
      </c>
      <c r="CQ780" s="5" t="s">
        <v>7834</v>
      </c>
      <c r="EE780" s="42"/>
      <c r="EG780" s="42"/>
      <c r="GG780" s="348">
        <v>103123</v>
      </c>
      <c r="GH780" s="348" t="s">
        <v>7835</v>
      </c>
    </row>
    <row r="781" spans="94:190" ht="14.85" customHeight="1">
      <c r="CP781" s="43" t="s">
        <v>7836</v>
      </c>
      <c r="CQ781" s="5" t="s">
        <v>7837</v>
      </c>
      <c r="EE781" s="42"/>
      <c r="EG781" s="42"/>
      <c r="GG781" s="348">
        <v>103125</v>
      </c>
      <c r="GH781" s="348" t="s">
        <v>7838</v>
      </c>
    </row>
    <row r="782" spans="94:190" ht="14.85" customHeight="1">
      <c r="CP782" s="43" t="s">
        <v>7839</v>
      </c>
      <c r="CQ782" s="5" t="s">
        <v>7840</v>
      </c>
      <c r="EE782" s="42"/>
      <c r="EG782" s="42"/>
      <c r="GG782" s="348">
        <v>103133</v>
      </c>
      <c r="GH782" s="348" t="s">
        <v>7841</v>
      </c>
    </row>
    <row r="783" spans="94:190" ht="14.85" customHeight="1">
      <c r="CP783" s="43" t="s">
        <v>7842</v>
      </c>
      <c r="CQ783" s="5" t="s">
        <v>7843</v>
      </c>
      <c r="EE783" s="42"/>
      <c r="EG783" s="42"/>
      <c r="GG783" s="348">
        <v>103139</v>
      </c>
      <c r="GH783" s="348" t="s">
        <v>7844</v>
      </c>
    </row>
    <row r="784" spans="94:190" ht="14.85" customHeight="1">
      <c r="CP784" s="43" t="s">
        <v>7845</v>
      </c>
      <c r="CQ784" s="5" t="s">
        <v>7846</v>
      </c>
      <c r="EE784" s="42"/>
      <c r="EG784" s="42"/>
      <c r="GG784" s="348">
        <v>102919</v>
      </c>
      <c r="GH784" s="348" t="s">
        <v>7847</v>
      </c>
    </row>
    <row r="785" spans="94:190" ht="14.85" customHeight="1">
      <c r="CP785" s="43" t="s">
        <v>7848</v>
      </c>
      <c r="CQ785" s="5" t="s">
        <v>7849</v>
      </c>
      <c r="EE785" s="42"/>
      <c r="EG785" s="42"/>
      <c r="GG785" s="348">
        <v>102925</v>
      </c>
      <c r="GH785" s="348" t="s">
        <v>7850</v>
      </c>
    </row>
    <row r="786" spans="94:190" ht="14.85" customHeight="1">
      <c r="CP786" s="43" t="s">
        <v>7851</v>
      </c>
      <c r="CQ786" s="5" t="s">
        <v>7852</v>
      </c>
      <c r="EE786" s="42"/>
      <c r="EG786" s="42"/>
      <c r="GG786" s="348">
        <v>102930</v>
      </c>
      <c r="GH786" s="348" t="s">
        <v>7853</v>
      </c>
    </row>
    <row r="787" spans="94:190" ht="14.85" customHeight="1">
      <c r="CP787" s="43" t="s">
        <v>7854</v>
      </c>
      <c r="CQ787" s="5" t="s">
        <v>7855</v>
      </c>
      <c r="EE787" s="42"/>
      <c r="EG787" s="42"/>
      <c r="GG787" s="348">
        <v>102943</v>
      </c>
      <c r="GH787" s="348" t="s">
        <v>7856</v>
      </c>
    </row>
    <row r="788" spans="94:190" ht="14.85" customHeight="1">
      <c r="CP788" s="43" t="s">
        <v>7857</v>
      </c>
      <c r="CQ788" s="5" t="s">
        <v>7858</v>
      </c>
      <c r="EE788" s="42"/>
      <c r="EG788" s="42"/>
      <c r="GG788" s="348">
        <v>102944</v>
      </c>
      <c r="GH788" s="348" t="s">
        <v>7859</v>
      </c>
    </row>
    <row r="789" spans="94:190" ht="14.85" customHeight="1">
      <c r="CP789" s="43" t="s">
        <v>7860</v>
      </c>
      <c r="CQ789" s="5" t="s">
        <v>7861</v>
      </c>
      <c r="EE789" s="42"/>
      <c r="EG789" s="42"/>
      <c r="GG789" s="348">
        <v>102945</v>
      </c>
      <c r="GH789" s="348" t="s">
        <v>7862</v>
      </c>
    </row>
    <row r="790" spans="94:190" ht="14.85" customHeight="1">
      <c r="CP790" s="43" t="s">
        <v>7863</v>
      </c>
      <c r="CQ790" s="5" t="s">
        <v>7864</v>
      </c>
      <c r="EE790" s="42"/>
      <c r="EG790" s="42"/>
      <c r="GG790" s="348">
        <v>102949</v>
      </c>
      <c r="GH790" s="348" t="s">
        <v>7865</v>
      </c>
    </row>
    <row r="791" spans="94:190" ht="14.85" customHeight="1">
      <c r="CP791" s="43" t="s">
        <v>7866</v>
      </c>
      <c r="CQ791" s="5" t="s">
        <v>7867</v>
      </c>
      <c r="EE791" s="42"/>
      <c r="EG791" s="42"/>
      <c r="GG791" s="348">
        <v>102950</v>
      </c>
      <c r="GH791" s="348" t="s">
        <v>7868</v>
      </c>
    </row>
    <row r="792" spans="94:190" ht="14.85" customHeight="1">
      <c r="CP792" s="43" t="s">
        <v>7869</v>
      </c>
      <c r="CQ792" s="5" t="s">
        <v>7870</v>
      </c>
      <c r="EE792" s="42"/>
      <c r="EG792" s="42"/>
      <c r="GG792" s="348">
        <v>102951</v>
      </c>
      <c r="GH792" s="348" t="s">
        <v>7871</v>
      </c>
    </row>
    <row r="793" spans="94:190" ht="14.85" customHeight="1">
      <c r="CP793" s="43" t="s">
        <v>7872</v>
      </c>
      <c r="CQ793" s="5" t="s">
        <v>7873</v>
      </c>
      <c r="EE793" s="42"/>
      <c r="EG793" s="42"/>
      <c r="GG793" s="348">
        <v>102958</v>
      </c>
      <c r="GH793" s="348" t="s">
        <v>7874</v>
      </c>
    </row>
    <row r="794" spans="94:190" ht="14.85" customHeight="1">
      <c r="CP794" s="43" t="s">
        <v>7875</v>
      </c>
      <c r="CQ794" s="5" t="s">
        <v>7876</v>
      </c>
      <c r="EE794" s="42"/>
      <c r="EG794" s="42"/>
      <c r="GG794" s="348">
        <v>102962</v>
      </c>
      <c r="GH794" s="348" t="s">
        <v>7877</v>
      </c>
    </row>
    <row r="795" spans="94:190" ht="14.85" customHeight="1">
      <c r="CP795" s="43" t="s">
        <v>7878</v>
      </c>
      <c r="CQ795" s="5" t="s">
        <v>7879</v>
      </c>
      <c r="EE795" s="42"/>
      <c r="EG795" s="42"/>
      <c r="GG795" s="348">
        <v>102977</v>
      </c>
      <c r="GH795" s="348" t="s">
        <v>7880</v>
      </c>
    </row>
    <row r="796" spans="94:190" ht="14.85" customHeight="1">
      <c r="CP796" s="43" t="s">
        <v>7881</v>
      </c>
      <c r="CQ796" s="5" t="s">
        <v>7882</v>
      </c>
      <c r="EE796" s="42"/>
      <c r="EG796" s="42"/>
      <c r="GG796" s="348">
        <v>102984</v>
      </c>
      <c r="GH796" s="348" t="s">
        <v>7883</v>
      </c>
    </row>
    <row r="797" spans="94:190" ht="14.85" customHeight="1">
      <c r="CP797" s="43" t="s">
        <v>7884</v>
      </c>
      <c r="CQ797" s="5" t="s">
        <v>7885</v>
      </c>
      <c r="EE797" s="42"/>
      <c r="EG797" s="42"/>
      <c r="GG797" s="348">
        <v>102991</v>
      </c>
      <c r="GH797" s="348" t="s">
        <v>7886</v>
      </c>
    </row>
    <row r="798" spans="94:190" ht="14.85" customHeight="1">
      <c r="CP798" s="43" t="s">
        <v>7887</v>
      </c>
      <c r="CQ798" s="5" t="s">
        <v>7888</v>
      </c>
      <c r="EE798" s="42"/>
      <c r="EG798" s="42"/>
      <c r="GG798" s="348">
        <v>102993</v>
      </c>
      <c r="GH798" s="348" t="s">
        <v>7889</v>
      </c>
    </row>
    <row r="799" spans="94:190" ht="14.85" customHeight="1">
      <c r="CP799" s="43" t="s">
        <v>7890</v>
      </c>
      <c r="CQ799" s="5" t="s">
        <v>7891</v>
      </c>
      <c r="EE799" s="42"/>
      <c r="EG799" s="42"/>
      <c r="GG799" s="348">
        <v>103027</v>
      </c>
      <c r="GH799" s="348" t="s">
        <v>7892</v>
      </c>
    </row>
    <row r="800" spans="94:190" ht="14.85" customHeight="1">
      <c r="CP800" s="43" t="s">
        <v>7893</v>
      </c>
      <c r="CQ800" s="5" t="s">
        <v>7894</v>
      </c>
      <c r="EE800" s="42"/>
      <c r="EG800" s="42"/>
      <c r="GG800" s="348">
        <v>103035</v>
      </c>
      <c r="GH800" s="348" t="s">
        <v>7895</v>
      </c>
    </row>
    <row r="801" spans="94:190" ht="14.85" customHeight="1">
      <c r="CP801" s="43" t="s">
        <v>7896</v>
      </c>
      <c r="CQ801" s="5" t="s">
        <v>7897</v>
      </c>
      <c r="EE801" s="42"/>
      <c r="EG801" s="42"/>
      <c r="GG801" s="348">
        <v>103040</v>
      </c>
      <c r="GH801" s="348" t="s">
        <v>7898</v>
      </c>
    </row>
    <row r="802" spans="94:190" ht="14.85" customHeight="1">
      <c r="CP802" s="43" t="s">
        <v>7899</v>
      </c>
      <c r="CQ802" s="5" t="s">
        <v>7900</v>
      </c>
      <c r="EE802" s="42"/>
      <c r="EG802" s="42"/>
      <c r="GG802" s="348">
        <v>103052</v>
      </c>
      <c r="GH802" s="348" t="s">
        <v>7901</v>
      </c>
    </row>
    <row r="803" spans="94:190" ht="14.85" customHeight="1">
      <c r="CP803" s="43" t="s">
        <v>7902</v>
      </c>
      <c r="CQ803" s="5" t="s">
        <v>7903</v>
      </c>
      <c r="EE803" s="42"/>
      <c r="EG803" s="42"/>
      <c r="GG803" s="348">
        <v>103053</v>
      </c>
      <c r="GH803" s="348" t="s">
        <v>7904</v>
      </c>
    </row>
    <row r="804" spans="94:190" ht="14.85" customHeight="1">
      <c r="CP804" s="43" t="s">
        <v>7905</v>
      </c>
      <c r="CQ804" s="5" t="s">
        <v>7906</v>
      </c>
      <c r="EE804" s="42"/>
      <c r="EG804" s="42"/>
      <c r="GG804" s="348">
        <v>103060</v>
      </c>
      <c r="GH804" s="348" t="s">
        <v>7907</v>
      </c>
    </row>
    <row r="805" spans="94:190" ht="14.85" customHeight="1">
      <c r="CP805" s="43" t="s">
        <v>7908</v>
      </c>
      <c r="CQ805" s="5" t="s">
        <v>7909</v>
      </c>
      <c r="EE805" s="42"/>
      <c r="EG805" s="42"/>
      <c r="GG805" s="348">
        <v>103063</v>
      </c>
      <c r="GH805" s="348" t="s">
        <v>7910</v>
      </c>
    </row>
    <row r="806" spans="94:190" ht="14.85" customHeight="1">
      <c r="CP806" s="43" t="s">
        <v>7911</v>
      </c>
      <c r="CQ806" s="5" t="s">
        <v>7912</v>
      </c>
      <c r="EE806" s="42"/>
      <c r="EG806" s="42"/>
      <c r="GG806" s="348">
        <v>103085</v>
      </c>
      <c r="GH806" s="348" t="s">
        <v>7913</v>
      </c>
    </row>
    <row r="807" spans="94:190" ht="14.85" customHeight="1">
      <c r="CP807" s="43" t="s">
        <v>7914</v>
      </c>
      <c r="CQ807" s="5" t="s">
        <v>7915</v>
      </c>
      <c r="EE807" s="42"/>
      <c r="EG807" s="42"/>
      <c r="GG807" s="348">
        <v>102907</v>
      </c>
      <c r="GH807" s="348" t="s">
        <v>7916</v>
      </c>
    </row>
    <row r="808" spans="94:190" ht="14.85" customHeight="1">
      <c r="CP808" s="43" t="s">
        <v>7917</v>
      </c>
      <c r="CQ808" s="5" t="s">
        <v>7918</v>
      </c>
      <c r="EE808" s="42"/>
      <c r="EG808" s="42"/>
      <c r="GG808" s="348">
        <v>102913</v>
      </c>
      <c r="GH808" s="348" t="s">
        <v>7919</v>
      </c>
    </row>
    <row r="809" spans="94:190" ht="14.85" customHeight="1">
      <c r="CP809" s="43" t="s">
        <v>7920</v>
      </c>
      <c r="CQ809" s="5" t="s">
        <v>7921</v>
      </c>
      <c r="EE809" s="42"/>
      <c r="EG809" s="42"/>
      <c r="GG809" s="348">
        <v>102914</v>
      </c>
      <c r="GH809" s="348" t="s">
        <v>7922</v>
      </c>
    </row>
    <row r="810" spans="94:190" ht="14.85" customHeight="1">
      <c r="CP810" s="43" t="s">
        <v>7923</v>
      </c>
      <c r="CQ810" s="5" t="s">
        <v>7924</v>
      </c>
      <c r="EE810" s="42"/>
      <c r="EG810" s="42"/>
      <c r="GG810" s="348">
        <v>102918</v>
      </c>
      <c r="GH810" s="348" t="s">
        <v>7925</v>
      </c>
    </row>
    <row r="811" spans="94:190" ht="14.85" customHeight="1">
      <c r="CP811" s="43" t="s">
        <v>7926</v>
      </c>
      <c r="CQ811" s="5" t="s">
        <v>7927</v>
      </c>
      <c r="EE811" s="42"/>
      <c r="EG811" s="42"/>
      <c r="GG811" s="348">
        <v>102929</v>
      </c>
      <c r="GH811" s="348" t="s">
        <v>7928</v>
      </c>
    </row>
    <row r="812" spans="94:190" ht="14.85" customHeight="1">
      <c r="CP812" s="43" t="s">
        <v>7929</v>
      </c>
      <c r="CQ812" s="5" t="s">
        <v>7930</v>
      </c>
      <c r="EE812" s="42"/>
      <c r="EG812" s="42"/>
      <c r="GG812" s="348">
        <v>102931</v>
      </c>
      <c r="GH812" s="348" t="s">
        <v>7931</v>
      </c>
    </row>
    <row r="813" spans="94:190" ht="14.85" customHeight="1">
      <c r="CP813" s="43" t="s">
        <v>7932</v>
      </c>
      <c r="CQ813" s="5" t="s">
        <v>7933</v>
      </c>
      <c r="EE813" s="42"/>
      <c r="EG813" s="42"/>
      <c r="GG813" s="348">
        <v>102961</v>
      </c>
      <c r="GH813" s="348" t="s">
        <v>7934</v>
      </c>
    </row>
    <row r="814" spans="94:190" ht="14.85" customHeight="1">
      <c r="CP814" s="43" t="s">
        <v>7935</v>
      </c>
      <c r="CQ814" s="5" t="s">
        <v>7936</v>
      </c>
      <c r="EE814" s="42"/>
      <c r="EG814" s="42"/>
      <c r="GG814" s="348">
        <v>102972</v>
      </c>
      <c r="GH814" s="348" t="s">
        <v>7937</v>
      </c>
    </row>
    <row r="815" spans="94:190" ht="14.85" customHeight="1">
      <c r="CP815" s="43" t="s">
        <v>7938</v>
      </c>
      <c r="CQ815" s="5" t="s">
        <v>7939</v>
      </c>
      <c r="EE815" s="42"/>
      <c r="EG815" s="42"/>
      <c r="GG815" s="348">
        <v>102978</v>
      </c>
      <c r="GH815" s="348" t="s">
        <v>7940</v>
      </c>
    </row>
    <row r="816" spans="94:190" ht="14.85" customHeight="1">
      <c r="CP816" s="43" t="s">
        <v>7941</v>
      </c>
      <c r="CQ816" s="5" t="s">
        <v>7942</v>
      </c>
      <c r="EE816" s="42"/>
      <c r="EG816" s="42"/>
      <c r="GG816" s="348">
        <v>102981</v>
      </c>
      <c r="GH816" s="348" t="s">
        <v>7943</v>
      </c>
    </row>
    <row r="817" spans="94:190" ht="14.85" customHeight="1">
      <c r="CP817" s="43" t="s">
        <v>7944</v>
      </c>
      <c r="CQ817" s="5" t="s">
        <v>7945</v>
      </c>
      <c r="EE817" s="42"/>
      <c r="EG817" s="42"/>
      <c r="GG817" s="348">
        <v>102985</v>
      </c>
      <c r="GH817" s="348" t="s">
        <v>7946</v>
      </c>
    </row>
    <row r="818" spans="94:190" ht="14.85" customHeight="1">
      <c r="CP818" s="43" t="s">
        <v>7947</v>
      </c>
      <c r="CQ818" s="5" t="s">
        <v>7948</v>
      </c>
      <c r="EE818" s="42"/>
      <c r="EG818" s="42"/>
      <c r="GG818" s="348">
        <v>103007</v>
      </c>
      <c r="GH818" s="348" t="s">
        <v>7949</v>
      </c>
    </row>
    <row r="819" spans="94:190" ht="14.85" customHeight="1">
      <c r="CP819" s="43" t="s">
        <v>7950</v>
      </c>
      <c r="CQ819" s="5" t="s">
        <v>7951</v>
      </c>
      <c r="EE819" s="42"/>
      <c r="EG819" s="42"/>
      <c r="GG819" s="348">
        <v>103013</v>
      </c>
      <c r="GH819" s="348" t="s">
        <v>7952</v>
      </c>
    </row>
    <row r="820" spans="94:190" ht="14.85" customHeight="1">
      <c r="CP820" s="43" t="s">
        <v>7953</v>
      </c>
      <c r="CQ820" s="5" t="s">
        <v>7954</v>
      </c>
      <c r="EE820" s="42"/>
      <c r="EG820" s="42"/>
      <c r="GG820" s="348">
        <v>103019</v>
      </c>
      <c r="GH820" s="348" t="s">
        <v>7955</v>
      </c>
    </row>
    <row r="821" spans="94:190" ht="14.85" customHeight="1">
      <c r="CP821" s="43" t="s">
        <v>7956</v>
      </c>
      <c r="CQ821" s="5" t="s">
        <v>7957</v>
      </c>
      <c r="EE821" s="42"/>
      <c r="EG821" s="42"/>
      <c r="GG821" s="348">
        <v>103036</v>
      </c>
      <c r="GH821" s="348" t="s">
        <v>7958</v>
      </c>
    </row>
    <row r="822" spans="94:190" ht="14.85" customHeight="1">
      <c r="CP822" s="43" t="s">
        <v>7959</v>
      </c>
      <c r="CQ822" s="5" t="s">
        <v>7960</v>
      </c>
      <c r="EE822" s="42"/>
      <c r="EG822" s="42"/>
      <c r="GG822" s="348">
        <v>103058</v>
      </c>
      <c r="GH822" s="348" t="s">
        <v>7961</v>
      </c>
    </row>
    <row r="823" spans="94:190" ht="14.85" customHeight="1">
      <c r="CP823" s="43" t="s">
        <v>7962</v>
      </c>
      <c r="CQ823" s="5" t="s">
        <v>7963</v>
      </c>
      <c r="EE823" s="42"/>
      <c r="EG823" s="42"/>
      <c r="GG823" s="348">
        <v>103067</v>
      </c>
      <c r="GH823" s="348" t="s">
        <v>7964</v>
      </c>
    </row>
    <row r="824" spans="94:190" ht="14.85" customHeight="1">
      <c r="CP824" s="43" t="s">
        <v>7965</v>
      </c>
      <c r="CQ824" s="5" t="s">
        <v>7966</v>
      </c>
      <c r="EE824" s="42"/>
      <c r="EG824" s="42"/>
      <c r="GG824" s="348">
        <v>103079</v>
      </c>
      <c r="GH824" s="348" t="s">
        <v>7967</v>
      </c>
    </row>
    <row r="825" spans="94:190" ht="14.85" customHeight="1">
      <c r="CP825" s="43" t="s">
        <v>7968</v>
      </c>
      <c r="CQ825" s="5" t="s">
        <v>7969</v>
      </c>
      <c r="EE825" s="42"/>
      <c r="EG825" s="42"/>
      <c r="GG825" s="348">
        <v>103081</v>
      </c>
      <c r="GH825" s="348" t="s">
        <v>7970</v>
      </c>
    </row>
    <row r="826" spans="94:190" ht="14.85" customHeight="1">
      <c r="CP826" s="43" t="s">
        <v>7971</v>
      </c>
      <c r="CQ826" s="5" t="s">
        <v>7972</v>
      </c>
      <c r="EE826" s="42"/>
      <c r="EG826" s="42"/>
      <c r="GG826" s="348">
        <v>102893</v>
      </c>
      <c r="GH826" s="348" t="s">
        <v>7973</v>
      </c>
    </row>
    <row r="827" spans="94:190" ht="14.85" customHeight="1">
      <c r="CP827" s="43" t="s">
        <v>7974</v>
      </c>
      <c r="CQ827" s="5" t="s">
        <v>7975</v>
      </c>
      <c r="EE827" s="42"/>
      <c r="EG827" s="42"/>
      <c r="GG827" s="348">
        <v>102896</v>
      </c>
      <c r="GH827" s="348" t="s">
        <v>7976</v>
      </c>
    </row>
    <row r="828" spans="94:190" ht="14.85" customHeight="1">
      <c r="CP828" s="43" t="s">
        <v>7977</v>
      </c>
      <c r="CQ828" s="5" t="s">
        <v>7978</v>
      </c>
      <c r="EE828" s="42"/>
      <c r="EG828" s="42"/>
      <c r="GG828" s="348">
        <v>102898</v>
      </c>
      <c r="GH828" s="348" t="s">
        <v>7979</v>
      </c>
    </row>
    <row r="829" spans="94:190" ht="14.85" customHeight="1">
      <c r="CP829" s="43" t="s">
        <v>7980</v>
      </c>
      <c r="CQ829" s="5" t="s">
        <v>7981</v>
      </c>
      <c r="EE829" s="42"/>
      <c r="EG829" s="42"/>
      <c r="GG829" s="348">
        <v>102920</v>
      </c>
      <c r="GH829" s="348" t="s">
        <v>7982</v>
      </c>
    </row>
    <row r="830" spans="94:190" ht="14.85" customHeight="1">
      <c r="CP830" s="43" t="s">
        <v>2778</v>
      </c>
      <c r="CQ830" s="5" t="s">
        <v>7983</v>
      </c>
      <c r="EE830" s="42"/>
      <c r="EG830" s="42"/>
      <c r="GG830" s="348">
        <v>102934</v>
      </c>
      <c r="GH830" s="348" t="s">
        <v>7984</v>
      </c>
    </row>
    <row r="831" spans="94:190" ht="14.85" customHeight="1">
      <c r="CP831" s="43" t="s">
        <v>2666</v>
      </c>
      <c r="CQ831" s="5" t="s">
        <v>7985</v>
      </c>
      <c r="EE831" s="42"/>
      <c r="EG831" s="42"/>
      <c r="GG831" s="348">
        <v>102959</v>
      </c>
      <c r="GH831" s="348" t="s">
        <v>7986</v>
      </c>
    </row>
    <row r="832" spans="94:190" ht="14.85" customHeight="1">
      <c r="CP832" s="43" t="s">
        <v>2621</v>
      </c>
      <c r="CQ832" s="5" t="s">
        <v>6575</v>
      </c>
      <c r="EE832" s="42"/>
      <c r="EG832" s="42"/>
      <c r="GG832" s="348">
        <v>102966</v>
      </c>
      <c r="GH832" s="348" t="s">
        <v>7987</v>
      </c>
    </row>
    <row r="833" spans="94:190" ht="14.85" customHeight="1">
      <c r="CP833" s="43" t="s">
        <v>3089</v>
      </c>
      <c r="CQ833" s="5" t="s">
        <v>7988</v>
      </c>
      <c r="EE833" s="42"/>
      <c r="EG833" s="42"/>
      <c r="GG833" s="348">
        <v>102967</v>
      </c>
      <c r="GH833" s="348" t="s">
        <v>7989</v>
      </c>
    </row>
    <row r="834" spans="94:190" ht="14.85" customHeight="1">
      <c r="CP834" s="43" t="s">
        <v>3163</v>
      </c>
      <c r="CQ834" s="5" t="s">
        <v>7990</v>
      </c>
      <c r="EE834" s="42"/>
      <c r="EG834" s="42"/>
      <c r="GG834" s="348">
        <v>102971</v>
      </c>
      <c r="GH834" s="348" t="s">
        <v>7991</v>
      </c>
    </row>
    <row r="835" spans="94:190" ht="14.85" customHeight="1">
      <c r="CP835" s="43" t="s">
        <v>3230</v>
      </c>
      <c r="CQ835" s="5" t="s">
        <v>7992</v>
      </c>
      <c r="EE835" s="42"/>
      <c r="EG835" s="42"/>
      <c r="GG835" s="348">
        <v>102974</v>
      </c>
      <c r="GH835" s="348" t="s">
        <v>7993</v>
      </c>
    </row>
    <row r="836" spans="94:190" ht="14.85" customHeight="1">
      <c r="CP836" s="43" t="s">
        <v>7994</v>
      </c>
      <c r="CQ836" s="5" t="s">
        <v>7995</v>
      </c>
      <c r="EE836" s="42"/>
      <c r="EG836" s="42"/>
      <c r="GG836" s="348">
        <v>102975</v>
      </c>
      <c r="GH836" s="348" t="s">
        <v>7996</v>
      </c>
    </row>
    <row r="837" spans="94:190" ht="14.85" customHeight="1">
      <c r="CP837" s="43" t="s">
        <v>2922</v>
      </c>
      <c r="CQ837" s="5" t="s">
        <v>7997</v>
      </c>
      <c r="EE837" s="42"/>
      <c r="EG837" s="42"/>
      <c r="GG837" s="348">
        <v>102988</v>
      </c>
      <c r="GH837" s="348" t="s">
        <v>7998</v>
      </c>
    </row>
    <row r="838" spans="94:190" ht="14.85" customHeight="1">
      <c r="CP838" s="43" t="s">
        <v>7999</v>
      </c>
      <c r="CQ838" s="5" t="s">
        <v>8000</v>
      </c>
      <c r="EE838" s="42"/>
      <c r="EG838" s="42"/>
      <c r="GG838" s="348">
        <v>102989</v>
      </c>
      <c r="GH838" s="348" t="s">
        <v>8001</v>
      </c>
    </row>
    <row r="839" spans="94:190" ht="14.85" customHeight="1">
      <c r="CP839" s="43" t="s">
        <v>8002</v>
      </c>
      <c r="CQ839" s="5" t="s">
        <v>8003</v>
      </c>
      <c r="EE839" s="42"/>
      <c r="EG839" s="42"/>
      <c r="GG839" s="348">
        <v>102999</v>
      </c>
      <c r="GH839" s="348" t="s">
        <v>8004</v>
      </c>
    </row>
    <row r="840" spans="94:190" ht="14.85" customHeight="1">
      <c r="CP840" s="43" t="s">
        <v>2806</v>
      </c>
      <c r="CQ840" s="5" t="s">
        <v>7405</v>
      </c>
      <c r="EE840" s="42"/>
      <c r="EG840" s="42"/>
      <c r="GG840" s="348">
        <v>103004</v>
      </c>
      <c r="GH840" s="348" t="s">
        <v>8005</v>
      </c>
    </row>
    <row r="841" spans="94:190" ht="14.85" customHeight="1">
      <c r="CP841" s="43" t="s">
        <v>2804</v>
      </c>
      <c r="CQ841" s="5" t="s">
        <v>8006</v>
      </c>
      <c r="EE841" s="42"/>
      <c r="EG841" s="42"/>
      <c r="GG841" s="348">
        <v>103010</v>
      </c>
      <c r="GH841" s="348" t="s">
        <v>8007</v>
      </c>
    </row>
    <row r="842" spans="94:190" ht="14.85" customHeight="1">
      <c r="CP842" s="43" t="s">
        <v>66</v>
      </c>
      <c r="CQ842" s="5" t="s">
        <v>8008</v>
      </c>
      <c r="EE842" s="42"/>
      <c r="EG842" s="42"/>
      <c r="GG842" s="348">
        <v>103021</v>
      </c>
      <c r="GH842" s="348" t="s">
        <v>8009</v>
      </c>
    </row>
    <row r="843" spans="94:190" ht="14.85" customHeight="1">
      <c r="CP843" s="43" t="s">
        <v>8010</v>
      </c>
      <c r="CQ843" s="5" t="s">
        <v>7690</v>
      </c>
      <c r="EE843" s="42"/>
      <c r="EG843" s="42"/>
      <c r="GG843" s="348">
        <v>103033</v>
      </c>
      <c r="GH843" s="348" t="s">
        <v>8011</v>
      </c>
    </row>
    <row r="844" spans="94:190" ht="14.85" customHeight="1">
      <c r="CP844" s="43" t="s">
        <v>8012</v>
      </c>
      <c r="CQ844" s="5" t="s">
        <v>7726</v>
      </c>
      <c r="EE844" s="42"/>
      <c r="EG844" s="42"/>
      <c r="GG844" s="348">
        <v>103037</v>
      </c>
      <c r="GH844" s="348" t="s">
        <v>8013</v>
      </c>
    </row>
    <row r="845" spans="94:190" ht="14.85" customHeight="1">
      <c r="CP845" s="43" t="s">
        <v>8014</v>
      </c>
      <c r="CQ845" s="5" t="s">
        <v>8015</v>
      </c>
      <c r="EE845" s="42"/>
      <c r="EG845" s="42"/>
      <c r="GG845" s="348">
        <v>103042</v>
      </c>
      <c r="GH845" s="348" t="s">
        <v>8016</v>
      </c>
    </row>
    <row r="846" spans="94:190" ht="14.85" customHeight="1">
      <c r="CP846" s="43" t="s">
        <v>8017</v>
      </c>
      <c r="CQ846" s="5" t="s">
        <v>8018</v>
      </c>
      <c r="EE846" s="42"/>
      <c r="EG846" s="42"/>
      <c r="GG846" s="348">
        <v>103046</v>
      </c>
      <c r="GH846" s="348" t="s">
        <v>8019</v>
      </c>
    </row>
    <row r="847" spans="94:190" ht="14.85" customHeight="1">
      <c r="CP847" s="43" t="s">
        <v>8020</v>
      </c>
      <c r="CQ847" s="5" t="s">
        <v>8021</v>
      </c>
      <c r="EE847" s="42"/>
      <c r="EG847" s="42"/>
      <c r="GG847" s="348">
        <v>103047</v>
      </c>
      <c r="GH847" s="348" t="s">
        <v>8022</v>
      </c>
    </row>
    <row r="848" spans="94:190" ht="14.85" customHeight="1">
      <c r="CP848" s="43" t="s">
        <v>8023</v>
      </c>
      <c r="CQ848" s="5" t="s">
        <v>8024</v>
      </c>
      <c r="EE848" s="42"/>
      <c r="EG848" s="42"/>
      <c r="GG848" s="348">
        <v>103074</v>
      </c>
      <c r="GH848" s="348" t="s">
        <v>8025</v>
      </c>
    </row>
    <row r="849" spans="94:190" ht="14.85" customHeight="1">
      <c r="CP849" s="43" t="s">
        <v>8026</v>
      </c>
      <c r="CQ849" s="5" t="s">
        <v>7981</v>
      </c>
      <c r="EE849" s="42"/>
      <c r="EG849" s="42"/>
      <c r="GG849" s="348">
        <v>103075</v>
      </c>
      <c r="GH849" s="348" t="s">
        <v>8027</v>
      </c>
    </row>
    <row r="850" spans="94:190" ht="14.85" customHeight="1">
      <c r="EE850" s="42"/>
      <c r="EG850" s="42"/>
      <c r="GG850" s="348">
        <v>103076</v>
      </c>
      <c r="GH850" s="348" t="s">
        <v>8028</v>
      </c>
    </row>
    <row r="851" spans="94:190" ht="14.85" customHeight="1">
      <c r="CP851" s="265"/>
      <c r="CQ851" s="266"/>
      <c r="EE851" s="42"/>
      <c r="EG851" s="42"/>
      <c r="GG851" s="348">
        <v>103084</v>
      </c>
      <c r="GH851" s="348" t="s">
        <v>8029</v>
      </c>
    </row>
    <row r="852" spans="94:190" ht="14.85" customHeight="1">
      <c r="CP852" s="265"/>
      <c r="CQ852" s="266"/>
      <c r="EE852" s="42"/>
      <c r="EG852" s="42"/>
      <c r="GG852" s="348">
        <v>103092</v>
      </c>
      <c r="GH852" s="348" t="s">
        <v>8030</v>
      </c>
    </row>
    <row r="853" spans="94:190" ht="14.85" customHeight="1">
      <c r="CP853" s="265"/>
      <c r="CQ853" s="266"/>
      <c r="EE853" s="42"/>
      <c r="EG853" s="42"/>
      <c r="GG853" s="348">
        <v>103096</v>
      </c>
      <c r="GH853" s="348" t="s">
        <v>8031</v>
      </c>
    </row>
    <row r="854" spans="94:190" ht="14.85" customHeight="1">
      <c r="CP854" s="265"/>
      <c r="CQ854" s="266"/>
      <c r="EE854" s="42"/>
      <c r="EG854" s="42"/>
      <c r="GG854" s="348">
        <v>103098</v>
      </c>
      <c r="GH854" s="348" t="s">
        <v>8032</v>
      </c>
    </row>
    <row r="855" spans="94:190" ht="14.85" customHeight="1">
      <c r="CP855" s="265"/>
      <c r="CQ855" s="266"/>
      <c r="EE855" s="42"/>
      <c r="EG855" s="42"/>
      <c r="GG855" s="348">
        <v>103099</v>
      </c>
      <c r="GH855" s="348" t="s">
        <v>8033</v>
      </c>
    </row>
    <row r="856" spans="94:190" ht="14.85" customHeight="1">
      <c r="CP856" s="265"/>
      <c r="CQ856" s="266"/>
      <c r="EE856" s="42"/>
      <c r="EG856" s="42"/>
      <c r="GG856" s="348">
        <v>103100</v>
      </c>
      <c r="GH856" s="348" t="s">
        <v>8034</v>
      </c>
    </row>
    <row r="857" spans="94:190" ht="14.85" customHeight="1">
      <c r="CP857" s="265"/>
      <c r="CQ857" s="266"/>
      <c r="EE857" s="42"/>
      <c r="EG857" s="42"/>
      <c r="GG857" s="348">
        <v>103106</v>
      </c>
      <c r="GH857" s="348" t="s">
        <v>8035</v>
      </c>
    </row>
    <row r="858" spans="94:190" ht="14.85" customHeight="1">
      <c r="CP858" s="265"/>
      <c r="CQ858" s="266"/>
      <c r="EE858" s="42"/>
      <c r="EG858" s="42"/>
      <c r="GG858" s="348">
        <v>103109</v>
      </c>
      <c r="GH858" s="348" t="s">
        <v>8036</v>
      </c>
    </row>
    <row r="859" spans="94:190" ht="14.85" customHeight="1">
      <c r="CP859" s="265"/>
      <c r="CQ859" s="266"/>
      <c r="EE859" s="42"/>
      <c r="EG859" s="42"/>
      <c r="GG859" s="348">
        <v>103116</v>
      </c>
      <c r="GH859" s="348" t="s">
        <v>8037</v>
      </c>
    </row>
    <row r="860" spans="94:190" ht="14.85" customHeight="1">
      <c r="CP860" s="265"/>
      <c r="CQ860" s="266"/>
      <c r="EE860" s="42"/>
      <c r="EG860" s="42"/>
      <c r="GG860" s="348">
        <v>102892</v>
      </c>
      <c r="GH860" s="348" t="s">
        <v>8038</v>
      </c>
    </row>
    <row r="861" spans="94:190" ht="14.85" customHeight="1">
      <c r="CP861" s="265"/>
      <c r="CQ861" s="266"/>
      <c r="EE861" s="42"/>
      <c r="EG861" s="42"/>
      <c r="GG861" s="348">
        <v>102916</v>
      </c>
      <c r="GH861" s="348" t="s">
        <v>8039</v>
      </c>
    </row>
    <row r="862" spans="94:190" ht="14.85" customHeight="1">
      <c r="CP862" s="265"/>
      <c r="CQ862" s="266"/>
      <c r="EE862" s="42"/>
      <c r="EG862" s="42"/>
      <c r="GG862" s="348">
        <v>102921</v>
      </c>
      <c r="GH862" s="348" t="s">
        <v>8040</v>
      </c>
    </row>
    <row r="863" spans="94:190" ht="14.85" customHeight="1">
      <c r="CP863" s="265"/>
      <c r="CQ863" s="266"/>
      <c r="EE863" s="42"/>
      <c r="EG863" s="42"/>
      <c r="GG863" s="348">
        <v>102923</v>
      </c>
      <c r="GH863" s="348" t="s">
        <v>8041</v>
      </c>
    </row>
    <row r="864" spans="94:190" ht="14.85" customHeight="1">
      <c r="CP864" s="265"/>
      <c r="CQ864" s="266"/>
      <c r="EE864" s="42"/>
      <c r="EG864" s="42"/>
      <c r="GG864" s="348">
        <v>102940</v>
      </c>
      <c r="GH864" s="348" t="s">
        <v>8042</v>
      </c>
    </row>
    <row r="865" spans="94:190" ht="14.85" customHeight="1">
      <c r="CP865" s="265"/>
      <c r="CQ865" s="266"/>
      <c r="EE865" s="42"/>
      <c r="EG865" s="42"/>
      <c r="GG865" s="348">
        <v>102941</v>
      </c>
      <c r="GH865" s="348" t="s">
        <v>8043</v>
      </c>
    </row>
    <row r="866" spans="94:190" ht="14.85" customHeight="1">
      <c r="CP866" s="265"/>
      <c r="CQ866" s="266"/>
      <c r="EE866" s="42"/>
      <c r="EG866" s="42"/>
      <c r="GG866" s="348">
        <v>102947</v>
      </c>
      <c r="GH866" s="348" t="s">
        <v>8044</v>
      </c>
    </row>
    <row r="867" spans="94:190" ht="14.85" customHeight="1">
      <c r="CP867" s="265"/>
      <c r="CQ867" s="266"/>
      <c r="EE867" s="42"/>
      <c r="EG867" s="42"/>
      <c r="GG867" s="348">
        <v>102955</v>
      </c>
      <c r="GH867" s="348" t="s">
        <v>8045</v>
      </c>
    </row>
    <row r="868" spans="94:190" ht="14.85" customHeight="1">
      <c r="CP868" s="265"/>
      <c r="CQ868" s="266"/>
      <c r="EE868" s="42"/>
      <c r="EG868" s="42"/>
      <c r="GG868" s="348">
        <v>102963</v>
      </c>
      <c r="GH868" s="348" t="s">
        <v>8046</v>
      </c>
    </row>
    <row r="869" spans="94:190" ht="14.85" customHeight="1">
      <c r="CP869" s="265"/>
      <c r="CQ869" s="266"/>
      <c r="EE869" s="42"/>
      <c r="EG869" s="42"/>
      <c r="GG869" s="348">
        <v>102964</v>
      </c>
      <c r="GH869" s="348" t="s">
        <v>8047</v>
      </c>
    </row>
    <row r="870" spans="94:190" ht="14.85" customHeight="1">
      <c r="CP870" s="265"/>
      <c r="CQ870" s="266"/>
      <c r="EE870" s="42"/>
      <c r="EG870" s="42"/>
      <c r="GG870" s="348">
        <v>102965</v>
      </c>
      <c r="GH870" s="348" t="s">
        <v>8048</v>
      </c>
    </row>
    <row r="871" spans="94:190" ht="14.85" customHeight="1">
      <c r="CP871" s="265"/>
      <c r="CQ871" s="266"/>
      <c r="EE871" s="42"/>
      <c r="EG871" s="42"/>
      <c r="GG871" s="348">
        <v>102968</v>
      </c>
      <c r="GH871" s="348" t="s">
        <v>8049</v>
      </c>
    </row>
    <row r="872" spans="94:190" ht="14.85" customHeight="1">
      <c r="CP872" s="265"/>
      <c r="CQ872" s="266"/>
      <c r="EE872" s="42"/>
      <c r="EG872" s="42"/>
      <c r="GG872" s="348">
        <v>102969</v>
      </c>
      <c r="GH872" s="348" t="s">
        <v>8050</v>
      </c>
    </row>
    <row r="873" spans="94:190" ht="14.85" customHeight="1">
      <c r="CP873" s="265"/>
      <c r="CQ873" s="266"/>
      <c r="EE873" s="42"/>
      <c r="EG873" s="42"/>
      <c r="GG873" s="348">
        <v>102987</v>
      </c>
      <c r="GH873" s="348" t="s">
        <v>8051</v>
      </c>
    </row>
    <row r="874" spans="94:190" ht="14.85" customHeight="1">
      <c r="CP874" s="265"/>
      <c r="CQ874" s="266"/>
      <c r="EE874" s="42"/>
      <c r="EG874" s="42"/>
      <c r="GG874" s="348">
        <v>103015</v>
      </c>
      <c r="GH874" s="348" t="s">
        <v>8052</v>
      </c>
    </row>
    <row r="875" spans="94:190" ht="14.85" customHeight="1">
      <c r="CP875" s="265"/>
      <c r="CQ875" s="266"/>
      <c r="EE875" s="42"/>
      <c r="EG875" s="42"/>
      <c r="GG875" s="348">
        <v>103017</v>
      </c>
      <c r="GH875" s="348" t="s">
        <v>8053</v>
      </c>
    </row>
    <row r="876" spans="94:190" ht="14.85" customHeight="1">
      <c r="CP876" s="265"/>
      <c r="CQ876" s="266"/>
      <c r="EE876" s="42"/>
      <c r="EG876" s="42"/>
      <c r="GG876" s="348">
        <v>103025</v>
      </c>
      <c r="GH876" s="348" t="s">
        <v>8054</v>
      </c>
    </row>
    <row r="877" spans="94:190" ht="14.85" customHeight="1">
      <c r="CP877" s="265"/>
      <c r="CQ877" s="266"/>
      <c r="EE877" s="42"/>
      <c r="EG877" s="42"/>
      <c r="GG877" s="348">
        <v>103068</v>
      </c>
      <c r="GH877" s="348" t="s">
        <v>8055</v>
      </c>
    </row>
    <row r="878" spans="94:190" ht="14.85" customHeight="1">
      <c r="CP878" s="265"/>
      <c r="CQ878" s="266"/>
      <c r="EE878" s="42"/>
      <c r="EG878" s="42"/>
      <c r="GG878" s="348">
        <v>103073</v>
      </c>
      <c r="GH878" s="348" t="s">
        <v>8056</v>
      </c>
    </row>
    <row r="879" spans="94:190" ht="14.85" customHeight="1">
      <c r="CP879" s="265"/>
      <c r="CQ879" s="266"/>
      <c r="EE879" s="42"/>
      <c r="EG879" s="42"/>
      <c r="GG879" s="348">
        <v>103080</v>
      </c>
      <c r="GH879" s="348" t="s">
        <v>8057</v>
      </c>
    </row>
    <row r="880" spans="94:190" ht="14.85" customHeight="1">
      <c r="CP880" s="265"/>
      <c r="CQ880" s="266"/>
      <c r="EE880" s="42"/>
      <c r="EG880" s="42"/>
      <c r="GG880" s="348">
        <v>103089</v>
      </c>
      <c r="GH880" s="348" t="s">
        <v>8058</v>
      </c>
    </row>
    <row r="881" spans="94:190" ht="14.85" customHeight="1">
      <c r="CP881" s="265"/>
      <c r="CQ881" s="266"/>
      <c r="EE881" s="42"/>
      <c r="EG881" s="42"/>
      <c r="GG881" s="348">
        <v>103091</v>
      </c>
      <c r="GH881" s="348" t="s">
        <v>8059</v>
      </c>
    </row>
    <row r="882" spans="94:190" ht="14.85" customHeight="1">
      <c r="CP882" s="265"/>
      <c r="CQ882" s="266"/>
      <c r="EE882" s="42"/>
      <c r="EG882" s="42"/>
      <c r="GG882" s="348">
        <v>103103</v>
      </c>
      <c r="GH882" s="348" t="s">
        <v>8060</v>
      </c>
    </row>
    <row r="883" spans="94:190" ht="14.85" customHeight="1">
      <c r="CP883" s="265"/>
      <c r="CQ883" s="266"/>
      <c r="EE883" s="42"/>
      <c r="EG883" s="42"/>
      <c r="GG883" s="348">
        <v>103167</v>
      </c>
      <c r="GH883" s="348" t="s">
        <v>8061</v>
      </c>
    </row>
    <row r="884" spans="94:190" ht="14.85" customHeight="1">
      <c r="CP884" s="265"/>
      <c r="CQ884" s="266"/>
      <c r="EE884" s="42"/>
      <c r="EG884" s="42"/>
      <c r="GG884" s="348">
        <v>103168</v>
      </c>
      <c r="GH884" s="348" t="s">
        <v>8062</v>
      </c>
    </row>
    <row r="885" spans="94:190" ht="14.85" customHeight="1">
      <c r="CP885" s="265"/>
      <c r="CQ885" s="266"/>
      <c r="EE885" s="42"/>
      <c r="EG885" s="42"/>
      <c r="GG885" s="348">
        <v>103177</v>
      </c>
      <c r="GH885" s="348" t="s">
        <v>8063</v>
      </c>
    </row>
    <row r="886" spans="94:190" ht="14.85" customHeight="1">
      <c r="CP886" s="265"/>
      <c r="CQ886" s="266"/>
      <c r="EE886" s="42"/>
      <c r="EG886" s="42"/>
      <c r="GG886" s="348">
        <v>103184</v>
      </c>
      <c r="GH886" s="348" t="s">
        <v>8064</v>
      </c>
    </row>
    <row r="887" spans="94:190" ht="14.85" customHeight="1">
      <c r="CP887" s="265"/>
      <c r="CQ887" s="266"/>
      <c r="EE887" s="42"/>
      <c r="EG887" s="42"/>
      <c r="GG887" s="348">
        <v>103190</v>
      </c>
      <c r="GH887" s="348" t="s">
        <v>8065</v>
      </c>
    </row>
    <row r="888" spans="94:190" ht="14.85" customHeight="1">
      <c r="CP888" s="265"/>
      <c r="CQ888" s="266"/>
      <c r="EE888" s="42"/>
      <c r="EG888" s="42"/>
      <c r="GG888" s="348">
        <v>103199</v>
      </c>
      <c r="GH888" s="348" t="s">
        <v>8066</v>
      </c>
    </row>
    <row r="889" spans="94:190" ht="14.85" customHeight="1">
      <c r="CP889" s="265"/>
      <c r="CQ889" s="266"/>
      <c r="EE889" s="42"/>
      <c r="EG889" s="42"/>
      <c r="GG889" s="348">
        <v>103207</v>
      </c>
      <c r="GH889" s="348" t="s">
        <v>8067</v>
      </c>
    </row>
    <row r="890" spans="94:190" ht="14.85" customHeight="1">
      <c r="CP890" s="265"/>
      <c r="CQ890" s="266"/>
      <c r="EE890" s="42"/>
      <c r="EG890" s="42"/>
      <c r="GG890" s="348">
        <v>103208</v>
      </c>
      <c r="GH890" s="348" t="s">
        <v>8068</v>
      </c>
    </row>
    <row r="891" spans="94:190" ht="14.85" customHeight="1">
      <c r="CP891" s="265"/>
      <c r="CQ891" s="266"/>
      <c r="EE891" s="42"/>
      <c r="EG891" s="42"/>
      <c r="GG891" s="348">
        <v>103157</v>
      </c>
      <c r="GH891" s="348" t="s">
        <v>8069</v>
      </c>
    </row>
    <row r="892" spans="94:190" ht="14.85" customHeight="1">
      <c r="CP892" s="265"/>
      <c r="CQ892" s="266"/>
      <c r="EE892" s="42"/>
      <c r="EG892" s="42"/>
      <c r="GG892" s="348">
        <v>103159</v>
      </c>
      <c r="GH892" s="348" t="s">
        <v>8070</v>
      </c>
    </row>
    <row r="893" spans="94:190" ht="14.85" customHeight="1">
      <c r="CP893" s="265"/>
      <c r="CQ893" s="266"/>
      <c r="EE893" s="42"/>
      <c r="EG893" s="42"/>
      <c r="GG893" s="348">
        <v>103163</v>
      </c>
      <c r="GH893" s="348" t="s">
        <v>8071</v>
      </c>
    </row>
    <row r="894" spans="94:190" ht="14.85" customHeight="1">
      <c r="CP894" s="265"/>
      <c r="CQ894" s="266"/>
      <c r="EE894" s="42"/>
      <c r="EG894" s="42"/>
      <c r="GG894" s="348">
        <v>103174</v>
      </c>
      <c r="GH894" s="348" t="s">
        <v>8072</v>
      </c>
    </row>
    <row r="895" spans="94:190" ht="14.85" customHeight="1">
      <c r="CP895" s="265"/>
      <c r="CQ895" s="266"/>
      <c r="EE895" s="42"/>
      <c r="EG895" s="42"/>
      <c r="GG895" s="348">
        <v>103180</v>
      </c>
      <c r="GH895" s="348" t="s">
        <v>8073</v>
      </c>
    </row>
    <row r="896" spans="94:190" ht="14.85" customHeight="1">
      <c r="CP896" s="265"/>
      <c r="CQ896" s="266"/>
      <c r="EE896" s="42"/>
      <c r="EG896" s="42"/>
      <c r="GG896" s="348">
        <v>103186</v>
      </c>
      <c r="GH896" s="348" t="s">
        <v>8074</v>
      </c>
    </row>
    <row r="897" spans="94:190" ht="14.85" customHeight="1">
      <c r="CP897" s="265"/>
      <c r="CQ897" s="266"/>
      <c r="EE897" s="42"/>
      <c r="EG897" s="42"/>
      <c r="GG897" s="348">
        <v>103212</v>
      </c>
      <c r="GH897" s="348" t="s">
        <v>8075</v>
      </c>
    </row>
    <row r="898" spans="94:190" ht="14.85" customHeight="1">
      <c r="CP898" s="265"/>
      <c r="CQ898" s="266"/>
      <c r="EE898" s="42"/>
      <c r="EG898" s="42"/>
      <c r="GG898" s="348">
        <v>103160</v>
      </c>
      <c r="GH898" s="348" t="s">
        <v>8076</v>
      </c>
    </row>
    <row r="899" spans="94:190" ht="14.85" customHeight="1">
      <c r="CP899" s="265"/>
      <c r="CQ899" s="266"/>
      <c r="EE899" s="42"/>
      <c r="EG899" s="42"/>
      <c r="GG899" s="348">
        <v>103162</v>
      </c>
      <c r="GH899" s="348" t="s">
        <v>8077</v>
      </c>
    </row>
    <row r="900" spans="94:190" ht="14.85" customHeight="1">
      <c r="CP900" s="265"/>
      <c r="CQ900" s="266"/>
      <c r="EE900" s="42"/>
      <c r="EG900" s="42"/>
      <c r="GG900" s="348">
        <v>103164</v>
      </c>
      <c r="GH900" s="348" t="s">
        <v>8078</v>
      </c>
    </row>
    <row r="901" spans="94:190" ht="14.85" customHeight="1">
      <c r="CP901" s="265"/>
      <c r="CQ901" s="266"/>
      <c r="EE901" s="42"/>
      <c r="EG901" s="42"/>
      <c r="GG901" s="348">
        <v>103169</v>
      </c>
      <c r="GH901" s="348" t="s">
        <v>8079</v>
      </c>
    </row>
    <row r="902" spans="94:190" ht="14.85" customHeight="1">
      <c r="CP902" s="265"/>
      <c r="CQ902" s="266"/>
      <c r="EE902" s="42"/>
      <c r="EG902" s="42"/>
      <c r="GG902" s="348">
        <v>103171</v>
      </c>
      <c r="GH902" s="348" t="s">
        <v>8080</v>
      </c>
    </row>
    <row r="903" spans="94:190" ht="14.85" customHeight="1">
      <c r="CP903" s="265"/>
      <c r="CQ903" s="266"/>
      <c r="EE903" s="42"/>
      <c r="EG903" s="42"/>
      <c r="GG903" s="348">
        <v>103173</v>
      </c>
      <c r="GH903" s="348" t="s">
        <v>8081</v>
      </c>
    </row>
    <row r="904" spans="94:190" ht="14.85" customHeight="1">
      <c r="CP904" s="265"/>
      <c r="CQ904" s="266"/>
      <c r="EE904" s="42"/>
      <c r="EG904" s="42"/>
      <c r="GG904" s="348">
        <v>103196</v>
      </c>
      <c r="GH904" s="348" t="s">
        <v>8082</v>
      </c>
    </row>
    <row r="905" spans="94:190" ht="14.85" customHeight="1">
      <c r="CP905" s="265"/>
      <c r="CQ905" s="266"/>
      <c r="EE905" s="42"/>
      <c r="EG905" s="42"/>
      <c r="GG905" s="348">
        <v>103206</v>
      </c>
      <c r="GH905" s="348" t="s">
        <v>8083</v>
      </c>
    </row>
    <row r="906" spans="94:190" ht="14.85" customHeight="1">
      <c r="CP906" s="265"/>
      <c r="CQ906" s="266"/>
      <c r="EE906" s="42"/>
      <c r="EG906" s="42"/>
      <c r="GG906" s="348">
        <v>103211</v>
      </c>
      <c r="GH906" s="348" t="s">
        <v>8084</v>
      </c>
    </row>
    <row r="907" spans="94:190" ht="14.85" customHeight="1">
      <c r="CP907" s="265"/>
      <c r="CQ907" s="266"/>
      <c r="EE907" s="42"/>
      <c r="EG907" s="42"/>
      <c r="GG907" s="348">
        <v>103170</v>
      </c>
      <c r="GH907" s="348" t="s">
        <v>8085</v>
      </c>
    </row>
    <row r="908" spans="94:190" ht="14.85" customHeight="1">
      <c r="CP908" s="265"/>
      <c r="CQ908" s="266"/>
      <c r="EE908" s="42"/>
      <c r="EG908" s="42"/>
      <c r="GG908" s="348">
        <v>103175</v>
      </c>
      <c r="GH908" s="348" t="s">
        <v>8086</v>
      </c>
    </row>
    <row r="909" spans="94:190" ht="14.85" customHeight="1">
      <c r="CP909" s="265"/>
      <c r="CQ909" s="266"/>
      <c r="EE909" s="42"/>
      <c r="EG909" s="42"/>
      <c r="GG909" s="348">
        <v>103181</v>
      </c>
      <c r="GH909" s="348" t="s">
        <v>8087</v>
      </c>
    </row>
    <row r="910" spans="94:190" ht="14.85" customHeight="1">
      <c r="CP910" s="265"/>
      <c r="CQ910" s="266"/>
      <c r="EE910" s="42"/>
      <c r="EG910" s="42"/>
      <c r="GG910" s="348">
        <v>103183</v>
      </c>
      <c r="GH910" s="348" t="s">
        <v>8088</v>
      </c>
    </row>
    <row r="911" spans="94:190" ht="14.85" customHeight="1">
      <c r="CP911" s="265"/>
      <c r="CQ911" s="266"/>
      <c r="EE911" s="42"/>
      <c r="EG911" s="42"/>
      <c r="GG911" s="348">
        <v>103194</v>
      </c>
      <c r="GH911" s="348" t="s">
        <v>8089</v>
      </c>
    </row>
    <row r="912" spans="94:190" ht="14.85" customHeight="1">
      <c r="CP912" s="265"/>
      <c r="CQ912" s="266"/>
      <c r="EE912" s="42"/>
      <c r="EG912" s="42"/>
      <c r="GG912" s="348">
        <v>103195</v>
      </c>
      <c r="GH912" s="348" t="s">
        <v>8090</v>
      </c>
    </row>
    <row r="913" spans="94:190" ht="14.85" customHeight="1">
      <c r="CP913" s="265"/>
      <c r="CQ913" s="266"/>
      <c r="EE913" s="42"/>
      <c r="EG913" s="42"/>
      <c r="GG913" s="348">
        <v>103209</v>
      </c>
      <c r="GH913" s="348" t="s">
        <v>8091</v>
      </c>
    </row>
    <row r="914" spans="94:190" ht="14.85" customHeight="1">
      <c r="CP914" s="265"/>
      <c r="CQ914" s="266"/>
      <c r="EE914" s="42"/>
      <c r="EG914" s="42"/>
      <c r="GG914" s="348">
        <v>103210</v>
      </c>
      <c r="GH914" s="348" t="s">
        <v>8092</v>
      </c>
    </row>
    <row r="915" spans="94:190" ht="14.85" customHeight="1">
      <c r="CP915" s="265"/>
      <c r="CQ915" s="266"/>
      <c r="EE915" s="42"/>
      <c r="EG915" s="42"/>
      <c r="GG915" s="348">
        <v>103172</v>
      </c>
      <c r="GH915" s="348" t="s">
        <v>8093</v>
      </c>
    </row>
    <row r="916" spans="94:190" ht="14.85" customHeight="1">
      <c r="CP916" s="265"/>
      <c r="CQ916" s="266"/>
      <c r="EE916" s="42"/>
      <c r="EG916" s="42"/>
      <c r="GG916" s="348">
        <v>103178</v>
      </c>
      <c r="GH916" s="348" t="s">
        <v>8094</v>
      </c>
    </row>
    <row r="917" spans="94:190" ht="14.85" customHeight="1">
      <c r="CP917" s="265"/>
      <c r="CQ917" s="266"/>
      <c r="EE917" s="42"/>
      <c r="EG917" s="42"/>
      <c r="GG917" s="348">
        <v>103179</v>
      </c>
      <c r="GH917" s="348" t="s">
        <v>8095</v>
      </c>
    </row>
    <row r="918" spans="94:190" ht="14.85" customHeight="1">
      <c r="CP918" s="265"/>
      <c r="CQ918" s="266"/>
      <c r="EE918" s="42"/>
      <c r="EG918" s="42"/>
      <c r="GG918" s="348">
        <v>103182</v>
      </c>
      <c r="GH918" s="348" t="s">
        <v>8096</v>
      </c>
    </row>
    <row r="919" spans="94:190" ht="14.85" customHeight="1">
      <c r="CP919" s="265"/>
      <c r="CQ919" s="266"/>
      <c r="EE919" s="42"/>
      <c r="EG919" s="42"/>
      <c r="GG919" s="348">
        <v>103189</v>
      </c>
      <c r="GH919" s="348" t="s">
        <v>8097</v>
      </c>
    </row>
    <row r="920" spans="94:190" ht="14.85" customHeight="1">
      <c r="CP920" s="265"/>
      <c r="CQ920" s="266"/>
      <c r="EE920" s="42"/>
      <c r="EG920" s="42"/>
      <c r="GG920" s="348">
        <v>103198</v>
      </c>
      <c r="GH920" s="348" t="s">
        <v>8098</v>
      </c>
    </row>
    <row r="921" spans="94:190" ht="14.85" customHeight="1">
      <c r="CP921" s="265"/>
      <c r="CQ921" s="266"/>
      <c r="EE921" s="42"/>
      <c r="EG921" s="42"/>
      <c r="GG921" s="348">
        <v>103205</v>
      </c>
      <c r="GH921" s="348" t="s">
        <v>8099</v>
      </c>
    </row>
    <row r="922" spans="94:190" ht="14.85" customHeight="1">
      <c r="CP922" s="265"/>
      <c r="CQ922" s="266"/>
      <c r="EE922" s="42"/>
      <c r="EG922" s="42"/>
      <c r="GG922" s="348">
        <v>103158</v>
      </c>
      <c r="GH922" s="348" t="s">
        <v>8100</v>
      </c>
    </row>
    <row r="923" spans="94:190" ht="14.85" customHeight="1">
      <c r="CP923" s="265"/>
      <c r="CQ923" s="266"/>
      <c r="EE923" s="42"/>
      <c r="EG923" s="42"/>
      <c r="GG923" s="348">
        <v>103161</v>
      </c>
      <c r="GH923" s="348" t="s">
        <v>8101</v>
      </c>
    </row>
    <row r="924" spans="94:190" ht="14.85" customHeight="1">
      <c r="CP924" s="265"/>
      <c r="CQ924" s="266"/>
      <c r="EE924" s="42"/>
      <c r="EG924" s="42"/>
      <c r="GG924" s="348">
        <v>103165</v>
      </c>
      <c r="GH924" s="348" t="s">
        <v>8102</v>
      </c>
    </row>
    <row r="925" spans="94:190" ht="14.85" customHeight="1">
      <c r="CP925" s="265"/>
      <c r="CQ925" s="266"/>
      <c r="EE925" s="42"/>
      <c r="EG925" s="42"/>
      <c r="GG925" s="348">
        <v>103176</v>
      </c>
      <c r="GH925" s="348" t="s">
        <v>8103</v>
      </c>
    </row>
    <row r="926" spans="94:190" ht="14.85" customHeight="1">
      <c r="CP926" s="265"/>
      <c r="CQ926" s="266"/>
      <c r="EE926" s="42"/>
      <c r="EG926" s="42"/>
      <c r="GG926" s="348">
        <v>103187</v>
      </c>
      <c r="GH926" s="348" t="s">
        <v>8104</v>
      </c>
    </row>
    <row r="927" spans="94:190" ht="14.85" customHeight="1">
      <c r="CP927" s="265"/>
      <c r="CQ927" s="266"/>
      <c r="EE927" s="42"/>
      <c r="EG927" s="42"/>
      <c r="GG927" s="348">
        <v>103188</v>
      </c>
      <c r="GH927" s="348" t="s">
        <v>8105</v>
      </c>
    </row>
    <row r="928" spans="94:190" ht="14.85" customHeight="1">
      <c r="CP928" s="265"/>
      <c r="CQ928" s="266"/>
      <c r="EE928" s="42"/>
      <c r="EG928" s="42"/>
      <c r="GG928" s="348">
        <v>103191</v>
      </c>
      <c r="GH928" s="348" t="s">
        <v>8106</v>
      </c>
    </row>
    <row r="929" spans="94:190" ht="14.85" customHeight="1">
      <c r="CP929" s="265"/>
      <c r="CQ929" s="266"/>
      <c r="EE929" s="42"/>
      <c r="EG929" s="42"/>
      <c r="GG929" s="348">
        <v>103192</v>
      </c>
      <c r="GH929" s="348" t="s">
        <v>8107</v>
      </c>
    </row>
    <row r="930" spans="94:190" ht="14.85" customHeight="1">
      <c r="CP930" s="265"/>
      <c r="CQ930" s="266"/>
      <c r="EE930" s="42"/>
      <c r="EG930" s="42"/>
      <c r="GG930" s="348">
        <v>103193</v>
      </c>
      <c r="GH930" s="348" t="s">
        <v>8108</v>
      </c>
    </row>
    <row r="931" spans="94:190" ht="14.85" customHeight="1">
      <c r="CP931" s="265"/>
      <c r="CQ931" s="266"/>
      <c r="EE931" s="42"/>
      <c r="EG931" s="42"/>
      <c r="GG931" s="348">
        <v>103197</v>
      </c>
      <c r="GH931" s="348" t="s">
        <v>8109</v>
      </c>
    </row>
    <row r="932" spans="94:190" ht="14.85" customHeight="1">
      <c r="CP932" s="265"/>
      <c r="CQ932" s="266"/>
      <c r="EE932" s="42"/>
      <c r="EG932" s="42"/>
      <c r="GG932" s="348">
        <v>103201</v>
      </c>
      <c r="GH932" s="348" t="s">
        <v>8110</v>
      </c>
    </row>
    <row r="933" spans="94:190" ht="14.85" customHeight="1">
      <c r="CP933" s="265"/>
      <c r="CQ933" s="266"/>
      <c r="EE933" s="42"/>
      <c r="EG933" s="42"/>
      <c r="GG933" s="348">
        <v>103166</v>
      </c>
      <c r="GH933" s="348" t="s">
        <v>8111</v>
      </c>
    </row>
    <row r="934" spans="94:190" ht="14.85" customHeight="1">
      <c r="CP934" s="265"/>
      <c r="CQ934" s="266"/>
      <c r="EE934" s="42"/>
      <c r="EG934" s="42"/>
      <c r="GG934" s="348">
        <v>103185</v>
      </c>
      <c r="GH934" s="348" t="s">
        <v>8112</v>
      </c>
    </row>
    <row r="935" spans="94:190" ht="14.85" customHeight="1">
      <c r="CP935" s="265"/>
      <c r="CQ935" s="266"/>
      <c r="EE935" s="42"/>
      <c r="EG935" s="42"/>
      <c r="GG935" s="348">
        <v>103200</v>
      </c>
      <c r="GH935" s="348" t="s">
        <v>8113</v>
      </c>
    </row>
    <row r="936" spans="94:190" ht="14.85" customHeight="1">
      <c r="CP936" s="265"/>
      <c r="CQ936" s="266"/>
      <c r="EE936" s="42"/>
      <c r="EG936" s="42"/>
      <c r="GG936" s="348">
        <v>103202</v>
      </c>
      <c r="GH936" s="348" t="s">
        <v>8114</v>
      </c>
    </row>
    <row r="937" spans="94:190" ht="14.85" customHeight="1" thickBot="1">
      <c r="CP937" s="265"/>
      <c r="CQ937" s="266"/>
      <c r="EE937" s="42"/>
      <c r="EG937" s="42"/>
      <c r="GG937" s="349">
        <v>103203</v>
      </c>
      <c r="GH937" s="349" t="s">
        <v>8115</v>
      </c>
    </row>
    <row r="938" spans="94:190" ht="14.85" customHeight="1">
      <c r="CP938" s="265"/>
      <c r="CQ938" s="266"/>
      <c r="EE938" s="42"/>
      <c r="EG938" s="42"/>
    </row>
    <row r="939" spans="94:190" ht="14.85" customHeight="1">
      <c r="CP939" s="265"/>
      <c r="CQ939" s="266"/>
      <c r="EE939" s="42"/>
      <c r="EG939" s="42"/>
    </row>
    <row r="940" spans="94:190" ht="14.85" customHeight="1">
      <c r="CP940" s="265"/>
      <c r="CQ940" s="266"/>
      <c r="EE940" s="42"/>
      <c r="EG940" s="42"/>
    </row>
    <row r="941" spans="94:190" ht="14.85" customHeight="1">
      <c r="CP941" s="265"/>
      <c r="CQ941" s="266"/>
      <c r="EE941" s="42"/>
      <c r="EG941" s="42"/>
    </row>
    <row r="942" spans="94:190" ht="14.85" customHeight="1">
      <c r="CP942" s="265"/>
      <c r="CQ942" s="266"/>
      <c r="EE942" s="42"/>
      <c r="EG942" s="42"/>
    </row>
    <row r="943" spans="94:190" ht="14.85" customHeight="1">
      <c r="CP943" s="265"/>
      <c r="CQ943" s="266"/>
      <c r="EE943" s="42"/>
      <c r="EG943" s="42"/>
    </row>
    <row r="944" spans="94:190" ht="14.85" customHeight="1">
      <c r="CP944" s="265"/>
      <c r="CQ944" s="266"/>
      <c r="EE944" s="42"/>
      <c r="EG944" s="42"/>
    </row>
    <row r="945" spans="94:137" ht="14.85" customHeight="1">
      <c r="CP945" s="265"/>
      <c r="CQ945" s="266"/>
      <c r="EE945" s="42"/>
      <c r="EG945" s="42"/>
    </row>
    <row r="946" spans="94:137" ht="14.85" customHeight="1">
      <c r="CP946" s="265"/>
      <c r="CQ946" s="266"/>
      <c r="EE946" s="42"/>
      <c r="EG946" s="42"/>
    </row>
    <row r="947" spans="94:137" ht="14.85" customHeight="1">
      <c r="CP947" s="265"/>
      <c r="CQ947" s="266"/>
      <c r="EE947" s="42"/>
      <c r="EG947" s="42"/>
    </row>
    <row r="948" spans="94:137" ht="14.85" customHeight="1">
      <c r="CP948" s="265"/>
      <c r="CQ948" s="266"/>
      <c r="EE948" s="42"/>
      <c r="EG948" s="42"/>
    </row>
    <row r="949" spans="94:137" ht="14.85" customHeight="1">
      <c r="CP949" s="265"/>
      <c r="CQ949" s="266"/>
      <c r="EE949" s="42"/>
      <c r="EG949" s="42"/>
    </row>
    <row r="950" spans="94:137" ht="14.85" customHeight="1">
      <c r="CP950" s="265"/>
      <c r="CQ950" s="266"/>
      <c r="EE950" s="42"/>
      <c r="EG950" s="42"/>
    </row>
    <row r="951" spans="94:137" ht="14.85" customHeight="1">
      <c r="CP951" s="265"/>
      <c r="CQ951" s="266"/>
      <c r="EE951" s="42"/>
      <c r="EG951" s="42"/>
    </row>
    <row r="952" spans="94:137" ht="14.85" customHeight="1">
      <c r="CP952" s="265"/>
      <c r="CQ952" s="266"/>
      <c r="EE952" s="42"/>
      <c r="EG952" s="42"/>
    </row>
    <row r="953" spans="94:137" ht="14.85" customHeight="1">
      <c r="CP953" s="265"/>
      <c r="CQ953" s="266"/>
      <c r="EE953" s="42"/>
      <c r="EG953" s="42"/>
    </row>
    <row r="954" spans="94:137" ht="14.85" customHeight="1">
      <c r="CP954" s="265"/>
      <c r="CQ954" s="266"/>
      <c r="EE954" s="42"/>
      <c r="EG954" s="42"/>
    </row>
    <row r="955" spans="94:137" ht="14.85" customHeight="1">
      <c r="CP955" s="265"/>
      <c r="CQ955" s="266"/>
      <c r="EE955" s="42"/>
      <c r="EG955" s="42"/>
    </row>
    <row r="956" spans="94:137" ht="14.85" customHeight="1">
      <c r="CP956" s="265"/>
      <c r="CQ956" s="266"/>
      <c r="EE956" s="42"/>
      <c r="EG956" s="42"/>
    </row>
    <row r="957" spans="94:137" ht="14.85" customHeight="1">
      <c r="CP957" s="265"/>
      <c r="CQ957" s="266"/>
      <c r="EE957" s="42"/>
      <c r="EG957" s="42"/>
    </row>
    <row r="958" spans="94:137" ht="14.85" customHeight="1">
      <c r="CP958" s="265"/>
      <c r="CQ958" s="266"/>
      <c r="EE958" s="42"/>
      <c r="EG958" s="42"/>
    </row>
    <row r="959" spans="94:137" ht="14.85" customHeight="1">
      <c r="CP959" s="265"/>
      <c r="CQ959" s="266"/>
      <c r="EE959" s="42"/>
      <c r="EG959" s="42"/>
    </row>
    <row r="960" spans="94:137" ht="14.85" customHeight="1">
      <c r="CP960" s="265"/>
      <c r="CQ960" s="266"/>
      <c r="EE960" s="42"/>
      <c r="EG960" s="42"/>
    </row>
    <row r="961" spans="94:137" ht="14.85" customHeight="1">
      <c r="CP961" s="265"/>
      <c r="CQ961" s="266"/>
      <c r="EE961" s="42"/>
      <c r="EG961" s="42"/>
    </row>
    <row r="962" spans="94:137" ht="14.85" customHeight="1">
      <c r="CP962" s="265"/>
      <c r="CQ962" s="266"/>
      <c r="EE962" s="42"/>
      <c r="EG962" s="42"/>
    </row>
    <row r="963" spans="94:137" ht="14.85" customHeight="1">
      <c r="CP963" s="265"/>
      <c r="CQ963" s="266"/>
      <c r="EE963" s="42"/>
      <c r="EG963" s="42"/>
    </row>
    <row r="964" spans="94:137" ht="14.85" customHeight="1">
      <c r="CP964" s="265"/>
      <c r="CQ964" s="266"/>
      <c r="EE964" s="42"/>
      <c r="EG964" s="42"/>
    </row>
    <row r="965" spans="94:137" ht="14.85" customHeight="1">
      <c r="CP965" s="265"/>
      <c r="CQ965" s="266"/>
      <c r="EE965" s="42"/>
      <c r="EG965" s="42"/>
    </row>
    <row r="966" spans="94:137" ht="14.85" customHeight="1">
      <c r="CP966" s="265"/>
      <c r="CQ966" s="266"/>
      <c r="EE966" s="42"/>
      <c r="EG966" s="42"/>
    </row>
    <row r="967" spans="94:137" ht="14.85" customHeight="1">
      <c r="CP967" s="265"/>
      <c r="CQ967" s="266"/>
      <c r="EE967" s="42"/>
      <c r="EG967" s="42"/>
    </row>
    <row r="968" spans="94:137" ht="14.85" customHeight="1">
      <c r="CP968" s="265"/>
      <c r="CQ968" s="266"/>
      <c r="EE968" s="42"/>
      <c r="EG968" s="42"/>
    </row>
    <row r="969" spans="94:137" ht="14.85" customHeight="1">
      <c r="CP969" s="265"/>
      <c r="CQ969" s="266"/>
      <c r="EE969" s="42"/>
      <c r="EG969" s="42"/>
    </row>
    <row r="970" spans="94:137" ht="14.85" customHeight="1">
      <c r="CP970" s="265"/>
      <c r="CQ970" s="266"/>
      <c r="EE970" s="42"/>
      <c r="EG970" s="42"/>
    </row>
    <row r="971" spans="94:137" ht="14.85" customHeight="1">
      <c r="CP971" s="265"/>
      <c r="CQ971" s="266"/>
      <c r="EE971" s="42"/>
      <c r="EG971" s="42"/>
    </row>
    <row r="972" spans="94:137" ht="14.85" customHeight="1">
      <c r="CP972" s="265"/>
      <c r="CQ972" s="266"/>
      <c r="EE972" s="42"/>
      <c r="EG972" s="42"/>
    </row>
    <row r="973" spans="94:137" ht="14.85" customHeight="1">
      <c r="CP973" s="265"/>
      <c r="CQ973" s="266"/>
      <c r="EE973" s="42"/>
      <c r="EG973" s="42"/>
    </row>
    <row r="974" spans="94:137" ht="14.85" customHeight="1">
      <c r="CP974" s="265"/>
      <c r="CQ974" s="266"/>
      <c r="EE974" s="42"/>
      <c r="EG974" s="42"/>
    </row>
    <row r="975" spans="94:137" ht="14.85" customHeight="1">
      <c r="CP975" s="265"/>
      <c r="CQ975" s="266"/>
      <c r="EE975" s="42"/>
      <c r="EG975" s="42"/>
    </row>
    <row r="976" spans="94:137" ht="14.85" customHeight="1">
      <c r="CP976" s="265"/>
      <c r="CQ976" s="266"/>
      <c r="EE976" s="42"/>
      <c r="EG976" s="42"/>
    </row>
    <row r="977" spans="94:137" ht="14.85" customHeight="1">
      <c r="CP977" s="265"/>
      <c r="CQ977" s="266"/>
      <c r="EE977" s="42"/>
      <c r="EG977" s="42"/>
    </row>
    <row r="978" spans="94:137" ht="14.85" customHeight="1">
      <c r="CP978" s="265"/>
      <c r="CQ978" s="266"/>
      <c r="EE978" s="42"/>
      <c r="EG978" s="42"/>
    </row>
    <row r="979" spans="94:137" ht="14.85" customHeight="1">
      <c r="CP979" s="14"/>
      <c r="CQ979" s="15"/>
      <c r="EE979" s="42"/>
      <c r="EG979" s="42"/>
    </row>
    <row r="980" spans="94:137" ht="14.85" customHeight="1">
      <c r="CP980" s="14"/>
      <c r="CQ980" s="15"/>
      <c r="EE980" s="42"/>
      <c r="EG980" s="42"/>
    </row>
    <row r="981" spans="94:137" ht="14.85" customHeight="1">
      <c r="CP981" s="14"/>
      <c r="CQ981" s="15"/>
      <c r="EE981" s="42"/>
      <c r="EG981" s="42"/>
    </row>
    <row r="982" spans="94:137" ht="14.85" customHeight="1">
      <c r="CP982" s="14"/>
      <c r="CQ982" s="15"/>
      <c r="EE982" s="42"/>
      <c r="EG982" s="42"/>
    </row>
    <row r="983" spans="94:137" ht="14.85" customHeight="1">
      <c r="CP983" s="14"/>
      <c r="CQ983" s="15"/>
      <c r="EE983" s="42"/>
      <c r="EG983" s="42"/>
    </row>
    <row r="984" spans="94:137" ht="14.85" customHeight="1">
      <c r="CP984" s="14"/>
      <c r="CQ984" s="15"/>
      <c r="EE984" s="42"/>
      <c r="EG984" s="42"/>
    </row>
    <row r="985" spans="94:137" ht="14.85" customHeight="1">
      <c r="CP985" s="14"/>
      <c r="CQ985" s="15"/>
      <c r="EE985" s="42"/>
      <c r="EG985" s="42"/>
    </row>
    <row r="986" spans="94:137" ht="14.85" customHeight="1">
      <c r="CP986" s="14"/>
      <c r="CQ986" s="15"/>
      <c r="EE986" s="42"/>
      <c r="EG986" s="42"/>
    </row>
    <row r="987" spans="94:137" ht="14.85" customHeight="1">
      <c r="CP987" s="14"/>
      <c r="CQ987" s="15"/>
      <c r="EE987" s="42"/>
      <c r="EG987" s="42"/>
    </row>
    <row r="988" spans="94:137" ht="14.85" customHeight="1">
      <c r="CP988" s="14"/>
      <c r="CQ988" s="15"/>
      <c r="EE988" s="42"/>
      <c r="EG988" s="42"/>
    </row>
    <row r="989" spans="94:137" ht="14.85" customHeight="1">
      <c r="CP989" s="14"/>
      <c r="CQ989" s="15"/>
      <c r="EE989" s="42"/>
      <c r="EG989" s="42"/>
    </row>
    <row r="990" spans="94:137" ht="14.85" customHeight="1">
      <c r="CP990" s="14"/>
      <c r="CQ990" s="15"/>
      <c r="EE990" s="42"/>
      <c r="EG990" s="42"/>
    </row>
    <row r="991" spans="94:137" ht="14.85" customHeight="1">
      <c r="CP991" s="14"/>
      <c r="CQ991" s="15"/>
      <c r="EE991" s="42"/>
      <c r="EG991" s="42"/>
    </row>
    <row r="992" spans="94:137" ht="14.85" customHeight="1">
      <c r="CP992" s="14"/>
      <c r="CQ992" s="15"/>
      <c r="EE992" s="42"/>
      <c r="EG992" s="42"/>
    </row>
    <row r="993" spans="94:137" ht="14.85" customHeight="1">
      <c r="CP993" s="14"/>
      <c r="CQ993" s="15"/>
      <c r="EE993" s="42"/>
      <c r="EG993" s="42"/>
    </row>
    <row r="994" spans="94:137" ht="14.85" customHeight="1">
      <c r="CP994" s="14"/>
      <c r="CQ994" s="15"/>
      <c r="EE994" s="42"/>
      <c r="EG994" s="42"/>
    </row>
    <row r="995" spans="94:137" ht="14.85" customHeight="1">
      <c r="CP995" s="14"/>
      <c r="CQ995" s="15"/>
      <c r="EC995" s="42"/>
      <c r="EE995" s="42"/>
    </row>
    <row r="996" spans="94:137" ht="14.85" customHeight="1">
      <c r="CP996" s="14"/>
      <c r="CQ996" s="15"/>
      <c r="EC996" s="42"/>
      <c r="EE996" s="42"/>
    </row>
    <row r="997" spans="94:137" ht="14.85" customHeight="1">
      <c r="CP997" s="14"/>
      <c r="CQ997" s="15"/>
      <c r="EC997" s="42"/>
      <c r="EE997" s="42"/>
    </row>
    <row r="998" spans="94:137" ht="14.85" customHeight="1">
      <c r="CP998" s="14"/>
      <c r="CQ998" s="15"/>
      <c r="EC998" s="42"/>
      <c r="EE998" s="42"/>
    </row>
    <row r="999" spans="94:137" ht="14.85" customHeight="1" thickBot="1">
      <c r="CP999" s="16"/>
      <c r="CQ999" s="17"/>
      <c r="EC999" s="42"/>
      <c r="EE999" s="42"/>
    </row>
    <row r="1000" spans="94:137" ht="14.85" customHeight="1">
      <c r="DY1000" s="42"/>
    </row>
    <row r="1001" spans="94:137" ht="14.85" customHeight="1">
      <c r="DY1001" s="42"/>
    </row>
  </sheetData>
  <autoFilter ref="A2:IB2" xr:uid="{00000000-0001-0000-0300-000000000000}">
    <filterColumn colId="1" showButton="0"/>
    <filterColumn colId="3" showButton="0"/>
    <filterColumn colId="5" showButton="0"/>
    <filterColumn colId="7" showButton="0"/>
    <filterColumn colId="9" showButton="0"/>
    <filterColumn colId="11" showButton="0"/>
    <filterColumn colId="13" showButton="0"/>
    <filterColumn colId="15" showButton="0"/>
    <filterColumn colId="17" showButton="0"/>
    <filterColumn colId="19" showButton="0"/>
    <filterColumn colId="21" showButton="0"/>
    <filterColumn colId="23" showButton="0"/>
    <filterColumn colId="25" showButton="0"/>
    <filterColumn colId="27" showButton="0"/>
    <filterColumn colId="29" showButton="0"/>
    <filterColumn colId="31" showButton="0"/>
    <filterColumn colId="33" showButton="0"/>
    <filterColumn colId="35" showButton="0"/>
    <filterColumn colId="37" showButton="0"/>
    <filterColumn colId="39" showButton="0"/>
    <filterColumn colId="41" showButton="0"/>
    <filterColumn colId="43" showButton="0"/>
    <filterColumn colId="45" showButton="0"/>
    <filterColumn colId="47" showButton="0"/>
    <filterColumn colId="49" showButton="0"/>
    <filterColumn colId="51" showButton="0"/>
    <filterColumn colId="53" showButton="0"/>
    <filterColumn colId="55" showButton="0"/>
    <filterColumn colId="57" showButton="0"/>
    <filterColumn colId="59" showButton="0"/>
    <filterColumn colId="61" showButton="0"/>
    <filterColumn colId="63" showButton="0"/>
    <filterColumn colId="65" showButton="0"/>
    <filterColumn colId="67" showButton="0"/>
    <filterColumn colId="69" showButton="0"/>
    <filterColumn colId="71" showButton="0"/>
    <filterColumn colId="73" showButton="0"/>
    <filterColumn colId="75" showButton="0"/>
    <filterColumn colId="77" showButton="0"/>
    <filterColumn colId="79" showButton="0"/>
    <filterColumn colId="81" showButton="0"/>
    <filterColumn colId="83" showButton="0"/>
    <filterColumn colId="85" showButton="0"/>
    <filterColumn colId="87" showButton="0"/>
    <filterColumn colId="89" showButton="0"/>
    <filterColumn colId="91" showButton="0"/>
    <filterColumn colId="93" showButton="0"/>
    <filterColumn colId="95" showButton="0"/>
    <filterColumn colId="97" showButton="0"/>
    <filterColumn colId="99" showButton="0"/>
    <filterColumn colId="101" showButton="0"/>
    <filterColumn colId="103" showButton="0"/>
    <filterColumn colId="105" showButton="0"/>
    <filterColumn colId="107" showButton="0"/>
    <filterColumn colId="109" showButton="0"/>
    <filterColumn colId="111" showButton="0"/>
    <filterColumn colId="113" showButton="0"/>
    <filterColumn colId="115" showButton="0"/>
    <filterColumn colId="117" showButton="0"/>
    <filterColumn colId="119" showButton="0"/>
    <filterColumn colId="121" showButton="0"/>
    <filterColumn colId="123" showButton="0"/>
    <filterColumn colId="125" showButton="0"/>
    <filterColumn colId="127" showButton="0"/>
    <filterColumn colId="129" showButton="0"/>
    <filterColumn colId="131" showButton="0"/>
    <filterColumn colId="133" showButton="0"/>
    <filterColumn colId="135" showButton="0"/>
    <filterColumn colId="137" showButton="0"/>
    <filterColumn colId="139" showButton="0"/>
    <filterColumn colId="141" showButton="0"/>
    <filterColumn colId="143" showButton="0"/>
    <filterColumn colId="145" showButton="0"/>
    <filterColumn colId="147" showButton="0"/>
    <filterColumn colId="149" showButton="0"/>
    <filterColumn colId="151" showButton="0"/>
    <filterColumn colId="153" showButton="0"/>
    <filterColumn colId="155" showButton="0"/>
    <filterColumn colId="157" showButton="0"/>
    <filterColumn colId="159" showButton="0"/>
    <filterColumn colId="161" showButton="0"/>
    <filterColumn colId="163" showButton="0"/>
    <filterColumn colId="165" showButton="0"/>
    <filterColumn colId="167" showButton="0"/>
    <filterColumn colId="169" showButton="0"/>
    <filterColumn colId="171" showButton="0"/>
    <filterColumn colId="173" showButton="0"/>
    <filterColumn colId="174" showButton="0"/>
    <filterColumn colId="175" showButton="0"/>
    <filterColumn colId="176" showButton="0"/>
    <filterColumn colId="177" showButton="0"/>
    <filterColumn colId="178" showButton="0"/>
    <filterColumn colId="180" showButton="0"/>
    <filterColumn colId="182" showButton="0"/>
    <filterColumn colId="184" showButton="0"/>
    <filterColumn colId="186" showButton="0"/>
    <filterColumn colId="188" showButton="0"/>
    <filterColumn colId="190" showButton="0"/>
    <filterColumn colId="192" showButton="0"/>
    <filterColumn colId="194" showButton="0"/>
    <filterColumn colId="196" showButton="0"/>
    <filterColumn colId="198" showButton="0"/>
    <filterColumn colId="200" showButton="0"/>
    <filterColumn colId="202" showButton="0"/>
    <filterColumn colId="204" showButton="0"/>
    <filterColumn colId="206" showButton="0"/>
    <filterColumn colId="208" showButton="0"/>
    <filterColumn colId="210" showButton="0"/>
    <filterColumn colId="212" showButton="0"/>
    <filterColumn colId="214" showButton="0"/>
    <filterColumn colId="216" showButton="0"/>
    <filterColumn colId="218" showButton="0"/>
    <filterColumn colId="220" showButton="0"/>
    <filterColumn colId="222" showButton="0"/>
    <filterColumn colId="224" showButton="0"/>
    <filterColumn colId="226" showButton="0"/>
    <filterColumn colId="228" showButton="0"/>
    <filterColumn colId="230" showButton="0"/>
    <filterColumn colId="232" showButton="0"/>
    <filterColumn colId="234" showButton="0"/>
  </autoFilter>
  <sortState xmlns:xlrd2="http://schemas.microsoft.com/office/spreadsheetml/2017/richdata2" ref="AX6:AY41">
    <sortCondition ref="AX6:AX41"/>
  </sortState>
  <mergeCells count="185">
    <mergeCell ref="DJ2:DK2"/>
    <mergeCell ref="DN2:DO2"/>
    <mergeCell ref="DP2:DQ2"/>
    <mergeCell ref="DV2:DW2"/>
    <mergeCell ref="EP2:EQ2"/>
    <mergeCell ref="HU2:HV2"/>
    <mergeCell ref="HU3:HV3"/>
    <mergeCell ref="GU3:GV3"/>
    <mergeCell ref="GS2:GT2"/>
    <mergeCell ref="GS3:GT3"/>
    <mergeCell ref="GK2:GL2"/>
    <mergeCell ref="FF2:FG2"/>
    <mergeCell ref="GK3:GL3"/>
    <mergeCell ref="FH2:FI2"/>
    <mergeCell ref="FY2:FZ2"/>
    <mergeCell ref="FP3:FQ3"/>
    <mergeCell ref="EX2:EY2"/>
    <mergeCell ref="GW2:GX2"/>
    <mergeCell ref="GW3:GX3"/>
    <mergeCell ref="FD2:FE2"/>
    <mergeCell ref="DX2:DY2"/>
    <mergeCell ref="ET2:EU2"/>
    <mergeCell ref="ED2:EE2"/>
    <mergeCell ref="GG2:GH2"/>
    <mergeCell ref="HW2:HX2"/>
    <mergeCell ref="HW3:HX3"/>
    <mergeCell ref="ER2:ES2"/>
    <mergeCell ref="DL2:DM2"/>
    <mergeCell ref="DR2:DS2"/>
    <mergeCell ref="DT2:DU2"/>
    <mergeCell ref="EL2:EM2"/>
    <mergeCell ref="EH2:EI2"/>
    <mergeCell ref="EB3:EC3"/>
    <mergeCell ref="ED3:EE3"/>
    <mergeCell ref="EF3:EG3"/>
    <mergeCell ref="GY2:GZ2"/>
    <mergeCell ref="GY3:GZ3"/>
    <mergeCell ref="GU2:GV2"/>
    <mergeCell ref="EZ2:FA2"/>
    <mergeCell ref="GC3:GD3"/>
    <mergeCell ref="GC2:GD2"/>
    <mergeCell ref="GA2:GB2"/>
    <mergeCell ref="FN2:FO2"/>
    <mergeCell ref="FN3:FO3"/>
    <mergeCell ref="DZ3:EA3"/>
    <mergeCell ref="HQ2:HR2"/>
    <mergeCell ref="DZ2:EA2"/>
    <mergeCell ref="EJ2:EK2"/>
    <mergeCell ref="GG3:GH3"/>
    <mergeCell ref="H3:I3"/>
    <mergeCell ref="J3:K3"/>
    <mergeCell ref="V2:W2"/>
    <mergeCell ref="X2:Y2"/>
    <mergeCell ref="V3:W3"/>
    <mergeCell ref="X3:Y3"/>
    <mergeCell ref="AB2:AC2"/>
    <mergeCell ref="AD2:AE2"/>
    <mergeCell ref="AB3:AC3"/>
    <mergeCell ref="J2:K2"/>
    <mergeCell ref="L2:M2"/>
    <mergeCell ref="N2:O2"/>
    <mergeCell ref="T3:U3"/>
    <mergeCell ref="AD3:AE3"/>
    <mergeCell ref="N3:O3"/>
    <mergeCell ref="AT3:AU3"/>
    <mergeCell ref="AT2:AU2"/>
    <mergeCell ref="DF2:DG2"/>
    <mergeCell ref="EN2:EO2"/>
    <mergeCell ref="AR3:AS3"/>
    <mergeCell ref="BF2:BG2"/>
    <mergeCell ref="BJ2:BK2"/>
    <mergeCell ref="AZ2:BA2"/>
    <mergeCell ref="BD2:BE2"/>
    <mergeCell ref="BD3:BE3"/>
    <mergeCell ref="AZ3:BA3"/>
    <mergeCell ref="BB3:BC3"/>
    <mergeCell ref="BJ3:BK3"/>
    <mergeCell ref="AJ3:AK3"/>
    <mergeCell ref="CZ2:DA2"/>
    <mergeCell ref="DD2:DE2"/>
    <mergeCell ref="CV2:CW2"/>
    <mergeCell ref="CB2:CC2"/>
    <mergeCell ref="CX2:CY2"/>
    <mergeCell ref="CR2:CS2"/>
    <mergeCell ref="CT2:CU2"/>
    <mergeCell ref="AL2:AM2"/>
    <mergeCell ref="AR2:AS2"/>
    <mergeCell ref="BX2:BY2"/>
    <mergeCell ref="CD2:CE2"/>
    <mergeCell ref="DH2:DI2"/>
    <mergeCell ref="DB2:DC2"/>
    <mergeCell ref="CP2:CQ2"/>
    <mergeCell ref="AV2:AW2"/>
    <mergeCell ref="AX2:AY2"/>
    <mergeCell ref="BF3:BG3"/>
    <mergeCell ref="BH3:BI3"/>
    <mergeCell ref="AX3:AY3"/>
    <mergeCell ref="BL2:BM2"/>
    <mergeCell ref="BN2:BO2"/>
    <mergeCell ref="BB2:BC2"/>
    <mergeCell ref="AV3:AW3"/>
    <mergeCell ref="BH2:BI2"/>
    <mergeCell ref="BP2:BQ2"/>
    <mergeCell ref="BL3:BM3"/>
    <mergeCell ref="BN3:BO3"/>
    <mergeCell ref="CL3:CM3"/>
    <mergeCell ref="BP3:BQ3"/>
    <mergeCell ref="BT2:BU2"/>
    <mergeCell ref="CL2:CM2"/>
    <mergeCell ref="CF2:CG2"/>
    <mergeCell ref="CH2:CI2"/>
    <mergeCell ref="CJ2:CK2"/>
    <mergeCell ref="BZ2:CA2"/>
    <mergeCell ref="B3:C3"/>
    <mergeCell ref="AH2:AI2"/>
    <mergeCell ref="AP3:AQ3"/>
    <mergeCell ref="Z3:AA3"/>
    <mergeCell ref="AF3:AG3"/>
    <mergeCell ref="AH3:AI3"/>
    <mergeCell ref="AL3:AM3"/>
    <mergeCell ref="AN3:AO3"/>
    <mergeCell ref="B2:C2"/>
    <mergeCell ref="D2:E2"/>
    <mergeCell ref="AN2:AO2"/>
    <mergeCell ref="AP2:AQ2"/>
    <mergeCell ref="P2:Q2"/>
    <mergeCell ref="R2:S2"/>
    <mergeCell ref="T2:U2"/>
    <mergeCell ref="Z2:AA2"/>
    <mergeCell ref="P3:Q3"/>
    <mergeCell ref="L3:M3"/>
    <mergeCell ref="H2:I2"/>
    <mergeCell ref="F3:G3"/>
    <mergeCell ref="AF2:AG2"/>
    <mergeCell ref="AJ2:AK2"/>
    <mergeCell ref="F2:G2"/>
    <mergeCell ref="R3:S3"/>
    <mergeCell ref="FT4:FX4"/>
    <mergeCell ref="GO2:GP2"/>
    <mergeCell ref="GO3:GP3"/>
    <mergeCell ref="BR2:BS2"/>
    <mergeCell ref="BV2:BW2"/>
    <mergeCell ref="BR3:BS3"/>
    <mergeCell ref="CN2:CO2"/>
    <mergeCell ref="FS5:FX5"/>
    <mergeCell ref="FY3:FZ3"/>
    <mergeCell ref="GI3:GJ3"/>
    <mergeCell ref="GI2:GJ2"/>
    <mergeCell ref="GM2:GN2"/>
    <mergeCell ref="FB2:FC2"/>
    <mergeCell ref="FR2:FX2"/>
    <mergeCell ref="FR3:FX3"/>
    <mergeCell ref="FL2:FM2"/>
    <mergeCell ref="FP2:FQ2"/>
    <mergeCell ref="FJ2:FK2"/>
    <mergeCell ref="GE3:GF3"/>
    <mergeCell ref="GA3:GB3"/>
    <mergeCell ref="GE2:GF2"/>
    <mergeCell ref="EF2:EG2"/>
    <mergeCell ref="EB2:EC2"/>
    <mergeCell ref="EV2:EW2"/>
    <mergeCell ref="IA2:IB2"/>
    <mergeCell ref="GQ2:GR2"/>
    <mergeCell ref="HA2:HB2"/>
    <mergeCell ref="HA3:HB3"/>
    <mergeCell ref="HC2:HD2"/>
    <mergeCell ref="HC3:HD3"/>
    <mergeCell ref="HE2:HF2"/>
    <mergeCell ref="HE3:HF3"/>
    <mergeCell ref="HG2:HH2"/>
    <mergeCell ref="GQ3:GR3"/>
    <mergeCell ref="HY2:HZ2"/>
    <mergeCell ref="HY3:HZ3"/>
    <mergeCell ref="HG3:HH3"/>
    <mergeCell ref="HI2:HJ2"/>
    <mergeCell ref="HI3:HJ3"/>
    <mergeCell ref="HS2:HT2"/>
    <mergeCell ref="HS3:HT3"/>
    <mergeCell ref="HK2:HL2"/>
    <mergeCell ref="HK3:HL3"/>
    <mergeCell ref="HM2:HN2"/>
    <mergeCell ref="HM3:HN3"/>
    <mergeCell ref="HO2:HP2"/>
    <mergeCell ref="HO3:HP3"/>
    <mergeCell ref="HQ3:HR3"/>
  </mergeCells>
  <phoneticPr fontId="296" type="noConversion"/>
  <conditionalFormatting sqref="IA6:IA17">
    <cfRule type="duplicateValues" dxfId="0" priority="2"/>
  </conditionalFormatting>
  <dataValidations count="1">
    <dataValidation type="custom" allowBlank="1" showInputMessage="1" showErrorMessage="1" sqref="FZ22 FZ8" xr:uid="{F21EC621-A035-4AFA-BEAA-E4BEF5B456D2}">
      <formula1>0</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4"/>
  <sheetViews>
    <sheetView showGridLines="0" topLeftCell="A5" zoomScaleNormal="100" workbookViewId="0">
      <selection activeCell="D12" sqref="D12"/>
    </sheetView>
  </sheetViews>
  <sheetFormatPr defaultColWidth="81" defaultRowHeight="14.4"/>
  <cols>
    <col min="1" max="1" width="23.88671875" customWidth="1"/>
    <col min="2" max="2" width="10.109375" customWidth="1"/>
    <col min="3" max="3" width="18.109375" customWidth="1"/>
    <col min="4" max="4" width="10.88671875" customWidth="1"/>
    <col min="5" max="5" width="8.44140625" customWidth="1"/>
    <col min="6" max="6" width="13.109375" customWidth="1"/>
    <col min="7" max="7" width="28" customWidth="1"/>
    <col min="8" max="8" width="4.5546875" customWidth="1"/>
    <col min="9" max="9" width="14.5546875" customWidth="1"/>
    <col min="10" max="10" width="15.5546875" customWidth="1"/>
    <col min="11" max="11" width="20.44140625" bestFit="1" customWidth="1"/>
    <col min="12" max="12" width="13.88671875" bestFit="1" customWidth="1"/>
    <col min="13" max="13" width="18.5546875" customWidth="1"/>
    <col min="14" max="14" width="13.88671875" bestFit="1" customWidth="1"/>
    <col min="15" max="15" width="11.88671875" customWidth="1"/>
    <col min="16" max="16" width="13.109375" customWidth="1"/>
    <col min="17" max="17" width="13.88671875" customWidth="1"/>
    <col min="18" max="18" width="11.88671875" customWidth="1"/>
  </cols>
  <sheetData>
    <row r="1" spans="1:18" ht="15.6">
      <c r="A1" s="615" t="s">
        <v>815</v>
      </c>
      <c r="B1" s="616"/>
      <c r="C1" s="616"/>
      <c r="D1" s="616"/>
      <c r="E1" s="616"/>
      <c r="F1" s="616"/>
      <c r="G1" s="617"/>
    </row>
    <row r="2" spans="1:18">
      <c r="A2" s="74"/>
      <c r="B2" s="73"/>
      <c r="C2" s="73"/>
      <c r="D2" s="73"/>
      <c r="E2" s="73"/>
      <c r="F2" s="73"/>
      <c r="G2" s="72"/>
    </row>
    <row r="3" spans="1:18">
      <c r="A3" s="71" t="s">
        <v>8116</v>
      </c>
      <c r="B3" s="618" t="s">
        <v>8117</v>
      </c>
      <c r="C3" s="573"/>
      <c r="D3" s="573"/>
      <c r="E3" s="573"/>
      <c r="F3" s="573"/>
      <c r="G3" s="619"/>
    </row>
    <row r="4" spans="1:18" ht="15" thickBot="1">
      <c r="A4" s="27" t="s">
        <v>2561</v>
      </c>
      <c r="B4" s="620" t="s">
        <v>2562</v>
      </c>
      <c r="C4" s="621"/>
      <c r="D4" s="621"/>
      <c r="E4" s="621"/>
      <c r="F4" s="621"/>
      <c r="G4" s="622"/>
    </row>
    <row r="5" spans="1:18" ht="33" thickBot="1">
      <c r="A5" s="70" t="s">
        <v>816</v>
      </c>
      <c r="B5" s="69" t="s">
        <v>8118</v>
      </c>
      <c r="C5" s="69" t="s">
        <v>8119</v>
      </c>
      <c r="D5" s="69" t="s">
        <v>8120</v>
      </c>
      <c r="E5" s="69" t="s">
        <v>8121</v>
      </c>
      <c r="F5" s="69" t="s">
        <v>278</v>
      </c>
      <c r="G5" s="69" t="s">
        <v>8122</v>
      </c>
      <c r="I5" s="221" t="s">
        <v>8123</v>
      </c>
      <c r="J5" s="222" t="s">
        <v>816</v>
      </c>
      <c r="K5" s="221" t="s">
        <v>1058</v>
      </c>
      <c r="L5" s="222" t="s">
        <v>816</v>
      </c>
      <c r="M5" s="221" t="s">
        <v>8120</v>
      </c>
      <c r="N5" s="222" t="s">
        <v>816</v>
      </c>
      <c r="O5" s="221" t="s">
        <v>8121</v>
      </c>
      <c r="P5" s="222" t="s">
        <v>816</v>
      </c>
      <c r="Q5" s="221" t="s">
        <v>278</v>
      </c>
      <c r="R5" s="222" t="s">
        <v>816</v>
      </c>
    </row>
    <row r="6" spans="1:18" ht="33" thickBot="1">
      <c r="A6" s="101" t="s">
        <v>8124</v>
      </c>
      <c r="B6" s="101" t="s">
        <v>76</v>
      </c>
      <c r="C6" s="101" t="s">
        <v>8125</v>
      </c>
      <c r="D6" s="101" t="s">
        <v>8126</v>
      </c>
      <c r="E6" s="101" t="s">
        <v>8127</v>
      </c>
      <c r="F6" s="101" t="s">
        <v>2703</v>
      </c>
      <c r="G6" s="101" t="s">
        <v>8128</v>
      </c>
      <c r="I6" s="353" t="s">
        <v>8129</v>
      </c>
      <c r="J6" s="353" t="s">
        <v>8130</v>
      </c>
      <c r="K6" s="354" t="s">
        <v>8125</v>
      </c>
      <c r="L6" s="353" t="s">
        <v>8131</v>
      </c>
      <c r="M6" s="353" t="s">
        <v>8132</v>
      </c>
      <c r="N6" s="353" t="s">
        <v>8133</v>
      </c>
      <c r="O6" s="353" t="s">
        <v>8127</v>
      </c>
      <c r="P6" s="353" t="s">
        <v>8134</v>
      </c>
      <c r="Q6" s="353" t="s">
        <v>2703</v>
      </c>
      <c r="R6" s="353" t="s">
        <v>8012</v>
      </c>
    </row>
    <row r="7" spans="1:18" ht="15.6" customHeight="1" thickBot="1">
      <c r="A7" s="101" t="s">
        <v>8135</v>
      </c>
      <c r="B7" s="101" t="s">
        <v>76</v>
      </c>
      <c r="C7" s="101" t="s">
        <v>8125</v>
      </c>
      <c r="D7" s="101" t="s">
        <v>8126</v>
      </c>
      <c r="E7" s="101" t="s">
        <v>8136</v>
      </c>
      <c r="F7" s="101" t="s">
        <v>2703</v>
      </c>
      <c r="G7" s="101" t="s">
        <v>8128</v>
      </c>
      <c r="I7" s="353" t="s">
        <v>8137</v>
      </c>
      <c r="J7" s="353" t="s">
        <v>4584</v>
      </c>
      <c r="K7" s="353" t="s">
        <v>8138</v>
      </c>
      <c r="L7" s="353" t="s">
        <v>4229</v>
      </c>
      <c r="M7" s="353" t="s">
        <v>8139</v>
      </c>
      <c r="N7" s="353" t="s">
        <v>8140</v>
      </c>
      <c r="O7" s="353" t="s">
        <v>8136</v>
      </c>
      <c r="P7" s="353" t="s">
        <v>8141</v>
      </c>
      <c r="Q7" s="353" t="s">
        <v>8142</v>
      </c>
      <c r="R7" s="353" t="s">
        <v>5624</v>
      </c>
    </row>
    <row r="8" spans="1:18" ht="33" thickBot="1">
      <c r="A8" s="185" t="s">
        <v>8143</v>
      </c>
      <c r="B8" s="185" t="s">
        <v>76</v>
      </c>
      <c r="C8" s="185" t="s">
        <v>8125</v>
      </c>
      <c r="D8" s="185" t="s">
        <v>8126</v>
      </c>
      <c r="E8" s="185" t="s">
        <v>8127</v>
      </c>
      <c r="F8" s="185" t="s">
        <v>8142</v>
      </c>
      <c r="G8" s="185" t="s">
        <v>8128</v>
      </c>
      <c r="I8" s="353" t="s">
        <v>8144</v>
      </c>
      <c r="J8" s="353" t="s">
        <v>8145</v>
      </c>
      <c r="K8" s="353" t="s">
        <v>8146</v>
      </c>
      <c r="L8" s="353" t="s">
        <v>8147</v>
      </c>
      <c r="M8" s="353" t="s">
        <v>8148</v>
      </c>
      <c r="N8" s="353" t="s">
        <v>8149</v>
      </c>
      <c r="O8" s="353" t="s">
        <v>8150</v>
      </c>
      <c r="P8" s="353" t="s">
        <v>8151</v>
      </c>
      <c r="Q8" s="353"/>
      <c r="R8" s="353"/>
    </row>
    <row r="9" spans="1:18" ht="33" thickBot="1">
      <c r="A9" s="101" t="s">
        <v>8152</v>
      </c>
      <c r="B9" s="101" t="s">
        <v>76</v>
      </c>
      <c r="C9" s="101" t="s">
        <v>8125</v>
      </c>
      <c r="D9" s="101" t="s">
        <v>8126</v>
      </c>
      <c r="E9" s="101" t="s">
        <v>8136</v>
      </c>
      <c r="F9" s="101" t="s">
        <v>8142</v>
      </c>
      <c r="G9" s="101" t="s">
        <v>8128</v>
      </c>
      <c r="I9" s="353" t="s">
        <v>8153</v>
      </c>
      <c r="J9" s="353" t="s">
        <v>8154</v>
      </c>
      <c r="K9" s="353" t="s">
        <v>8155</v>
      </c>
      <c r="L9" s="353" t="s">
        <v>8156</v>
      </c>
      <c r="M9" s="353" t="s">
        <v>8157</v>
      </c>
      <c r="N9" s="353" t="s">
        <v>8158</v>
      </c>
      <c r="O9" s="353"/>
      <c r="P9" s="353"/>
      <c r="Q9" s="353"/>
      <c r="R9" s="353"/>
    </row>
    <row r="10" spans="1:18" ht="33" thickBot="1">
      <c r="A10" s="101" t="s">
        <v>8159</v>
      </c>
      <c r="B10" s="101" t="s">
        <v>76</v>
      </c>
      <c r="C10" s="101" t="s">
        <v>8125</v>
      </c>
      <c r="D10" s="101" t="s">
        <v>8126</v>
      </c>
      <c r="E10" s="101" t="s">
        <v>8150</v>
      </c>
      <c r="F10" s="101" t="s">
        <v>8142</v>
      </c>
      <c r="G10" s="101" t="s">
        <v>8128</v>
      </c>
      <c r="I10" s="353" t="s">
        <v>3782</v>
      </c>
      <c r="J10" s="353" t="s">
        <v>8160</v>
      </c>
      <c r="K10" s="414" t="s">
        <v>8161</v>
      </c>
      <c r="L10" s="414" t="s">
        <v>8162</v>
      </c>
      <c r="M10" s="353" t="s">
        <v>8163</v>
      </c>
      <c r="N10" s="353" t="s">
        <v>8164</v>
      </c>
      <c r="O10" s="353"/>
      <c r="P10" s="353"/>
      <c r="Q10" s="353"/>
      <c r="R10" s="353"/>
    </row>
    <row r="11" spans="1:18" ht="15.6" customHeight="1" thickBot="1">
      <c r="A11" s="102" t="s">
        <v>8165</v>
      </c>
      <c r="B11" s="101" t="s">
        <v>8166</v>
      </c>
      <c r="C11" s="102" t="s">
        <v>8138</v>
      </c>
      <c r="D11" s="102" t="s">
        <v>8132</v>
      </c>
      <c r="E11" s="102" t="s">
        <v>8127</v>
      </c>
      <c r="F11" s="102" t="s">
        <v>2703</v>
      </c>
      <c r="G11" s="102" t="s">
        <v>8128</v>
      </c>
      <c r="I11" s="353" t="s">
        <v>8167</v>
      </c>
      <c r="J11" s="353" t="s">
        <v>8168</v>
      </c>
      <c r="K11" s="355"/>
      <c r="L11" s="355"/>
      <c r="M11" s="355"/>
      <c r="N11" s="355"/>
      <c r="O11" s="355"/>
      <c r="P11" s="355"/>
      <c r="Q11" s="355"/>
      <c r="R11" s="355"/>
    </row>
    <row r="12" spans="1:18" ht="27" thickBot="1">
      <c r="A12" s="103" t="s">
        <v>8169</v>
      </c>
      <c r="B12" s="101" t="s">
        <v>8166</v>
      </c>
      <c r="C12" s="103" t="s">
        <v>8138</v>
      </c>
      <c r="D12" s="103" t="s">
        <v>8132</v>
      </c>
      <c r="E12" s="103" t="s">
        <v>8136</v>
      </c>
      <c r="F12" s="103" t="s">
        <v>2703</v>
      </c>
      <c r="G12" s="103" t="s">
        <v>8128</v>
      </c>
    </row>
    <row r="13" spans="1:18" ht="27" thickBot="1">
      <c r="A13" s="186" t="s">
        <v>8170</v>
      </c>
      <c r="B13" s="185" t="s">
        <v>8166</v>
      </c>
      <c r="C13" s="186" t="s">
        <v>8138</v>
      </c>
      <c r="D13" s="186" t="s">
        <v>8132</v>
      </c>
      <c r="E13" s="186" t="s">
        <v>8127</v>
      </c>
      <c r="F13" s="186" t="s">
        <v>8142</v>
      </c>
      <c r="G13" s="186" t="s">
        <v>8128</v>
      </c>
    </row>
    <row r="14" spans="1:18" ht="27" thickBot="1">
      <c r="A14" s="103" t="s">
        <v>8171</v>
      </c>
      <c r="B14" s="101" t="s">
        <v>8166</v>
      </c>
      <c r="C14" s="103" t="s">
        <v>8138</v>
      </c>
      <c r="D14" s="103" t="s">
        <v>8132</v>
      </c>
      <c r="E14" s="103" t="s">
        <v>8136</v>
      </c>
      <c r="F14" s="103" t="s">
        <v>8142</v>
      </c>
      <c r="G14" s="103" t="s">
        <v>8128</v>
      </c>
    </row>
    <row r="15" spans="1:18" ht="27" thickBot="1">
      <c r="A15" s="103" t="s">
        <v>8172</v>
      </c>
      <c r="B15" s="101" t="s">
        <v>8166</v>
      </c>
      <c r="C15" s="103" t="s">
        <v>8138</v>
      </c>
      <c r="D15" s="103" t="s">
        <v>8132</v>
      </c>
      <c r="E15" s="103" t="s">
        <v>8150</v>
      </c>
      <c r="F15" s="103" t="s">
        <v>8142</v>
      </c>
      <c r="G15" s="103" t="s">
        <v>8128</v>
      </c>
    </row>
    <row r="16" spans="1:18" ht="27" thickBot="1">
      <c r="A16" s="103" t="s">
        <v>8173</v>
      </c>
      <c r="B16" s="101" t="s">
        <v>8166</v>
      </c>
      <c r="C16" s="103" t="s">
        <v>8146</v>
      </c>
      <c r="D16" s="103" t="s">
        <v>8132</v>
      </c>
      <c r="E16" s="103" t="s">
        <v>8127</v>
      </c>
      <c r="F16" s="103" t="s">
        <v>2703</v>
      </c>
      <c r="G16" s="103" t="s">
        <v>8128</v>
      </c>
    </row>
    <row r="17" spans="1:7" ht="27" thickBot="1">
      <c r="A17" s="103" t="s">
        <v>8174</v>
      </c>
      <c r="B17" s="101" t="s">
        <v>8166</v>
      </c>
      <c r="C17" s="103" t="s">
        <v>8146</v>
      </c>
      <c r="D17" s="103" t="s">
        <v>8132</v>
      </c>
      <c r="E17" s="103" t="s">
        <v>8136</v>
      </c>
      <c r="F17" s="103" t="s">
        <v>2703</v>
      </c>
      <c r="G17" s="103" t="s">
        <v>8128</v>
      </c>
    </row>
    <row r="18" spans="1:7" ht="27" thickBot="1">
      <c r="A18" s="186" t="s">
        <v>8175</v>
      </c>
      <c r="B18" s="185" t="s">
        <v>8166</v>
      </c>
      <c r="C18" s="186" t="s">
        <v>8146</v>
      </c>
      <c r="D18" s="186" t="s">
        <v>8132</v>
      </c>
      <c r="E18" s="186" t="s">
        <v>8127</v>
      </c>
      <c r="F18" s="186" t="s">
        <v>8142</v>
      </c>
      <c r="G18" s="186" t="s">
        <v>8128</v>
      </c>
    </row>
    <row r="19" spans="1:7" ht="27" thickBot="1">
      <c r="A19" s="103" t="s">
        <v>8176</v>
      </c>
      <c r="B19" s="101" t="s">
        <v>8166</v>
      </c>
      <c r="C19" s="103" t="s">
        <v>8146</v>
      </c>
      <c r="D19" s="103" t="s">
        <v>8132</v>
      </c>
      <c r="E19" s="103" t="s">
        <v>8136</v>
      </c>
      <c r="F19" s="103" t="s">
        <v>8142</v>
      </c>
      <c r="G19" s="103" t="s">
        <v>8128</v>
      </c>
    </row>
    <row r="20" spans="1:7" ht="27" thickBot="1">
      <c r="A20" s="103" t="s">
        <v>8177</v>
      </c>
      <c r="B20" s="101" t="s">
        <v>8166</v>
      </c>
      <c r="C20" s="103" t="s">
        <v>8146</v>
      </c>
      <c r="D20" s="103" t="s">
        <v>8132</v>
      </c>
      <c r="E20" s="103" t="s">
        <v>8150</v>
      </c>
      <c r="F20" s="103" t="s">
        <v>8142</v>
      </c>
      <c r="G20" s="103" t="s">
        <v>8128</v>
      </c>
    </row>
    <row r="21" spans="1:7" ht="27" thickBot="1">
      <c r="A21" s="103" t="s">
        <v>8178</v>
      </c>
      <c r="B21" s="101" t="s">
        <v>8166</v>
      </c>
      <c r="C21" s="103" t="s">
        <v>8179</v>
      </c>
      <c r="D21" s="103" t="s">
        <v>8132</v>
      </c>
      <c r="E21" s="103" t="s">
        <v>76</v>
      </c>
      <c r="F21" s="103" t="s">
        <v>2703</v>
      </c>
      <c r="G21" s="103" t="s">
        <v>8180</v>
      </c>
    </row>
    <row r="22" spans="1:7" ht="27" thickBot="1">
      <c r="A22" s="103" t="s">
        <v>8181</v>
      </c>
      <c r="B22" s="101" t="s">
        <v>8166</v>
      </c>
      <c r="C22" s="103" t="s">
        <v>8179</v>
      </c>
      <c r="D22" s="103" t="s">
        <v>8132</v>
      </c>
      <c r="E22" s="103" t="s">
        <v>76</v>
      </c>
      <c r="F22" s="103" t="s">
        <v>8142</v>
      </c>
      <c r="G22" s="103" t="s">
        <v>8180</v>
      </c>
    </row>
    <row r="23" spans="1:7" ht="27" thickBot="1">
      <c r="A23" s="103" t="s">
        <v>8182</v>
      </c>
      <c r="B23" s="101" t="s">
        <v>8166</v>
      </c>
      <c r="C23" s="103" t="s">
        <v>8138</v>
      </c>
      <c r="D23" s="103" t="s">
        <v>8126</v>
      </c>
      <c r="E23" s="103" t="s">
        <v>8127</v>
      </c>
      <c r="F23" s="103" t="s">
        <v>2703</v>
      </c>
      <c r="G23" s="103" t="s">
        <v>8128</v>
      </c>
    </row>
    <row r="24" spans="1:7" ht="27" thickBot="1">
      <c r="A24" s="103" t="s">
        <v>8183</v>
      </c>
      <c r="B24" s="101" t="s">
        <v>8166</v>
      </c>
      <c r="C24" s="103" t="s">
        <v>8138</v>
      </c>
      <c r="D24" s="103" t="s">
        <v>8126</v>
      </c>
      <c r="E24" s="103" t="s">
        <v>8136</v>
      </c>
      <c r="F24" s="103" t="s">
        <v>2703</v>
      </c>
      <c r="G24" s="103" t="s">
        <v>8128</v>
      </c>
    </row>
    <row r="25" spans="1:7" ht="27" thickBot="1">
      <c r="A25" s="186" t="s">
        <v>8184</v>
      </c>
      <c r="B25" s="185" t="s">
        <v>8166</v>
      </c>
      <c r="C25" s="186" t="s">
        <v>8138</v>
      </c>
      <c r="D25" s="186" t="s">
        <v>8126</v>
      </c>
      <c r="E25" s="186" t="s">
        <v>8127</v>
      </c>
      <c r="F25" s="186" t="s">
        <v>8142</v>
      </c>
      <c r="G25" s="186" t="s">
        <v>8128</v>
      </c>
    </row>
    <row r="26" spans="1:7" ht="27" thickBot="1">
      <c r="A26" s="103" t="s">
        <v>8185</v>
      </c>
      <c r="B26" s="101" t="s">
        <v>8166</v>
      </c>
      <c r="C26" s="103" t="s">
        <v>8138</v>
      </c>
      <c r="D26" s="103" t="s">
        <v>8126</v>
      </c>
      <c r="E26" s="103" t="s">
        <v>8136</v>
      </c>
      <c r="F26" s="103" t="s">
        <v>8142</v>
      </c>
      <c r="G26" s="103" t="s">
        <v>8128</v>
      </c>
    </row>
    <row r="27" spans="1:7" ht="27" thickBot="1">
      <c r="A27" s="103" t="s">
        <v>8186</v>
      </c>
      <c r="B27" s="101" t="s">
        <v>8166</v>
      </c>
      <c r="C27" s="103" t="s">
        <v>8138</v>
      </c>
      <c r="D27" s="103" t="s">
        <v>8126</v>
      </c>
      <c r="E27" s="103" t="s">
        <v>8150</v>
      </c>
      <c r="F27" s="103" t="s">
        <v>8142</v>
      </c>
      <c r="G27" s="103" t="s">
        <v>8128</v>
      </c>
    </row>
    <row r="28" spans="1:7" ht="27" thickBot="1">
      <c r="A28" s="103" t="s">
        <v>8187</v>
      </c>
      <c r="B28" s="101" t="s">
        <v>8166</v>
      </c>
      <c r="C28" s="103" t="s">
        <v>8146</v>
      </c>
      <c r="D28" s="103" t="s">
        <v>8126</v>
      </c>
      <c r="E28" s="103" t="s">
        <v>8127</v>
      </c>
      <c r="F28" s="103" t="s">
        <v>2703</v>
      </c>
      <c r="G28" s="103" t="s">
        <v>8128</v>
      </c>
    </row>
    <row r="29" spans="1:7" ht="27" thickBot="1">
      <c r="A29" s="103" t="s">
        <v>8188</v>
      </c>
      <c r="B29" s="101" t="s">
        <v>8166</v>
      </c>
      <c r="C29" s="103" t="s">
        <v>8146</v>
      </c>
      <c r="D29" s="103" t="s">
        <v>8126</v>
      </c>
      <c r="E29" s="103" t="s">
        <v>8136</v>
      </c>
      <c r="F29" s="103" t="s">
        <v>2703</v>
      </c>
      <c r="G29" s="103" t="s">
        <v>8128</v>
      </c>
    </row>
    <row r="30" spans="1:7" ht="27" thickBot="1">
      <c r="A30" s="186" t="s">
        <v>8189</v>
      </c>
      <c r="B30" s="185" t="s">
        <v>8166</v>
      </c>
      <c r="C30" s="186" t="s">
        <v>8146</v>
      </c>
      <c r="D30" s="186" t="s">
        <v>8126</v>
      </c>
      <c r="E30" s="186" t="s">
        <v>8127</v>
      </c>
      <c r="F30" s="186" t="s">
        <v>8142</v>
      </c>
      <c r="G30" s="186" t="s">
        <v>8128</v>
      </c>
    </row>
    <row r="31" spans="1:7" ht="27" thickBot="1">
      <c r="A31" s="103" t="s">
        <v>8190</v>
      </c>
      <c r="B31" s="101" t="s">
        <v>8166</v>
      </c>
      <c r="C31" s="103" t="s">
        <v>8146</v>
      </c>
      <c r="D31" s="103" t="s">
        <v>8126</v>
      </c>
      <c r="E31" s="103" t="s">
        <v>8136</v>
      </c>
      <c r="F31" s="103" t="s">
        <v>8142</v>
      </c>
      <c r="G31" s="103" t="s">
        <v>8128</v>
      </c>
    </row>
    <row r="32" spans="1:7" ht="27" thickBot="1">
      <c r="A32" s="103" t="s">
        <v>8191</v>
      </c>
      <c r="B32" s="101" t="s">
        <v>8166</v>
      </c>
      <c r="C32" s="103" t="s">
        <v>8146</v>
      </c>
      <c r="D32" s="103" t="s">
        <v>8126</v>
      </c>
      <c r="E32" s="103" t="s">
        <v>8150</v>
      </c>
      <c r="F32" s="103" t="s">
        <v>8142</v>
      </c>
      <c r="G32" s="103" t="s">
        <v>8128</v>
      </c>
    </row>
    <row r="33" spans="1:7" ht="27" thickBot="1">
      <c r="A33" s="103" t="s">
        <v>8192</v>
      </c>
      <c r="B33" s="101" t="s">
        <v>8166</v>
      </c>
      <c r="C33" s="103" t="s">
        <v>8179</v>
      </c>
      <c r="D33" s="103" t="s">
        <v>8126</v>
      </c>
      <c r="E33" s="103" t="s">
        <v>76</v>
      </c>
      <c r="F33" s="103" t="s">
        <v>2703</v>
      </c>
      <c r="G33" s="103" t="s">
        <v>8180</v>
      </c>
    </row>
    <row r="34" spans="1:7" ht="27" thickBot="1">
      <c r="A34" s="103" t="s">
        <v>8193</v>
      </c>
      <c r="B34" s="101" t="s">
        <v>8166</v>
      </c>
      <c r="C34" s="103" t="s">
        <v>8179</v>
      </c>
      <c r="D34" s="103" t="s">
        <v>8126</v>
      </c>
      <c r="E34" s="103" t="s">
        <v>76</v>
      </c>
      <c r="F34" s="103" t="s">
        <v>8142</v>
      </c>
      <c r="G34" s="103" t="s">
        <v>8180</v>
      </c>
    </row>
    <row r="35" spans="1:7" ht="40.200000000000003" thickBot="1">
      <c r="A35" s="103" t="s">
        <v>8194</v>
      </c>
      <c r="B35" s="101" t="s">
        <v>8166</v>
      </c>
      <c r="C35" s="103" t="s">
        <v>76</v>
      </c>
      <c r="D35" s="103" t="s">
        <v>8148</v>
      </c>
      <c r="E35" s="103" t="s">
        <v>8127</v>
      </c>
      <c r="F35" s="103" t="s">
        <v>2703</v>
      </c>
      <c r="G35" s="103" t="s">
        <v>8195</v>
      </c>
    </row>
    <row r="36" spans="1:7" ht="40.200000000000003" thickBot="1">
      <c r="A36" s="103" t="s">
        <v>8196</v>
      </c>
      <c r="B36" s="101" t="s">
        <v>8166</v>
      </c>
      <c r="C36" s="103" t="s">
        <v>76</v>
      </c>
      <c r="D36" s="103" t="s">
        <v>8148</v>
      </c>
      <c r="E36" s="103" t="s">
        <v>8136</v>
      </c>
      <c r="F36" s="103" t="s">
        <v>2703</v>
      </c>
      <c r="G36" s="103" t="s">
        <v>8195</v>
      </c>
    </row>
    <row r="37" spans="1:7" ht="40.200000000000003" thickBot="1">
      <c r="A37" s="186" t="s">
        <v>8197</v>
      </c>
      <c r="B37" s="185" t="s">
        <v>8166</v>
      </c>
      <c r="C37" s="186" t="s">
        <v>76</v>
      </c>
      <c r="D37" s="186" t="s">
        <v>8148</v>
      </c>
      <c r="E37" s="186" t="s">
        <v>8127</v>
      </c>
      <c r="F37" s="186" t="s">
        <v>8142</v>
      </c>
      <c r="G37" s="186" t="s">
        <v>8195</v>
      </c>
    </row>
    <row r="38" spans="1:7" ht="40.200000000000003" thickBot="1">
      <c r="A38" s="103" t="s">
        <v>8198</v>
      </c>
      <c r="B38" s="101" t="s">
        <v>8166</v>
      </c>
      <c r="C38" s="103" t="s">
        <v>76</v>
      </c>
      <c r="D38" s="103" t="s">
        <v>8148</v>
      </c>
      <c r="E38" s="103" t="s">
        <v>8136</v>
      </c>
      <c r="F38" s="103" t="s">
        <v>8142</v>
      </c>
      <c r="G38" s="103" t="s">
        <v>8195</v>
      </c>
    </row>
    <row r="39" spans="1:7" ht="40.200000000000003" thickBot="1">
      <c r="A39" s="103" t="s">
        <v>8199</v>
      </c>
      <c r="B39" s="101" t="s">
        <v>8166</v>
      </c>
      <c r="C39" s="103" t="s">
        <v>76</v>
      </c>
      <c r="D39" s="103" t="s">
        <v>8148</v>
      </c>
      <c r="E39" s="103" t="s">
        <v>8150</v>
      </c>
      <c r="F39" s="103" t="s">
        <v>8142</v>
      </c>
      <c r="G39" s="103" t="s">
        <v>8195</v>
      </c>
    </row>
    <row r="40" spans="1:7" ht="27" thickBot="1">
      <c r="A40" s="103" t="s">
        <v>8200</v>
      </c>
      <c r="B40" s="101" t="s">
        <v>8166</v>
      </c>
      <c r="C40" s="103" t="s">
        <v>76</v>
      </c>
      <c r="D40" s="103" t="s">
        <v>8157</v>
      </c>
      <c r="E40" s="103" t="s">
        <v>8127</v>
      </c>
      <c r="F40" s="103" t="s">
        <v>2703</v>
      </c>
      <c r="G40" s="103" t="s">
        <v>8195</v>
      </c>
    </row>
    <row r="41" spans="1:7" ht="27" thickBot="1">
      <c r="A41" s="103" t="s">
        <v>8201</v>
      </c>
      <c r="B41" s="101" t="s">
        <v>8166</v>
      </c>
      <c r="C41" s="103" t="s">
        <v>76</v>
      </c>
      <c r="D41" s="103" t="s">
        <v>8157</v>
      </c>
      <c r="E41" s="103" t="s">
        <v>8136</v>
      </c>
      <c r="F41" s="103" t="s">
        <v>2703</v>
      </c>
      <c r="G41" s="103" t="s">
        <v>8195</v>
      </c>
    </row>
    <row r="42" spans="1:7" ht="27" thickBot="1">
      <c r="A42" s="186" t="s">
        <v>8202</v>
      </c>
      <c r="B42" s="185" t="s">
        <v>8166</v>
      </c>
      <c r="C42" s="186" t="s">
        <v>76</v>
      </c>
      <c r="D42" s="186" t="s">
        <v>8157</v>
      </c>
      <c r="E42" s="186" t="s">
        <v>8127</v>
      </c>
      <c r="F42" s="186" t="s">
        <v>8142</v>
      </c>
      <c r="G42" s="186" t="s">
        <v>8195</v>
      </c>
    </row>
    <row r="43" spans="1:7" ht="27" thickBot="1">
      <c r="A43" s="103" t="s">
        <v>8203</v>
      </c>
      <c r="B43" s="101" t="s">
        <v>8166</v>
      </c>
      <c r="C43" s="103" t="s">
        <v>76</v>
      </c>
      <c r="D43" s="103" t="s">
        <v>8157</v>
      </c>
      <c r="E43" s="103" t="s">
        <v>8136</v>
      </c>
      <c r="F43" s="103" t="s">
        <v>8142</v>
      </c>
      <c r="G43" s="103" t="s">
        <v>8195</v>
      </c>
    </row>
    <row r="44" spans="1:7" ht="27" thickBot="1">
      <c r="A44" s="103" t="s">
        <v>8204</v>
      </c>
      <c r="B44" s="101" t="s">
        <v>8166</v>
      </c>
      <c r="C44" s="103" t="s">
        <v>76</v>
      </c>
      <c r="D44" s="103" t="s">
        <v>8157</v>
      </c>
      <c r="E44" s="103" t="s">
        <v>8150</v>
      </c>
      <c r="F44" s="103" t="s">
        <v>8142</v>
      </c>
      <c r="G44" s="103" t="s">
        <v>8195</v>
      </c>
    </row>
    <row r="45" spans="1:7" ht="40.200000000000003" thickBot="1">
      <c r="A45" s="103" t="s">
        <v>8205</v>
      </c>
      <c r="B45" s="101" t="s">
        <v>8166</v>
      </c>
      <c r="C45" s="103" t="s">
        <v>76</v>
      </c>
      <c r="D45" s="103" t="s">
        <v>8163</v>
      </c>
      <c r="E45" s="103" t="s">
        <v>8127</v>
      </c>
      <c r="F45" s="103" t="s">
        <v>2703</v>
      </c>
      <c r="G45" s="103" t="s">
        <v>8195</v>
      </c>
    </row>
    <row r="46" spans="1:7" ht="40.200000000000003" thickBot="1">
      <c r="A46" s="103" t="s">
        <v>8206</v>
      </c>
      <c r="B46" s="101" t="s">
        <v>8166</v>
      </c>
      <c r="C46" s="103" t="s">
        <v>76</v>
      </c>
      <c r="D46" s="103" t="s">
        <v>8163</v>
      </c>
      <c r="E46" s="103" t="s">
        <v>8136</v>
      </c>
      <c r="F46" s="103" t="s">
        <v>2703</v>
      </c>
      <c r="G46" s="103" t="s">
        <v>8195</v>
      </c>
    </row>
    <row r="47" spans="1:7" ht="40.200000000000003" thickBot="1">
      <c r="A47" s="186" t="s">
        <v>8207</v>
      </c>
      <c r="B47" s="185" t="s">
        <v>8166</v>
      </c>
      <c r="C47" s="186" t="s">
        <v>76</v>
      </c>
      <c r="D47" s="186" t="s">
        <v>8163</v>
      </c>
      <c r="E47" s="186" t="s">
        <v>8127</v>
      </c>
      <c r="F47" s="186" t="s">
        <v>8142</v>
      </c>
      <c r="G47" s="186" t="s">
        <v>8195</v>
      </c>
    </row>
    <row r="48" spans="1:7" ht="40.200000000000003" thickBot="1">
      <c r="A48" s="103" t="s">
        <v>8208</v>
      </c>
      <c r="B48" s="101" t="s">
        <v>8166</v>
      </c>
      <c r="C48" s="103" t="s">
        <v>76</v>
      </c>
      <c r="D48" s="103" t="s">
        <v>8163</v>
      </c>
      <c r="E48" s="103" t="s">
        <v>8136</v>
      </c>
      <c r="F48" s="103" t="s">
        <v>8142</v>
      </c>
      <c r="G48" s="103" t="s">
        <v>8195</v>
      </c>
    </row>
    <row r="49" spans="1:7" ht="40.200000000000003" thickBot="1">
      <c r="A49" s="103" t="s">
        <v>8209</v>
      </c>
      <c r="B49" s="101" t="s">
        <v>8166</v>
      </c>
      <c r="C49" s="103" t="s">
        <v>76</v>
      </c>
      <c r="D49" s="103" t="s">
        <v>8163</v>
      </c>
      <c r="E49" s="103" t="s">
        <v>8150</v>
      </c>
      <c r="F49" s="103" t="s">
        <v>8142</v>
      </c>
      <c r="G49" s="103" t="s">
        <v>8195</v>
      </c>
    </row>
    <row r="50" spans="1:7" ht="27" thickBot="1">
      <c r="A50" s="101" t="s">
        <v>8210</v>
      </c>
      <c r="B50" s="101" t="s">
        <v>8211</v>
      </c>
      <c r="C50" s="101" t="s">
        <v>8138</v>
      </c>
      <c r="D50" s="101" t="s">
        <v>8132</v>
      </c>
      <c r="E50" s="101" t="s">
        <v>8127</v>
      </c>
      <c r="F50" s="101" t="s">
        <v>2703</v>
      </c>
      <c r="G50" s="101" t="s">
        <v>8128</v>
      </c>
    </row>
    <row r="51" spans="1:7" ht="27" thickBot="1">
      <c r="A51" s="101" t="s">
        <v>8212</v>
      </c>
      <c r="B51" s="101" t="s">
        <v>8211</v>
      </c>
      <c r="C51" s="101" t="s">
        <v>8138</v>
      </c>
      <c r="D51" s="101" t="s">
        <v>8132</v>
      </c>
      <c r="E51" s="101" t="s">
        <v>8136</v>
      </c>
      <c r="F51" s="101" t="s">
        <v>2703</v>
      </c>
      <c r="G51" s="101" t="s">
        <v>8128</v>
      </c>
    </row>
    <row r="52" spans="1:7" ht="27" thickBot="1">
      <c r="A52" s="185" t="s">
        <v>8213</v>
      </c>
      <c r="B52" s="185" t="s">
        <v>8211</v>
      </c>
      <c r="C52" s="185" t="s">
        <v>8138</v>
      </c>
      <c r="D52" s="185" t="s">
        <v>8132</v>
      </c>
      <c r="E52" s="185" t="s">
        <v>8127</v>
      </c>
      <c r="F52" s="185" t="s">
        <v>8142</v>
      </c>
      <c r="G52" s="185" t="s">
        <v>8128</v>
      </c>
    </row>
    <row r="53" spans="1:7" ht="27" thickBot="1">
      <c r="A53" s="101" t="s">
        <v>8214</v>
      </c>
      <c r="B53" s="101" t="s">
        <v>8211</v>
      </c>
      <c r="C53" s="101" t="s">
        <v>8138</v>
      </c>
      <c r="D53" s="101" t="s">
        <v>8132</v>
      </c>
      <c r="E53" s="101" t="s">
        <v>8136</v>
      </c>
      <c r="F53" s="101" t="s">
        <v>8142</v>
      </c>
      <c r="G53" s="101" t="s">
        <v>8128</v>
      </c>
    </row>
    <row r="54" spans="1:7" ht="27" thickBot="1">
      <c r="A54" s="101" t="s">
        <v>8215</v>
      </c>
      <c r="B54" s="101" t="s">
        <v>8211</v>
      </c>
      <c r="C54" s="101" t="s">
        <v>8138</v>
      </c>
      <c r="D54" s="101" t="s">
        <v>8132</v>
      </c>
      <c r="E54" s="101" t="s">
        <v>8150</v>
      </c>
      <c r="F54" s="101" t="s">
        <v>8142</v>
      </c>
      <c r="G54" s="101" t="s">
        <v>8128</v>
      </c>
    </row>
    <row r="55" spans="1:7" ht="27" thickBot="1">
      <c r="A55" s="102" t="s">
        <v>8216</v>
      </c>
      <c r="B55" s="101" t="s">
        <v>8211</v>
      </c>
      <c r="C55" s="102" t="s">
        <v>8146</v>
      </c>
      <c r="D55" s="102" t="s">
        <v>8132</v>
      </c>
      <c r="E55" s="102" t="s">
        <v>8127</v>
      </c>
      <c r="F55" s="102" t="s">
        <v>2703</v>
      </c>
      <c r="G55" s="102" t="s">
        <v>8128</v>
      </c>
    </row>
    <row r="56" spans="1:7" ht="27" thickBot="1">
      <c r="A56" s="103" t="s">
        <v>8217</v>
      </c>
      <c r="B56" s="101" t="s">
        <v>8211</v>
      </c>
      <c r="C56" s="103" t="s">
        <v>8146</v>
      </c>
      <c r="D56" s="103" t="s">
        <v>8132</v>
      </c>
      <c r="E56" s="103" t="s">
        <v>8136</v>
      </c>
      <c r="F56" s="103" t="s">
        <v>2703</v>
      </c>
      <c r="G56" s="103" t="s">
        <v>8128</v>
      </c>
    </row>
    <row r="57" spans="1:7" ht="27" thickBot="1">
      <c r="A57" s="186" t="s">
        <v>8218</v>
      </c>
      <c r="B57" s="185" t="s">
        <v>8211</v>
      </c>
      <c r="C57" s="186" t="s">
        <v>8146</v>
      </c>
      <c r="D57" s="186" t="s">
        <v>8132</v>
      </c>
      <c r="E57" s="186" t="s">
        <v>8127</v>
      </c>
      <c r="F57" s="186" t="s">
        <v>8142</v>
      </c>
      <c r="G57" s="186" t="s">
        <v>8128</v>
      </c>
    </row>
    <row r="58" spans="1:7" ht="27" thickBot="1">
      <c r="A58" s="103" t="s">
        <v>8219</v>
      </c>
      <c r="B58" s="101" t="s">
        <v>8211</v>
      </c>
      <c r="C58" s="103" t="s">
        <v>8146</v>
      </c>
      <c r="D58" s="103" t="s">
        <v>8132</v>
      </c>
      <c r="E58" s="103" t="s">
        <v>8136</v>
      </c>
      <c r="F58" s="103" t="s">
        <v>8142</v>
      </c>
      <c r="G58" s="103" t="s">
        <v>8128</v>
      </c>
    </row>
    <row r="59" spans="1:7" ht="27" thickBot="1">
      <c r="A59" s="103" t="s">
        <v>8220</v>
      </c>
      <c r="B59" s="101" t="s">
        <v>8211</v>
      </c>
      <c r="C59" s="103" t="s">
        <v>8146</v>
      </c>
      <c r="D59" s="103" t="s">
        <v>8132</v>
      </c>
      <c r="E59" s="103" t="s">
        <v>8150</v>
      </c>
      <c r="F59" s="103" t="s">
        <v>8142</v>
      </c>
      <c r="G59" s="103" t="s">
        <v>8128</v>
      </c>
    </row>
    <row r="60" spans="1:7" ht="27" thickBot="1">
      <c r="A60" s="103" t="s">
        <v>8221</v>
      </c>
      <c r="B60" s="101" t="s">
        <v>8211</v>
      </c>
      <c r="C60" s="103" t="s">
        <v>8179</v>
      </c>
      <c r="D60" s="103" t="s">
        <v>8132</v>
      </c>
      <c r="E60" s="103" t="s">
        <v>76</v>
      </c>
      <c r="F60" s="103" t="s">
        <v>2703</v>
      </c>
      <c r="G60" s="103" t="s">
        <v>8180</v>
      </c>
    </row>
    <row r="61" spans="1:7" ht="27" thickBot="1">
      <c r="A61" s="103" t="s">
        <v>8222</v>
      </c>
      <c r="B61" s="101" t="s">
        <v>8211</v>
      </c>
      <c r="C61" s="103" t="s">
        <v>8179</v>
      </c>
      <c r="D61" s="103" t="s">
        <v>8132</v>
      </c>
      <c r="E61" s="103" t="s">
        <v>76</v>
      </c>
      <c r="F61" s="103" t="s">
        <v>8142</v>
      </c>
      <c r="G61" s="103" t="s">
        <v>8180</v>
      </c>
    </row>
    <row r="62" spans="1:7" ht="27" thickBot="1">
      <c r="A62" s="103" t="s">
        <v>8223</v>
      </c>
      <c r="B62" s="101" t="s">
        <v>8211</v>
      </c>
      <c r="C62" s="103" t="s">
        <v>8138</v>
      </c>
      <c r="D62" s="103" t="s">
        <v>8126</v>
      </c>
      <c r="E62" s="103" t="s">
        <v>8127</v>
      </c>
      <c r="F62" s="103" t="s">
        <v>2703</v>
      </c>
      <c r="G62" s="103" t="s">
        <v>8128</v>
      </c>
    </row>
    <row r="63" spans="1:7" ht="27" thickBot="1">
      <c r="A63" s="103" t="s">
        <v>8224</v>
      </c>
      <c r="B63" s="101" t="s">
        <v>8211</v>
      </c>
      <c r="C63" s="103" t="s">
        <v>8138</v>
      </c>
      <c r="D63" s="103" t="s">
        <v>8126</v>
      </c>
      <c r="E63" s="103" t="s">
        <v>8136</v>
      </c>
      <c r="F63" s="103" t="s">
        <v>2703</v>
      </c>
      <c r="G63" s="103" t="s">
        <v>8128</v>
      </c>
    </row>
    <row r="64" spans="1:7" ht="27" thickBot="1">
      <c r="A64" s="186" t="s">
        <v>8225</v>
      </c>
      <c r="B64" s="185" t="s">
        <v>8211</v>
      </c>
      <c r="C64" s="186" t="s">
        <v>8138</v>
      </c>
      <c r="D64" s="186" t="s">
        <v>8126</v>
      </c>
      <c r="E64" s="186" t="s">
        <v>8127</v>
      </c>
      <c r="F64" s="186" t="s">
        <v>8142</v>
      </c>
      <c r="G64" s="186" t="s">
        <v>8128</v>
      </c>
    </row>
    <row r="65" spans="1:7" ht="27" thickBot="1">
      <c r="A65" s="103" t="s">
        <v>8226</v>
      </c>
      <c r="B65" s="101" t="s">
        <v>8211</v>
      </c>
      <c r="C65" s="103" t="s">
        <v>8138</v>
      </c>
      <c r="D65" s="103" t="s">
        <v>8126</v>
      </c>
      <c r="E65" s="103" t="s">
        <v>8136</v>
      </c>
      <c r="F65" s="103" t="s">
        <v>8142</v>
      </c>
      <c r="G65" s="103" t="s">
        <v>8128</v>
      </c>
    </row>
    <row r="66" spans="1:7" ht="27" thickBot="1">
      <c r="A66" s="103" t="s">
        <v>8227</v>
      </c>
      <c r="B66" s="101" t="s">
        <v>8211</v>
      </c>
      <c r="C66" s="103" t="s">
        <v>8138</v>
      </c>
      <c r="D66" s="103" t="s">
        <v>8126</v>
      </c>
      <c r="E66" s="103" t="s">
        <v>8150</v>
      </c>
      <c r="F66" s="103" t="s">
        <v>8142</v>
      </c>
      <c r="G66" s="103" t="s">
        <v>8128</v>
      </c>
    </row>
    <row r="67" spans="1:7" ht="27" thickBot="1">
      <c r="A67" s="103" t="s">
        <v>8228</v>
      </c>
      <c r="B67" s="101" t="s">
        <v>8211</v>
      </c>
      <c r="C67" s="103" t="s">
        <v>8146</v>
      </c>
      <c r="D67" s="103" t="s">
        <v>8126</v>
      </c>
      <c r="E67" s="103" t="s">
        <v>8127</v>
      </c>
      <c r="F67" s="103" t="s">
        <v>2703</v>
      </c>
      <c r="G67" s="103" t="s">
        <v>8128</v>
      </c>
    </row>
    <row r="68" spans="1:7" ht="27" thickBot="1">
      <c r="A68" s="103" t="s">
        <v>8229</v>
      </c>
      <c r="B68" s="101" t="s">
        <v>8211</v>
      </c>
      <c r="C68" s="103" t="s">
        <v>8146</v>
      </c>
      <c r="D68" s="103" t="s">
        <v>8126</v>
      </c>
      <c r="E68" s="103" t="s">
        <v>8136</v>
      </c>
      <c r="F68" s="103" t="s">
        <v>2703</v>
      </c>
      <c r="G68" s="103" t="s">
        <v>8128</v>
      </c>
    </row>
    <row r="69" spans="1:7" ht="27" thickBot="1">
      <c r="A69" s="186" t="s">
        <v>8230</v>
      </c>
      <c r="B69" s="185" t="s">
        <v>8211</v>
      </c>
      <c r="C69" s="186" t="s">
        <v>8146</v>
      </c>
      <c r="D69" s="186" t="s">
        <v>8126</v>
      </c>
      <c r="E69" s="186" t="s">
        <v>8127</v>
      </c>
      <c r="F69" s="186" t="s">
        <v>8142</v>
      </c>
      <c r="G69" s="186" t="s">
        <v>8128</v>
      </c>
    </row>
    <row r="70" spans="1:7" ht="27" thickBot="1">
      <c r="A70" s="103" t="s">
        <v>8231</v>
      </c>
      <c r="B70" s="101" t="s">
        <v>8211</v>
      </c>
      <c r="C70" s="103" t="s">
        <v>8146</v>
      </c>
      <c r="D70" s="103" t="s">
        <v>8126</v>
      </c>
      <c r="E70" s="103" t="s">
        <v>8136</v>
      </c>
      <c r="F70" s="103" t="s">
        <v>8142</v>
      </c>
      <c r="G70" s="103" t="s">
        <v>8128</v>
      </c>
    </row>
    <row r="71" spans="1:7" ht="27" thickBot="1">
      <c r="A71" s="103" t="s">
        <v>8232</v>
      </c>
      <c r="B71" s="101" t="s">
        <v>8211</v>
      </c>
      <c r="C71" s="103" t="s">
        <v>8146</v>
      </c>
      <c r="D71" s="103" t="s">
        <v>8126</v>
      </c>
      <c r="E71" s="103" t="s">
        <v>8150</v>
      </c>
      <c r="F71" s="103" t="s">
        <v>8142</v>
      </c>
      <c r="G71" s="103" t="s">
        <v>8128</v>
      </c>
    </row>
    <row r="72" spans="1:7" ht="27" thickBot="1">
      <c r="A72" s="103" t="s">
        <v>8233</v>
      </c>
      <c r="B72" s="101" t="s">
        <v>8211</v>
      </c>
      <c r="C72" s="103" t="s">
        <v>8179</v>
      </c>
      <c r="D72" s="103" t="s">
        <v>8126</v>
      </c>
      <c r="E72" s="103" t="s">
        <v>76</v>
      </c>
      <c r="F72" s="103" t="s">
        <v>2703</v>
      </c>
      <c r="G72" s="103" t="s">
        <v>8180</v>
      </c>
    </row>
    <row r="73" spans="1:7" ht="27" thickBot="1">
      <c r="A73" s="103" t="s">
        <v>8234</v>
      </c>
      <c r="B73" s="101" t="s">
        <v>8211</v>
      </c>
      <c r="C73" s="103" t="s">
        <v>8179</v>
      </c>
      <c r="D73" s="103" t="s">
        <v>8126</v>
      </c>
      <c r="E73" s="103" t="s">
        <v>76</v>
      </c>
      <c r="F73" s="103" t="s">
        <v>8142</v>
      </c>
      <c r="G73" s="103" t="s">
        <v>8180</v>
      </c>
    </row>
    <row r="74" spans="1:7" ht="40.200000000000003" thickBot="1">
      <c r="A74" s="103" t="s">
        <v>8235</v>
      </c>
      <c r="B74" s="101" t="s">
        <v>8211</v>
      </c>
      <c r="C74" s="103" t="s">
        <v>76</v>
      </c>
      <c r="D74" s="103" t="s">
        <v>8148</v>
      </c>
      <c r="E74" s="103" t="s">
        <v>8127</v>
      </c>
      <c r="F74" s="103" t="s">
        <v>2703</v>
      </c>
      <c r="G74" s="103" t="s">
        <v>8195</v>
      </c>
    </row>
    <row r="75" spans="1:7" ht="40.200000000000003" thickBot="1">
      <c r="A75" s="103" t="s">
        <v>8236</v>
      </c>
      <c r="B75" s="101" t="s">
        <v>8211</v>
      </c>
      <c r="C75" s="103" t="s">
        <v>76</v>
      </c>
      <c r="D75" s="103" t="s">
        <v>8148</v>
      </c>
      <c r="E75" s="103" t="s">
        <v>8136</v>
      </c>
      <c r="F75" s="103" t="s">
        <v>2703</v>
      </c>
      <c r="G75" s="103" t="s">
        <v>8195</v>
      </c>
    </row>
    <row r="76" spans="1:7" ht="40.200000000000003" thickBot="1">
      <c r="A76" s="186" t="s">
        <v>8237</v>
      </c>
      <c r="B76" s="185" t="s">
        <v>8211</v>
      </c>
      <c r="C76" s="186" t="s">
        <v>76</v>
      </c>
      <c r="D76" s="186" t="s">
        <v>8148</v>
      </c>
      <c r="E76" s="186" t="s">
        <v>8127</v>
      </c>
      <c r="F76" s="186" t="s">
        <v>8142</v>
      </c>
      <c r="G76" s="186" t="s">
        <v>8195</v>
      </c>
    </row>
    <row r="77" spans="1:7" ht="40.200000000000003" thickBot="1">
      <c r="A77" s="103" t="s">
        <v>8238</v>
      </c>
      <c r="B77" s="101" t="s">
        <v>8211</v>
      </c>
      <c r="C77" s="103" t="s">
        <v>76</v>
      </c>
      <c r="D77" s="103" t="s">
        <v>8148</v>
      </c>
      <c r="E77" s="103" t="s">
        <v>8136</v>
      </c>
      <c r="F77" s="103" t="s">
        <v>8142</v>
      </c>
      <c r="G77" s="103" t="s">
        <v>8195</v>
      </c>
    </row>
    <row r="78" spans="1:7" ht="40.200000000000003" thickBot="1">
      <c r="A78" s="103" t="s">
        <v>8239</v>
      </c>
      <c r="B78" s="101" t="s">
        <v>8211</v>
      </c>
      <c r="C78" s="103" t="s">
        <v>76</v>
      </c>
      <c r="D78" s="103" t="s">
        <v>8148</v>
      </c>
      <c r="E78" s="103" t="s">
        <v>8150</v>
      </c>
      <c r="F78" s="103" t="s">
        <v>8142</v>
      </c>
      <c r="G78" s="103" t="s">
        <v>8195</v>
      </c>
    </row>
    <row r="79" spans="1:7" ht="27" thickBot="1">
      <c r="A79" s="103" t="s">
        <v>8240</v>
      </c>
      <c r="B79" s="101" t="s">
        <v>8211</v>
      </c>
      <c r="C79" s="103" t="s">
        <v>76</v>
      </c>
      <c r="D79" s="103" t="s">
        <v>8157</v>
      </c>
      <c r="E79" s="103" t="s">
        <v>8127</v>
      </c>
      <c r="F79" s="103" t="s">
        <v>2703</v>
      </c>
      <c r="G79" s="103" t="s">
        <v>8195</v>
      </c>
    </row>
    <row r="80" spans="1:7" ht="27" thickBot="1">
      <c r="A80" s="103" t="s">
        <v>8241</v>
      </c>
      <c r="B80" s="101" t="s">
        <v>8211</v>
      </c>
      <c r="C80" s="103" t="s">
        <v>76</v>
      </c>
      <c r="D80" s="103" t="s">
        <v>8157</v>
      </c>
      <c r="E80" s="103" t="s">
        <v>8136</v>
      </c>
      <c r="F80" s="103" t="s">
        <v>2703</v>
      </c>
      <c r="G80" s="103" t="s">
        <v>8195</v>
      </c>
    </row>
    <row r="81" spans="1:7" ht="27" thickBot="1">
      <c r="A81" s="186" t="s">
        <v>8242</v>
      </c>
      <c r="B81" s="185" t="s">
        <v>8211</v>
      </c>
      <c r="C81" s="186" t="s">
        <v>76</v>
      </c>
      <c r="D81" s="186" t="s">
        <v>8157</v>
      </c>
      <c r="E81" s="186" t="s">
        <v>8127</v>
      </c>
      <c r="F81" s="186" t="s">
        <v>8142</v>
      </c>
      <c r="G81" s="186" t="s">
        <v>8195</v>
      </c>
    </row>
    <row r="82" spans="1:7" ht="27" thickBot="1">
      <c r="A82" s="103" t="s">
        <v>8243</v>
      </c>
      <c r="B82" s="101" t="s">
        <v>8211</v>
      </c>
      <c r="C82" s="103" t="s">
        <v>76</v>
      </c>
      <c r="D82" s="103" t="s">
        <v>8157</v>
      </c>
      <c r="E82" s="103" t="s">
        <v>8136</v>
      </c>
      <c r="F82" s="103" t="s">
        <v>8142</v>
      </c>
      <c r="G82" s="103" t="s">
        <v>8195</v>
      </c>
    </row>
    <row r="83" spans="1:7" ht="27" thickBot="1">
      <c r="A83" s="103" t="s">
        <v>8244</v>
      </c>
      <c r="B83" s="101" t="s">
        <v>8211</v>
      </c>
      <c r="C83" s="103" t="s">
        <v>76</v>
      </c>
      <c r="D83" s="103" t="s">
        <v>8157</v>
      </c>
      <c r="E83" s="103" t="s">
        <v>8150</v>
      </c>
      <c r="F83" s="103" t="s">
        <v>8142</v>
      </c>
      <c r="G83" s="103" t="s">
        <v>8195</v>
      </c>
    </row>
    <row r="84" spans="1:7" ht="40.200000000000003" thickBot="1">
      <c r="A84" s="103" t="s">
        <v>8245</v>
      </c>
      <c r="B84" s="101" t="s">
        <v>8211</v>
      </c>
      <c r="C84" s="103" t="s">
        <v>76</v>
      </c>
      <c r="D84" s="103" t="s">
        <v>8163</v>
      </c>
      <c r="E84" s="103" t="s">
        <v>8127</v>
      </c>
      <c r="F84" s="103" t="s">
        <v>2703</v>
      </c>
      <c r="G84" s="103" t="s">
        <v>8195</v>
      </c>
    </row>
    <row r="85" spans="1:7" ht="40.200000000000003" thickBot="1">
      <c r="A85" s="103" t="s">
        <v>8246</v>
      </c>
      <c r="B85" s="101" t="s">
        <v>8211</v>
      </c>
      <c r="C85" s="103" t="s">
        <v>76</v>
      </c>
      <c r="D85" s="103" t="s">
        <v>8163</v>
      </c>
      <c r="E85" s="103" t="s">
        <v>8136</v>
      </c>
      <c r="F85" s="103" t="s">
        <v>2703</v>
      </c>
      <c r="G85" s="103" t="s">
        <v>8195</v>
      </c>
    </row>
    <row r="86" spans="1:7" ht="40.200000000000003" thickBot="1">
      <c r="A86" s="186" t="s">
        <v>8247</v>
      </c>
      <c r="B86" s="185" t="s">
        <v>8211</v>
      </c>
      <c r="C86" s="186" t="s">
        <v>76</v>
      </c>
      <c r="D86" s="186" t="s">
        <v>8163</v>
      </c>
      <c r="E86" s="186" t="s">
        <v>8127</v>
      </c>
      <c r="F86" s="186" t="s">
        <v>8142</v>
      </c>
      <c r="G86" s="186" t="s">
        <v>8195</v>
      </c>
    </row>
    <row r="87" spans="1:7" ht="40.200000000000003" thickBot="1">
      <c r="A87" s="103" t="s">
        <v>8248</v>
      </c>
      <c r="B87" s="101" t="s">
        <v>8211</v>
      </c>
      <c r="C87" s="103" t="s">
        <v>76</v>
      </c>
      <c r="D87" s="103" t="s">
        <v>8163</v>
      </c>
      <c r="E87" s="103" t="s">
        <v>8136</v>
      </c>
      <c r="F87" s="103" t="s">
        <v>8142</v>
      </c>
      <c r="G87" s="103" t="s">
        <v>8195</v>
      </c>
    </row>
    <row r="88" spans="1:7" ht="40.200000000000003" thickBot="1">
      <c r="A88" s="103" t="s">
        <v>8249</v>
      </c>
      <c r="B88" s="101" t="s">
        <v>8211</v>
      </c>
      <c r="C88" s="103" t="s">
        <v>76</v>
      </c>
      <c r="D88" s="103" t="s">
        <v>8163</v>
      </c>
      <c r="E88" s="103" t="s">
        <v>8150</v>
      </c>
      <c r="F88" s="103" t="s">
        <v>8142</v>
      </c>
      <c r="G88" s="103" t="s">
        <v>8195</v>
      </c>
    </row>
    <row r="89" spans="1:7" ht="40.200000000000003" thickBot="1">
      <c r="A89" s="101" t="s">
        <v>8250</v>
      </c>
      <c r="B89" s="101" t="s">
        <v>8251</v>
      </c>
      <c r="C89" s="101" t="s">
        <v>8138</v>
      </c>
      <c r="D89" s="101" t="s">
        <v>8132</v>
      </c>
      <c r="E89" s="101" t="s">
        <v>8127</v>
      </c>
      <c r="F89" s="101" t="s">
        <v>2703</v>
      </c>
      <c r="G89" s="101" t="s">
        <v>8128</v>
      </c>
    </row>
    <row r="90" spans="1:7" ht="40.200000000000003" thickBot="1">
      <c r="A90" s="101" t="s">
        <v>8252</v>
      </c>
      <c r="B90" s="101" t="s">
        <v>8251</v>
      </c>
      <c r="C90" s="101" t="s">
        <v>8138</v>
      </c>
      <c r="D90" s="101" t="s">
        <v>8132</v>
      </c>
      <c r="E90" s="101" t="s">
        <v>8136</v>
      </c>
      <c r="F90" s="101" t="s">
        <v>2703</v>
      </c>
      <c r="G90" s="101" t="s">
        <v>8128</v>
      </c>
    </row>
    <row r="91" spans="1:7" ht="40.200000000000003" thickBot="1">
      <c r="A91" s="185" t="s">
        <v>8253</v>
      </c>
      <c r="B91" s="185" t="s">
        <v>8251</v>
      </c>
      <c r="C91" s="185" t="s">
        <v>8138</v>
      </c>
      <c r="D91" s="185" t="s">
        <v>8132</v>
      </c>
      <c r="E91" s="185" t="s">
        <v>8127</v>
      </c>
      <c r="F91" s="185" t="s">
        <v>8142</v>
      </c>
      <c r="G91" s="185" t="s">
        <v>8128</v>
      </c>
    </row>
    <row r="92" spans="1:7" ht="40.200000000000003" thickBot="1">
      <c r="A92" s="101" t="s">
        <v>8254</v>
      </c>
      <c r="B92" s="101" t="s">
        <v>8251</v>
      </c>
      <c r="C92" s="101" t="s">
        <v>8138</v>
      </c>
      <c r="D92" s="101" t="s">
        <v>8132</v>
      </c>
      <c r="E92" s="101" t="s">
        <v>8136</v>
      </c>
      <c r="F92" s="101" t="s">
        <v>8142</v>
      </c>
      <c r="G92" s="101" t="s">
        <v>8128</v>
      </c>
    </row>
    <row r="93" spans="1:7" ht="40.200000000000003" thickBot="1">
      <c r="A93" s="101" t="s">
        <v>8255</v>
      </c>
      <c r="B93" s="101" t="s">
        <v>8251</v>
      </c>
      <c r="C93" s="101" t="s">
        <v>8138</v>
      </c>
      <c r="D93" s="101" t="s">
        <v>8132</v>
      </c>
      <c r="E93" s="101" t="s">
        <v>8150</v>
      </c>
      <c r="F93" s="101" t="s">
        <v>8142</v>
      </c>
      <c r="G93" s="101" t="s">
        <v>8128</v>
      </c>
    </row>
    <row r="94" spans="1:7" ht="40.200000000000003" thickBot="1">
      <c r="A94" s="102" t="s">
        <v>8256</v>
      </c>
      <c r="B94" s="101" t="s">
        <v>8251</v>
      </c>
      <c r="C94" s="102" t="s">
        <v>8146</v>
      </c>
      <c r="D94" s="102" t="s">
        <v>8132</v>
      </c>
      <c r="E94" s="102" t="s">
        <v>8127</v>
      </c>
      <c r="F94" s="102" t="s">
        <v>2703</v>
      </c>
      <c r="G94" s="102" t="s">
        <v>8128</v>
      </c>
    </row>
    <row r="95" spans="1:7" ht="40.200000000000003" thickBot="1">
      <c r="A95" s="103" t="s">
        <v>8257</v>
      </c>
      <c r="B95" s="101" t="s">
        <v>8251</v>
      </c>
      <c r="C95" s="103" t="s">
        <v>8146</v>
      </c>
      <c r="D95" s="103" t="s">
        <v>8132</v>
      </c>
      <c r="E95" s="103" t="s">
        <v>8136</v>
      </c>
      <c r="F95" s="103" t="s">
        <v>2703</v>
      </c>
      <c r="G95" s="103" t="s">
        <v>8128</v>
      </c>
    </row>
    <row r="96" spans="1:7" ht="40.200000000000003" thickBot="1">
      <c r="A96" s="186" t="s">
        <v>8258</v>
      </c>
      <c r="B96" s="185" t="s">
        <v>8251</v>
      </c>
      <c r="C96" s="186" t="s">
        <v>8146</v>
      </c>
      <c r="D96" s="186" t="s">
        <v>8132</v>
      </c>
      <c r="E96" s="186" t="s">
        <v>8127</v>
      </c>
      <c r="F96" s="186" t="s">
        <v>8142</v>
      </c>
      <c r="G96" s="186" t="s">
        <v>8128</v>
      </c>
    </row>
    <row r="97" spans="1:7" ht="40.200000000000003" thickBot="1">
      <c r="A97" s="103" t="s">
        <v>8259</v>
      </c>
      <c r="B97" s="101" t="s">
        <v>8251</v>
      </c>
      <c r="C97" s="103" t="s">
        <v>8146</v>
      </c>
      <c r="D97" s="103" t="s">
        <v>8132</v>
      </c>
      <c r="E97" s="103" t="s">
        <v>8136</v>
      </c>
      <c r="F97" s="103" t="s">
        <v>8142</v>
      </c>
      <c r="G97" s="103" t="s">
        <v>8128</v>
      </c>
    </row>
    <row r="98" spans="1:7" ht="40.200000000000003" thickBot="1">
      <c r="A98" s="103" t="s">
        <v>8260</v>
      </c>
      <c r="B98" s="101" t="s">
        <v>8251</v>
      </c>
      <c r="C98" s="103" t="s">
        <v>8146</v>
      </c>
      <c r="D98" s="103" t="s">
        <v>8132</v>
      </c>
      <c r="E98" s="103" t="s">
        <v>8150</v>
      </c>
      <c r="F98" s="103" t="s">
        <v>8142</v>
      </c>
      <c r="G98" s="103" t="s">
        <v>8128</v>
      </c>
    </row>
    <row r="99" spans="1:7" ht="40.200000000000003" thickBot="1">
      <c r="A99" s="103" t="s">
        <v>8261</v>
      </c>
      <c r="B99" s="101" t="s">
        <v>8251</v>
      </c>
      <c r="C99" s="103" t="s">
        <v>8179</v>
      </c>
      <c r="D99" s="103" t="s">
        <v>8132</v>
      </c>
      <c r="E99" s="103" t="s">
        <v>76</v>
      </c>
      <c r="F99" s="103" t="s">
        <v>2703</v>
      </c>
      <c r="G99" s="103" t="s">
        <v>8180</v>
      </c>
    </row>
    <row r="100" spans="1:7" ht="40.200000000000003" thickBot="1">
      <c r="A100" s="103" t="s">
        <v>8262</v>
      </c>
      <c r="B100" s="101" t="s">
        <v>8251</v>
      </c>
      <c r="C100" s="103" t="s">
        <v>8179</v>
      </c>
      <c r="D100" s="103" t="s">
        <v>8132</v>
      </c>
      <c r="E100" s="103" t="s">
        <v>76</v>
      </c>
      <c r="F100" s="103" t="s">
        <v>8142</v>
      </c>
      <c r="G100" s="103" t="s">
        <v>8180</v>
      </c>
    </row>
    <row r="101" spans="1:7" ht="40.200000000000003" thickBot="1">
      <c r="A101" s="103" t="s">
        <v>8263</v>
      </c>
      <c r="B101" s="101" t="s">
        <v>8251</v>
      </c>
      <c r="C101" s="103" t="s">
        <v>8138</v>
      </c>
      <c r="D101" s="103" t="s">
        <v>8126</v>
      </c>
      <c r="E101" s="103" t="s">
        <v>8127</v>
      </c>
      <c r="F101" s="103" t="s">
        <v>2703</v>
      </c>
      <c r="G101" s="103" t="s">
        <v>8128</v>
      </c>
    </row>
    <row r="102" spans="1:7" ht="40.200000000000003" thickBot="1">
      <c r="A102" s="103" t="s">
        <v>8264</v>
      </c>
      <c r="B102" s="101" t="s">
        <v>8251</v>
      </c>
      <c r="C102" s="103" t="s">
        <v>8138</v>
      </c>
      <c r="D102" s="103" t="s">
        <v>8126</v>
      </c>
      <c r="E102" s="103" t="s">
        <v>8136</v>
      </c>
      <c r="F102" s="103" t="s">
        <v>2703</v>
      </c>
      <c r="G102" s="103" t="s">
        <v>8128</v>
      </c>
    </row>
    <row r="103" spans="1:7" ht="40.200000000000003" thickBot="1">
      <c r="A103" s="186" t="s">
        <v>8265</v>
      </c>
      <c r="B103" s="185" t="s">
        <v>8251</v>
      </c>
      <c r="C103" s="186" t="s">
        <v>8138</v>
      </c>
      <c r="D103" s="186" t="s">
        <v>8126</v>
      </c>
      <c r="E103" s="186" t="s">
        <v>8127</v>
      </c>
      <c r="F103" s="186" t="s">
        <v>8142</v>
      </c>
      <c r="G103" s="186" t="s">
        <v>8128</v>
      </c>
    </row>
    <row r="104" spans="1:7" ht="40.200000000000003" thickBot="1">
      <c r="A104" s="103" t="s">
        <v>8266</v>
      </c>
      <c r="B104" s="101" t="s">
        <v>8251</v>
      </c>
      <c r="C104" s="103" t="s">
        <v>8138</v>
      </c>
      <c r="D104" s="103" t="s">
        <v>8126</v>
      </c>
      <c r="E104" s="103" t="s">
        <v>8136</v>
      </c>
      <c r="F104" s="103" t="s">
        <v>8142</v>
      </c>
      <c r="G104" s="103" t="s">
        <v>8128</v>
      </c>
    </row>
    <row r="105" spans="1:7" ht="40.200000000000003" thickBot="1">
      <c r="A105" s="103" t="s">
        <v>8267</v>
      </c>
      <c r="B105" s="101" t="s">
        <v>8251</v>
      </c>
      <c r="C105" s="103" t="s">
        <v>8138</v>
      </c>
      <c r="D105" s="103" t="s">
        <v>8126</v>
      </c>
      <c r="E105" s="103" t="s">
        <v>8150</v>
      </c>
      <c r="F105" s="103" t="s">
        <v>8142</v>
      </c>
      <c r="G105" s="103" t="s">
        <v>8128</v>
      </c>
    </row>
    <row r="106" spans="1:7" ht="40.200000000000003" thickBot="1">
      <c r="A106" s="103" t="s">
        <v>8268</v>
      </c>
      <c r="B106" s="101" t="s">
        <v>8251</v>
      </c>
      <c r="C106" s="103" t="s">
        <v>8146</v>
      </c>
      <c r="D106" s="103" t="s">
        <v>8126</v>
      </c>
      <c r="E106" s="103" t="s">
        <v>8127</v>
      </c>
      <c r="F106" s="103" t="s">
        <v>2703</v>
      </c>
      <c r="G106" s="103" t="s">
        <v>8128</v>
      </c>
    </row>
    <row r="107" spans="1:7" ht="40.200000000000003" thickBot="1">
      <c r="A107" s="103" t="s">
        <v>8269</v>
      </c>
      <c r="B107" s="101" t="s">
        <v>8251</v>
      </c>
      <c r="C107" s="103" t="s">
        <v>8146</v>
      </c>
      <c r="D107" s="103" t="s">
        <v>8126</v>
      </c>
      <c r="E107" s="103" t="s">
        <v>8136</v>
      </c>
      <c r="F107" s="103" t="s">
        <v>2703</v>
      </c>
      <c r="G107" s="103" t="s">
        <v>8128</v>
      </c>
    </row>
    <row r="108" spans="1:7" ht="40.200000000000003" thickBot="1">
      <c r="A108" s="186" t="s">
        <v>8270</v>
      </c>
      <c r="B108" s="185" t="s">
        <v>8251</v>
      </c>
      <c r="C108" s="186" t="s">
        <v>8146</v>
      </c>
      <c r="D108" s="186" t="s">
        <v>8126</v>
      </c>
      <c r="E108" s="186" t="s">
        <v>8127</v>
      </c>
      <c r="F108" s="186" t="s">
        <v>8142</v>
      </c>
      <c r="G108" s="186" t="s">
        <v>8128</v>
      </c>
    </row>
    <row r="109" spans="1:7" ht="40.200000000000003" thickBot="1">
      <c r="A109" s="103" t="s">
        <v>8271</v>
      </c>
      <c r="B109" s="101" t="s">
        <v>8251</v>
      </c>
      <c r="C109" s="103" t="s">
        <v>8146</v>
      </c>
      <c r="D109" s="103" t="s">
        <v>8126</v>
      </c>
      <c r="E109" s="103" t="s">
        <v>8136</v>
      </c>
      <c r="F109" s="103" t="s">
        <v>8142</v>
      </c>
      <c r="G109" s="103" t="s">
        <v>8128</v>
      </c>
    </row>
    <row r="110" spans="1:7" ht="40.200000000000003" thickBot="1">
      <c r="A110" s="103" t="s">
        <v>8272</v>
      </c>
      <c r="B110" s="101" t="s">
        <v>8251</v>
      </c>
      <c r="C110" s="103" t="s">
        <v>8146</v>
      </c>
      <c r="D110" s="103" t="s">
        <v>8126</v>
      </c>
      <c r="E110" s="103" t="s">
        <v>8150</v>
      </c>
      <c r="F110" s="103" t="s">
        <v>8142</v>
      </c>
      <c r="G110" s="103" t="s">
        <v>8128</v>
      </c>
    </row>
    <row r="111" spans="1:7" ht="40.200000000000003" thickBot="1">
      <c r="A111" s="103" t="s">
        <v>8273</v>
      </c>
      <c r="B111" s="101" t="s">
        <v>8251</v>
      </c>
      <c r="C111" s="103" t="s">
        <v>8179</v>
      </c>
      <c r="D111" s="103" t="s">
        <v>8126</v>
      </c>
      <c r="E111" s="103" t="s">
        <v>76</v>
      </c>
      <c r="F111" s="103" t="s">
        <v>2703</v>
      </c>
      <c r="G111" s="103" t="s">
        <v>8180</v>
      </c>
    </row>
    <row r="112" spans="1:7" ht="40.200000000000003" thickBot="1">
      <c r="A112" s="103" t="s">
        <v>8274</v>
      </c>
      <c r="B112" s="101" t="s">
        <v>8251</v>
      </c>
      <c r="C112" s="103" t="s">
        <v>8179</v>
      </c>
      <c r="D112" s="103" t="s">
        <v>8126</v>
      </c>
      <c r="E112" s="103" t="s">
        <v>76</v>
      </c>
      <c r="F112" s="103" t="s">
        <v>8142</v>
      </c>
      <c r="G112" s="103" t="s">
        <v>8180</v>
      </c>
    </row>
    <row r="113" spans="1:7" ht="40.200000000000003" thickBot="1">
      <c r="A113" s="103" t="s">
        <v>8275</v>
      </c>
      <c r="B113" s="101" t="s">
        <v>8251</v>
      </c>
      <c r="C113" s="103" t="s">
        <v>76</v>
      </c>
      <c r="D113" s="103" t="s">
        <v>8148</v>
      </c>
      <c r="E113" s="103" t="s">
        <v>8127</v>
      </c>
      <c r="F113" s="103" t="s">
        <v>2703</v>
      </c>
      <c r="G113" s="103" t="s">
        <v>8195</v>
      </c>
    </row>
    <row r="114" spans="1:7" ht="40.200000000000003" thickBot="1">
      <c r="A114" s="103" t="s">
        <v>8276</v>
      </c>
      <c r="B114" s="101" t="s">
        <v>8251</v>
      </c>
      <c r="C114" s="103" t="s">
        <v>76</v>
      </c>
      <c r="D114" s="103" t="s">
        <v>8148</v>
      </c>
      <c r="E114" s="103" t="s">
        <v>8136</v>
      </c>
      <c r="F114" s="103" t="s">
        <v>2703</v>
      </c>
      <c r="G114" s="103" t="s">
        <v>8195</v>
      </c>
    </row>
    <row r="115" spans="1:7" ht="40.200000000000003" thickBot="1">
      <c r="A115" s="186" t="s">
        <v>8277</v>
      </c>
      <c r="B115" s="185" t="s">
        <v>8251</v>
      </c>
      <c r="C115" s="186" t="s">
        <v>76</v>
      </c>
      <c r="D115" s="186" t="s">
        <v>8148</v>
      </c>
      <c r="E115" s="186" t="s">
        <v>8127</v>
      </c>
      <c r="F115" s="186" t="s">
        <v>8142</v>
      </c>
      <c r="G115" s="186" t="s">
        <v>8195</v>
      </c>
    </row>
    <row r="116" spans="1:7" ht="40.200000000000003" thickBot="1">
      <c r="A116" s="103" t="s">
        <v>8278</v>
      </c>
      <c r="B116" s="101" t="s">
        <v>8251</v>
      </c>
      <c r="C116" s="103" t="s">
        <v>76</v>
      </c>
      <c r="D116" s="103" t="s">
        <v>8148</v>
      </c>
      <c r="E116" s="103" t="s">
        <v>8136</v>
      </c>
      <c r="F116" s="103" t="s">
        <v>8142</v>
      </c>
      <c r="G116" s="103" t="s">
        <v>8195</v>
      </c>
    </row>
    <row r="117" spans="1:7" ht="40.200000000000003" thickBot="1">
      <c r="A117" s="103" t="s">
        <v>8279</v>
      </c>
      <c r="B117" s="101" t="s">
        <v>8251</v>
      </c>
      <c r="C117" s="103" t="s">
        <v>76</v>
      </c>
      <c r="D117" s="103" t="s">
        <v>8148</v>
      </c>
      <c r="E117" s="103" t="s">
        <v>8150</v>
      </c>
      <c r="F117" s="103" t="s">
        <v>8142</v>
      </c>
      <c r="G117" s="103" t="s">
        <v>8195</v>
      </c>
    </row>
    <row r="118" spans="1:7" ht="40.200000000000003" thickBot="1">
      <c r="A118" s="103" t="s">
        <v>8280</v>
      </c>
      <c r="B118" s="101" t="s">
        <v>8251</v>
      </c>
      <c r="C118" s="103" t="s">
        <v>76</v>
      </c>
      <c r="D118" s="103" t="s">
        <v>8157</v>
      </c>
      <c r="E118" s="103" t="s">
        <v>8127</v>
      </c>
      <c r="F118" s="103" t="s">
        <v>2703</v>
      </c>
      <c r="G118" s="103" t="s">
        <v>8195</v>
      </c>
    </row>
    <row r="119" spans="1:7" ht="40.200000000000003" thickBot="1">
      <c r="A119" s="103" t="s">
        <v>8281</v>
      </c>
      <c r="B119" s="101" t="s">
        <v>8251</v>
      </c>
      <c r="C119" s="103" t="s">
        <v>76</v>
      </c>
      <c r="D119" s="103" t="s">
        <v>8157</v>
      </c>
      <c r="E119" s="103" t="s">
        <v>8136</v>
      </c>
      <c r="F119" s="103" t="s">
        <v>2703</v>
      </c>
      <c r="G119" s="103" t="s">
        <v>8195</v>
      </c>
    </row>
    <row r="120" spans="1:7" ht="40.200000000000003" thickBot="1">
      <c r="A120" s="186" t="s">
        <v>8282</v>
      </c>
      <c r="B120" s="185" t="s">
        <v>8251</v>
      </c>
      <c r="C120" s="186" t="s">
        <v>76</v>
      </c>
      <c r="D120" s="186" t="s">
        <v>8157</v>
      </c>
      <c r="E120" s="186" t="s">
        <v>8127</v>
      </c>
      <c r="F120" s="186" t="s">
        <v>8142</v>
      </c>
      <c r="G120" s="186" t="s">
        <v>8195</v>
      </c>
    </row>
    <row r="121" spans="1:7" ht="40.200000000000003" thickBot="1">
      <c r="A121" s="103" t="s">
        <v>8283</v>
      </c>
      <c r="B121" s="101" t="s">
        <v>8251</v>
      </c>
      <c r="C121" s="103" t="s">
        <v>76</v>
      </c>
      <c r="D121" s="103" t="s">
        <v>8157</v>
      </c>
      <c r="E121" s="103" t="s">
        <v>8136</v>
      </c>
      <c r="F121" s="103" t="s">
        <v>8142</v>
      </c>
      <c r="G121" s="103" t="s">
        <v>8195</v>
      </c>
    </row>
    <row r="122" spans="1:7" ht="40.200000000000003" thickBot="1">
      <c r="A122" s="103" t="s">
        <v>8284</v>
      </c>
      <c r="B122" s="101" t="s">
        <v>8251</v>
      </c>
      <c r="C122" s="103" t="s">
        <v>76</v>
      </c>
      <c r="D122" s="103" t="s">
        <v>8157</v>
      </c>
      <c r="E122" s="103" t="s">
        <v>8150</v>
      </c>
      <c r="F122" s="103" t="s">
        <v>8142</v>
      </c>
      <c r="G122" s="103" t="s">
        <v>8195</v>
      </c>
    </row>
    <row r="123" spans="1:7" ht="40.200000000000003" thickBot="1">
      <c r="A123" s="103" t="s">
        <v>8285</v>
      </c>
      <c r="B123" s="101" t="s">
        <v>8251</v>
      </c>
      <c r="C123" s="103" t="s">
        <v>76</v>
      </c>
      <c r="D123" s="103" t="s">
        <v>8163</v>
      </c>
      <c r="E123" s="103" t="s">
        <v>8127</v>
      </c>
      <c r="F123" s="103" t="s">
        <v>2703</v>
      </c>
      <c r="G123" s="103" t="s">
        <v>8195</v>
      </c>
    </row>
    <row r="124" spans="1:7" ht="40.200000000000003" thickBot="1">
      <c r="A124" s="103" t="s">
        <v>8286</v>
      </c>
      <c r="B124" s="101" t="s">
        <v>8251</v>
      </c>
      <c r="C124" s="103" t="s">
        <v>76</v>
      </c>
      <c r="D124" s="103" t="s">
        <v>8163</v>
      </c>
      <c r="E124" s="103" t="s">
        <v>8136</v>
      </c>
      <c r="F124" s="103" t="s">
        <v>2703</v>
      </c>
      <c r="G124" s="103" t="s">
        <v>8195</v>
      </c>
    </row>
    <row r="125" spans="1:7" ht="40.200000000000003" thickBot="1">
      <c r="A125" s="186" t="s">
        <v>8287</v>
      </c>
      <c r="B125" s="185" t="s">
        <v>8251</v>
      </c>
      <c r="C125" s="186" t="s">
        <v>76</v>
      </c>
      <c r="D125" s="186" t="s">
        <v>8163</v>
      </c>
      <c r="E125" s="186" t="s">
        <v>8127</v>
      </c>
      <c r="F125" s="186" t="s">
        <v>8142</v>
      </c>
      <c r="G125" s="186" t="s">
        <v>8195</v>
      </c>
    </row>
    <row r="126" spans="1:7" ht="40.200000000000003" thickBot="1">
      <c r="A126" s="103" t="s">
        <v>8288</v>
      </c>
      <c r="B126" s="101" t="s">
        <v>8251</v>
      </c>
      <c r="C126" s="103" t="s">
        <v>76</v>
      </c>
      <c r="D126" s="103" t="s">
        <v>8163</v>
      </c>
      <c r="E126" s="103" t="s">
        <v>8136</v>
      </c>
      <c r="F126" s="103" t="s">
        <v>8142</v>
      </c>
      <c r="G126" s="103" t="s">
        <v>8195</v>
      </c>
    </row>
    <row r="127" spans="1:7" ht="40.200000000000003" thickBot="1">
      <c r="A127" s="103" t="s">
        <v>8289</v>
      </c>
      <c r="B127" s="101" t="s">
        <v>8251</v>
      </c>
      <c r="C127" s="103" t="s">
        <v>76</v>
      </c>
      <c r="D127" s="103" t="s">
        <v>8163</v>
      </c>
      <c r="E127" s="103" t="s">
        <v>8150</v>
      </c>
      <c r="F127" s="103" t="s">
        <v>8142</v>
      </c>
      <c r="G127" s="103" t="s">
        <v>8195</v>
      </c>
    </row>
    <row r="128" spans="1:7" ht="40.200000000000003" thickBot="1">
      <c r="A128" s="101" t="s">
        <v>8290</v>
      </c>
      <c r="B128" s="101" t="s">
        <v>8291</v>
      </c>
      <c r="C128" s="101" t="s">
        <v>8138</v>
      </c>
      <c r="D128" s="101" t="s">
        <v>8132</v>
      </c>
      <c r="E128" s="101" t="s">
        <v>8127</v>
      </c>
      <c r="F128" s="101" t="s">
        <v>2703</v>
      </c>
      <c r="G128" s="101" t="s">
        <v>8128</v>
      </c>
    </row>
    <row r="129" spans="1:7" ht="40.200000000000003" thickBot="1">
      <c r="A129" s="101" t="s">
        <v>8292</v>
      </c>
      <c r="B129" s="101" t="s">
        <v>8291</v>
      </c>
      <c r="C129" s="101" t="s">
        <v>8138</v>
      </c>
      <c r="D129" s="101" t="s">
        <v>8132</v>
      </c>
      <c r="E129" s="101" t="s">
        <v>8136</v>
      </c>
      <c r="F129" s="101" t="s">
        <v>2703</v>
      </c>
      <c r="G129" s="101" t="s">
        <v>8128</v>
      </c>
    </row>
    <row r="130" spans="1:7" ht="40.200000000000003" thickBot="1">
      <c r="A130" s="185" t="s">
        <v>8293</v>
      </c>
      <c r="B130" s="185" t="s">
        <v>8291</v>
      </c>
      <c r="C130" s="185" t="s">
        <v>8138</v>
      </c>
      <c r="D130" s="185" t="s">
        <v>8132</v>
      </c>
      <c r="E130" s="185" t="s">
        <v>8127</v>
      </c>
      <c r="F130" s="185" t="s">
        <v>8142</v>
      </c>
      <c r="G130" s="185" t="s">
        <v>8128</v>
      </c>
    </row>
    <row r="131" spans="1:7" ht="40.200000000000003" thickBot="1">
      <c r="A131" s="101" t="s">
        <v>8294</v>
      </c>
      <c r="B131" s="101" t="s">
        <v>8291</v>
      </c>
      <c r="C131" s="101" t="s">
        <v>8138</v>
      </c>
      <c r="D131" s="101" t="s">
        <v>8132</v>
      </c>
      <c r="E131" s="101" t="s">
        <v>8136</v>
      </c>
      <c r="F131" s="101" t="s">
        <v>8142</v>
      </c>
      <c r="G131" s="101" t="s">
        <v>8128</v>
      </c>
    </row>
    <row r="132" spans="1:7" ht="40.200000000000003" thickBot="1">
      <c r="A132" s="101" t="s">
        <v>8295</v>
      </c>
      <c r="B132" s="101" t="s">
        <v>8291</v>
      </c>
      <c r="C132" s="101" t="s">
        <v>8138</v>
      </c>
      <c r="D132" s="101" t="s">
        <v>8132</v>
      </c>
      <c r="E132" s="101" t="s">
        <v>8150</v>
      </c>
      <c r="F132" s="101" t="s">
        <v>8142</v>
      </c>
      <c r="G132" s="101" t="s">
        <v>8128</v>
      </c>
    </row>
    <row r="133" spans="1:7" ht="40.200000000000003" thickBot="1">
      <c r="A133" s="102" t="s">
        <v>8296</v>
      </c>
      <c r="B133" s="101" t="s">
        <v>8291</v>
      </c>
      <c r="C133" s="102" t="s">
        <v>8146</v>
      </c>
      <c r="D133" s="102" t="s">
        <v>8132</v>
      </c>
      <c r="E133" s="102" t="s">
        <v>8127</v>
      </c>
      <c r="F133" s="102" t="s">
        <v>2703</v>
      </c>
      <c r="G133" s="102" t="s">
        <v>8128</v>
      </c>
    </row>
    <row r="134" spans="1:7" ht="40.200000000000003" thickBot="1">
      <c r="A134" s="103" t="s">
        <v>8297</v>
      </c>
      <c r="B134" s="101" t="s">
        <v>8291</v>
      </c>
      <c r="C134" s="103" t="s">
        <v>8146</v>
      </c>
      <c r="D134" s="103" t="s">
        <v>8132</v>
      </c>
      <c r="E134" s="103" t="s">
        <v>8136</v>
      </c>
      <c r="F134" s="103" t="s">
        <v>2703</v>
      </c>
      <c r="G134" s="103" t="s">
        <v>8128</v>
      </c>
    </row>
    <row r="135" spans="1:7" ht="40.200000000000003" thickBot="1">
      <c r="A135" s="186" t="s">
        <v>8298</v>
      </c>
      <c r="B135" s="185" t="s">
        <v>8291</v>
      </c>
      <c r="C135" s="186" t="s">
        <v>8146</v>
      </c>
      <c r="D135" s="186" t="s">
        <v>8132</v>
      </c>
      <c r="E135" s="186" t="s">
        <v>8127</v>
      </c>
      <c r="F135" s="186" t="s">
        <v>8142</v>
      </c>
      <c r="G135" s="186" t="s">
        <v>8128</v>
      </c>
    </row>
    <row r="136" spans="1:7" ht="40.200000000000003" thickBot="1">
      <c r="A136" s="103" t="s">
        <v>8299</v>
      </c>
      <c r="B136" s="101" t="s">
        <v>8291</v>
      </c>
      <c r="C136" s="103" t="s">
        <v>8146</v>
      </c>
      <c r="D136" s="103" t="s">
        <v>8132</v>
      </c>
      <c r="E136" s="103" t="s">
        <v>8136</v>
      </c>
      <c r="F136" s="103" t="s">
        <v>8142</v>
      </c>
      <c r="G136" s="103" t="s">
        <v>8128</v>
      </c>
    </row>
    <row r="137" spans="1:7" ht="40.200000000000003" thickBot="1">
      <c r="A137" s="103" t="s">
        <v>8300</v>
      </c>
      <c r="B137" s="101" t="s">
        <v>8291</v>
      </c>
      <c r="C137" s="103" t="s">
        <v>8146</v>
      </c>
      <c r="D137" s="103" t="s">
        <v>8132</v>
      </c>
      <c r="E137" s="103" t="s">
        <v>8150</v>
      </c>
      <c r="F137" s="103" t="s">
        <v>8142</v>
      </c>
      <c r="G137" s="103" t="s">
        <v>8128</v>
      </c>
    </row>
    <row r="138" spans="1:7" ht="40.200000000000003" thickBot="1">
      <c r="A138" s="103" t="s">
        <v>8301</v>
      </c>
      <c r="B138" s="101" t="s">
        <v>8291</v>
      </c>
      <c r="C138" s="103" t="s">
        <v>8179</v>
      </c>
      <c r="D138" s="103" t="s">
        <v>8132</v>
      </c>
      <c r="E138" s="103" t="s">
        <v>76</v>
      </c>
      <c r="F138" s="103" t="s">
        <v>2703</v>
      </c>
      <c r="G138" s="103" t="s">
        <v>8180</v>
      </c>
    </row>
    <row r="139" spans="1:7" ht="40.200000000000003" thickBot="1">
      <c r="A139" s="103" t="s">
        <v>8302</v>
      </c>
      <c r="B139" s="101" t="s">
        <v>8291</v>
      </c>
      <c r="C139" s="103" t="s">
        <v>8179</v>
      </c>
      <c r="D139" s="103" t="s">
        <v>8132</v>
      </c>
      <c r="E139" s="103" t="s">
        <v>76</v>
      </c>
      <c r="F139" s="103" t="s">
        <v>8142</v>
      </c>
      <c r="G139" s="103" t="s">
        <v>8180</v>
      </c>
    </row>
    <row r="140" spans="1:7" ht="40.200000000000003" thickBot="1">
      <c r="A140" s="103" t="s">
        <v>8303</v>
      </c>
      <c r="B140" s="101" t="s">
        <v>8291</v>
      </c>
      <c r="C140" s="103" t="s">
        <v>8138</v>
      </c>
      <c r="D140" s="103" t="s">
        <v>8126</v>
      </c>
      <c r="E140" s="103" t="s">
        <v>8127</v>
      </c>
      <c r="F140" s="103" t="s">
        <v>2703</v>
      </c>
      <c r="G140" s="103" t="s">
        <v>8128</v>
      </c>
    </row>
    <row r="141" spans="1:7" ht="40.200000000000003" thickBot="1">
      <c r="A141" s="103" t="s">
        <v>8304</v>
      </c>
      <c r="B141" s="101" t="s">
        <v>8291</v>
      </c>
      <c r="C141" s="103" t="s">
        <v>8138</v>
      </c>
      <c r="D141" s="103" t="s">
        <v>8126</v>
      </c>
      <c r="E141" s="103" t="s">
        <v>8136</v>
      </c>
      <c r="F141" s="103" t="s">
        <v>2703</v>
      </c>
      <c r="G141" s="103" t="s">
        <v>8128</v>
      </c>
    </row>
    <row r="142" spans="1:7" ht="40.200000000000003" thickBot="1">
      <c r="A142" s="186" t="s">
        <v>8305</v>
      </c>
      <c r="B142" s="185" t="s">
        <v>8291</v>
      </c>
      <c r="C142" s="186" t="s">
        <v>8138</v>
      </c>
      <c r="D142" s="186" t="s">
        <v>8126</v>
      </c>
      <c r="E142" s="186" t="s">
        <v>8127</v>
      </c>
      <c r="F142" s="186" t="s">
        <v>8142</v>
      </c>
      <c r="G142" s="186" t="s">
        <v>8128</v>
      </c>
    </row>
    <row r="143" spans="1:7" ht="40.200000000000003" thickBot="1">
      <c r="A143" s="103" t="s">
        <v>8306</v>
      </c>
      <c r="B143" s="101" t="s">
        <v>8291</v>
      </c>
      <c r="C143" s="103" t="s">
        <v>8138</v>
      </c>
      <c r="D143" s="103" t="s">
        <v>8126</v>
      </c>
      <c r="E143" s="103" t="s">
        <v>8136</v>
      </c>
      <c r="F143" s="103" t="s">
        <v>8142</v>
      </c>
      <c r="G143" s="103" t="s">
        <v>8128</v>
      </c>
    </row>
    <row r="144" spans="1:7" ht="40.200000000000003" thickBot="1">
      <c r="A144" s="103" t="s">
        <v>8307</v>
      </c>
      <c r="B144" s="101" t="s">
        <v>8291</v>
      </c>
      <c r="C144" s="103" t="s">
        <v>8138</v>
      </c>
      <c r="D144" s="103" t="s">
        <v>8126</v>
      </c>
      <c r="E144" s="103" t="s">
        <v>8150</v>
      </c>
      <c r="F144" s="103" t="s">
        <v>8142</v>
      </c>
      <c r="G144" s="103" t="s">
        <v>8128</v>
      </c>
    </row>
    <row r="145" spans="1:7" ht="40.200000000000003" thickBot="1">
      <c r="A145" s="103" t="s">
        <v>8308</v>
      </c>
      <c r="B145" s="101" t="s">
        <v>8291</v>
      </c>
      <c r="C145" s="103" t="s">
        <v>8146</v>
      </c>
      <c r="D145" s="103" t="s">
        <v>8126</v>
      </c>
      <c r="E145" s="103" t="s">
        <v>8127</v>
      </c>
      <c r="F145" s="103" t="s">
        <v>2703</v>
      </c>
      <c r="G145" s="103" t="s">
        <v>8128</v>
      </c>
    </row>
    <row r="146" spans="1:7" ht="40.200000000000003" thickBot="1">
      <c r="A146" s="103" t="s">
        <v>8309</v>
      </c>
      <c r="B146" s="101" t="s">
        <v>8291</v>
      </c>
      <c r="C146" s="103" t="s">
        <v>8146</v>
      </c>
      <c r="D146" s="103" t="s">
        <v>8126</v>
      </c>
      <c r="E146" s="103" t="s">
        <v>8136</v>
      </c>
      <c r="F146" s="103" t="s">
        <v>2703</v>
      </c>
      <c r="G146" s="103" t="s">
        <v>8128</v>
      </c>
    </row>
    <row r="147" spans="1:7" ht="40.200000000000003" thickBot="1">
      <c r="A147" s="186" t="s">
        <v>8310</v>
      </c>
      <c r="B147" s="185" t="s">
        <v>8291</v>
      </c>
      <c r="C147" s="186" t="s">
        <v>8146</v>
      </c>
      <c r="D147" s="186" t="s">
        <v>8126</v>
      </c>
      <c r="E147" s="186" t="s">
        <v>8127</v>
      </c>
      <c r="F147" s="186" t="s">
        <v>8142</v>
      </c>
      <c r="G147" s="186" t="s">
        <v>8128</v>
      </c>
    </row>
    <row r="148" spans="1:7" ht="40.200000000000003" thickBot="1">
      <c r="A148" s="103" t="s">
        <v>8311</v>
      </c>
      <c r="B148" s="101" t="s">
        <v>8291</v>
      </c>
      <c r="C148" s="103" t="s">
        <v>8146</v>
      </c>
      <c r="D148" s="103" t="s">
        <v>8126</v>
      </c>
      <c r="E148" s="103" t="s">
        <v>8136</v>
      </c>
      <c r="F148" s="103" t="s">
        <v>8142</v>
      </c>
      <c r="G148" s="103" t="s">
        <v>8128</v>
      </c>
    </row>
    <row r="149" spans="1:7" ht="40.200000000000003" thickBot="1">
      <c r="A149" s="103" t="s">
        <v>8312</v>
      </c>
      <c r="B149" s="101" t="s">
        <v>8291</v>
      </c>
      <c r="C149" s="103" t="s">
        <v>8146</v>
      </c>
      <c r="D149" s="103" t="s">
        <v>8126</v>
      </c>
      <c r="E149" s="103" t="s">
        <v>8150</v>
      </c>
      <c r="F149" s="103" t="s">
        <v>8142</v>
      </c>
      <c r="G149" s="103" t="s">
        <v>8128</v>
      </c>
    </row>
    <row r="150" spans="1:7" ht="40.200000000000003" thickBot="1">
      <c r="A150" s="103" t="s">
        <v>8313</v>
      </c>
      <c r="B150" s="101" t="s">
        <v>8291</v>
      </c>
      <c r="C150" s="103" t="s">
        <v>8179</v>
      </c>
      <c r="D150" s="103" t="s">
        <v>8126</v>
      </c>
      <c r="E150" s="103" t="s">
        <v>76</v>
      </c>
      <c r="F150" s="103" t="s">
        <v>2703</v>
      </c>
      <c r="G150" s="103" t="s">
        <v>8180</v>
      </c>
    </row>
    <row r="151" spans="1:7" ht="40.200000000000003" thickBot="1">
      <c r="A151" s="103" t="s">
        <v>8314</v>
      </c>
      <c r="B151" s="101" t="s">
        <v>8291</v>
      </c>
      <c r="C151" s="103" t="s">
        <v>8179</v>
      </c>
      <c r="D151" s="103" t="s">
        <v>8126</v>
      </c>
      <c r="E151" s="103" t="s">
        <v>76</v>
      </c>
      <c r="F151" s="103" t="s">
        <v>8142</v>
      </c>
      <c r="G151" s="103" t="s">
        <v>8180</v>
      </c>
    </row>
    <row r="152" spans="1:7" ht="40.200000000000003" thickBot="1">
      <c r="A152" s="103" t="s">
        <v>8315</v>
      </c>
      <c r="B152" s="101" t="s">
        <v>8291</v>
      </c>
      <c r="C152" s="103" t="s">
        <v>76</v>
      </c>
      <c r="D152" s="103" t="s">
        <v>8148</v>
      </c>
      <c r="E152" s="103" t="s">
        <v>8127</v>
      </c>
      <c r="F152" s="103" t="s">
        <v>2703</v>
      </c>
      <c r="G152" s="103" t="s">
        <v>8195</v>
      </c>
    </row>
    <row r="153" spans="1:7" ht="40.200000000000003" thickBot="1">
      <c r="A153" s="103" t="s">
        <v>8316</v>
      </c>
      <c r="B153" s="101" t="s">
        <v>8291</v>
      </c>
      <c r="C153" s="103" t="s">
        <v>76</v>
      </c>
      <c r="D153" s="103" t="s">
        <v>8148</v>
      </c>
      <c r="E153" s="103" t="s">
        <v>8136</v>
      </c>
      <c r="F153" s="103" t="s">
        <v>2703</v>
      </c>
      <c r="G153" s="103" t="s">
        <v>8195</v>
      </c>
    </row>
    <row r="154" spans="1:7" ht="40.200000000000003" thickBot="1">
      <c r="A154" s="186" t="s">
        <v>8317</v>
      </c>
      <c r="B154" s="185" t="s">
        <v>8291</v>
      </c>
      <c r="C154" s="186" t="s">
        <v>76</v>
      </c>
      <c r="D154" s="186" t="s">
        <v>8148</v>
      </c>
      <c r="E154" s="186" t="s">
        <v>8127</v>
      </c>
      <c r="F154" s="186" t="s">
        <v>8142</v>
      </c>
      <c r="G154" s="186" t="s">
        <v>8195</v>
      </c>
    </row>
    <row r="155" spans="1:7" ht="40.200000000000003" thickBot="1">
      <c r="A155" s="103" t="s">
        <v>8318</v>
      </c>
      <c r="B155" s="101" t="s">
        <v>8291</v>
      </c>
      <c r="C155" s="103" t="s">
        <v>76</v>
      </c>
      <c r="D155" s="103" t="s">
        <v>8148</v>
      </c>
      <c r="E155" s="103" t="s">
        <v>8136</v>
      </c>
      <c r="F155" s="103" t="s">
        <v>8142</v>
      </c>
      <c r="G155" s="103" t="s">
        <v>8195</v>
      </c>
    </row>
    <row r="156" spans="1:7" ht="40.200000000000003" thickBot="1">
      <c r="A156" s="103" t="s">
        <v>8319</v>
      </c>
      <c r="B156" s="101" t="s">
        <v>8291</v>
      </c>
      <c r="C156" s="103" t="s">
        <v>76</v>
      </c>
      <c r="D156" s="103" t="s">
        <v>8148</v>
      </c>
      <c r="E156" s="103" t="s">
        <v>8150</v>
      </c>
      <c r="F156" s="103" t="s">
        <v>8142</v>
      </c>
      <c r="G156" s="103" t="s">
        <v>8195</v>
      </c>
    </row>
    <row r="157" spans="1:7" ht="40.200000000000003" thickBot="1">
      <c r="A157" s="103" t="s">
        <v>8320</v>
      </c>
      <c r="B157" s="101" t="s">
        <v>8291</v>
      </c>
      <c r="C157" s="103" t="s">
        <v>76</v>
      </c>
      <c r="D157" s="103" t="s">
        <v>8157</v>
      </c>
      <c r="E157" s="103" t="s">
        <v>8127</v>
      </c>
      <c r="F157" s="103" t="s">
        <v>2703</v>
      </c>
      <c r="G157" s="103" t="s">
        <v>8195</v>
      </c>
    </row>
    <row r="158" spans="1:7" ht="40.200000000000003" thickBot="1">
      <c r="A158" s="103" t="s">
        <v>8321</v>
      </c>
      <c r="B158" s="101" t="s">
        <v>8291</v>
      </c>
      <c r="C158" s="103" t="s">
        <v>76</v>
      </c>
      <c r="D158" s="103" t="s">
        <v>8157</v>
      </c>
      <c r="E158" s="103" t="s">
        <v>8136</v>
      </c>
      <c r="F158" s="103" t="s">
        <v>2703</v>
      </c>
      <c r="G158" s="103" t="s">
        <v>8195</v>
      </c>
    </row>
    <row r="159" spans="1:7" ht="40.200000000000003" thickBot="1">
      <c r="A159" s="186" t="s">
        <v>8322</v>
      </c>
      <c r="B159" s="185" t="s">
        <v>8291</v>
      </c>
      <c r="C159" s="186" t="s">
        <v>76</v>
      </c>
      <c r="D159" s="186" t="s">
        <v>8157</v>
      </c>
      <c r="E159" s="186" t="s">
        <v>8127</v>
      </c>
      <c r="F159" s="186" t="s">
        <v>8142</v>
      </c>
      <c r="G159" s="186" t="s">
        <v>8195</v>
      </c>
    </row>
    <row r="160" spans="1:7" ht="40.200000000000003" thickBot="1">
      <c r="A160" s="103" t="s">
        <v>8323</v>
      </c>
      <c r="B160" s="101" t="s">
        <v>8291</v>
      </c>
      <c r="C160" s="103" t="s">
        <v>76</v>
      </c>
      <c r="D160" s="103" t="s">
        <v>8157</v>
      </c>
      <c r="E160" s="103" t="s">
        <v>8136</v>
      </c>
      <c r="F160" s="103" t="s">
        <v>8142</v>
      </c>
      <c r="G160" s="103" t="s">
        <v>8195</v>
      </c>
    </row>
    <row r="161" spans="1:7" ht="40.200000000000003" thickBot="1">
      <c r="A161" s="103" t="s">
        <v>8324</v>
      </c>
      <c r="B161" s="101" t="s">
        <v>8291</v>
      </c>
      <c r="C161" s="103" t="s">
        <v>76</v>
      </c>
      <c r="D161" s="103" t="s">
        <v>8157</v>
      </c>
      <c r="E161" s="103" t="s">
        <v>8150</v>
      </c>
      <c r="F161" s="103" t="s">
        <v>8142</v>
      </c>
      <c r="G161" s="103" t="s">
        <v>8195</v>
      </c>
    </row>
    <row r="162" spans="1:7" ht="40.200000000000003" thickBot="1">
      <c r="A162" s="103" t="s">
        <v>8325</v>
      </c>
      <c r="B162" s="101" t="s">
        <v>8291</v>
      </c>
      <c r="C162" s="103" t="s">
        <v>76</v>
      </c>
      <c r="D162" s="103" t="s">
        <v>8163</v>
      </c>
      <c r="E162" s="103" t="s">
        <v>8127</v>
      </c>
      <c r="F162" s="103" t="s">
        <v>2703</v>
      </c>
      <c r="G162" s="103" t="s">
        <v>8195</v>
      </c>
    </row>
    <row r="163" spans="1:7" ht="40.200000000000003" thickBot="1">
      <c r="A163" s="103" t="s">
        <v>8326</v>
      </c>
      <c r="B163" s="101" t="s">
        <v>8291</v>
      </c>
      <c r="C163" s="103" t="s">
        <v>76</v>
      </c>
      <c r="D163" s="103" t="s">
        <v>8163</v>
      </c>
      <c r="E163" s="103" t="s">
        <v>8136</v>
      </c>
      <c r="F163" s="103" t="s">
        <v>2703</v>
      </c>
      <c r="G163" s="103" t="s">
        <v>8195</v>
      </c>
    </row>
    <row r="164" spans="1:7" ht="40.200000000000003" thickBot="1">
      <c r="A164" s="186" t="s">
        <v>8327</v>
      </c>
      <c r="B164" s="185" t="s">
        <v>8291</v>
      </c>
      <c r="C164" s="186" t="s">
        <v>76</v>
      </c>
      <c r="D164" s="186" t="s">
        <v>8163</v>
      </c>
      <c r="E164" s="186" t="s">
        <v>8127</v>
      </c>
      <c r="F164" s="186" t="s">
        <v>8142</v>
      </c>
      <c r="G164" s="186" t="s">
        <v>8195</v>
      </c>
    </row>
    <row r="165" spans="1:7" ht="40.200000000000003" thickBot="1">
      <c r="A165" s="103" t="s">
        <v>8328</v>
      </c>
      <c r="B165" s="101" t="s">
        <v>8291</v>
      </c>
      <c r="C165" s="103" t="s">
        <v>76</v>
      </c>
      <c r="D165" s="103" t="s">
        <v>8163</v>
      </c>
      <c r="E165" s="103" t="s">
        <v>8136</v>
      </c>
      <c r="F165" s="103" t="s">
        <v>8142</v>
      </c>
      <c r="G165" s="103" t="s">
        <v>8195</v>
      </c>
    </row>
    <row r="166" spans="1:7" ht="40.200000000000003" thickBot="1">
      <c r="A166" s="103" t="s">
        <v>8329</v>
      </c>
      <c r="B166" s="101" t="s">
        <v>8291</v>
      </c>
      <c r="C166" s="103" t="s">
        <v>76</v>
      </c>
      <c r="D166" s="103" t="s">
        <v>8163</v>
      </c>
      <c r="E166" s="103" t="s">
        <v>8150</v>
      </c>
      <c r="F166" s="103" t="s">
        <v>8142</v>
      </c>
      <c r="G166" s="103" t="s">
        <v>8195</v>
      </c>
    </row>
    <row r="167" spans="1:7" ht="15.6" thickBot="1">
      <c r="A167" s="102" t="s">
        <v>8330</v>
      </c>
      <c r="B167" s="101" t="s">
        <v>8331</v>
      </c>
      <c r="C167" s="102" t="s">
        <v>8138</v>
      </c>
      <c r="D167" s="102" t="s">
        <v>8126</v>
      </c>
      <c r="E167" s="102" t="s">
        <v>8127</v>
      </c>
      <c r="F167" s="102" t="s">
        <v>2703</v>
      </c>
      <c r="G167" s="102" t="s">
        <v>8128</v>
      </c>
    </row>
    <row r="168" spans="1:7" ht="15.6" thickBot="1">
      <c r="A168" s="103" t="s">
        <v>8332</v>
      </c>
      <c r="B168" s="101" t="s">
        <v>8331</v>
      </c>
      <c r="C168" s="103" t="s">
        <v>8138</v>
      </c>
      <c r="D168" s="103" t="s">
        <v>8126</v>
      </c>
      <c r="E168" s="103" t="s">
        <v>8136</v>
      </c>
      <c r="F168" s="103" t="s">
        <v>2703</v>
      </c>
      <c r="G168" s="103" t="s">
        <v>8128</v>
      </c>
    </row>
    <row r="169" spans="1:7" ht="15.6" thickBot="1">
      <c r="A169" s="186" t="s">
        <v>8333</v>
      </c>
      <c r="B169" s="185" t="s">
        <v>8331</v>
      </c>
      <c r="C169" s="186" t="s">
        <v>8138</v>
      </c>
      <c r="D169" s="186" t="s">
        <v>8126</v>
      </c>
      <c r="E169" s="186" t="s">
        <v>8127</v>
      </c>
      <c r="F169" s="186" t="s">
        <v>8142</v>
      </c>
      <c r="G169" s="186" t="s">
        <v>8128</v>
      </c>
    </row>
    <row r="170" spans="1:7" ht="15.6" thickBot="1">
      <c r="A170" s="103" t="s">
        <v>8334</v>
      </c>
      <c r="B170" s="101" t="s">
        <v>8331</v>
      </c>
      <c r="C170" s="103" t="s">
        <v>8138</v>
      </c>
      <c r="D170" s="103" t="s">
        <v>8126</v>
      </c>
      <c r="E170" s="103" t="s">
        <v>8136</v>
      </c>
      <c r="F170" s="103" t="s">
        <v>8142</v>
      </c>
      <c r="G170" s="103" t="s">
        <v>8128</v>
      </c>
    </row>
    <row r="171" spans="1:7" ht="15.6" thickBot="1">
      <c r="A171" s="103" t="s">
        <v>8335</v>
      </c>
      <c r="B171" s="101" t="s">
        <v>8331</v>
      </c>
      <c r="C171" s="103" t="s">
        <v>8138</v>
      </c>
      <c r="D171" s="103" t="s">
        <v>8126</v>
      </c>
      <c r="E171" s="103" t="s">
        <v>8150</v>
      </c>
      <c r="F171" s="103" t="s">
        <v>8142</v>
      </c>
      <c r="G171" s="103" t="s">
        <v>8128</v>
      </c>
    </row>
    <row r="172" spans="1:7" ht="15.6" thickBot="1">
      <c r="A172" s="103" t="s">
        <v>8336</v>
      </c>
      <c r="B172" s="101" t="s">
        <v>8331</v>
      </c>
      <c r="C172" s="103" t="s">
        <v>8146</v>
      </c>
      <c r="D172" s="103" t="s">
        <v>8126</v>
      </c>
      <c r="E172" s="103" t="s">
        <v>8127</v>
      </c>
      <c r="F172" s="103" t="s">
        <v>2703</v>
      </c>
      <c r="G172" s="103" t="s">
        <v>8128</v>
      </c>
    </row>
    <row r="173" spans="1:7" ht="15.6" thickBot="1">
      <c r="A173" s="103" t="s">
        <v>8337</v>
      </c>
      <c r="B173" s="101" t="s">
        <v>8331</v>
      </c>
      <c r="C173" s="103" t="s">
        <v>8146</v>
      </c>
      <c r="D173" s="103" t="s">
        <v>8126</v>
      </c>
      <c r="E173" s="103" t="s">
        <v>8136</v>
      </c>
      <c r="F173" s="103" t="s">
        <v>2703</v>
      </c>
      <c r="G173" s="103" t="s">
        <v>8128</v>
      </c>
    </row>
    <row r="174" spans="1:7" ht="15.6" thickBot="1">
      <c r="A174" s="186" t="s">
        <v>8338</v>
      </c>
      <c r="B174" s="185" t="s">
        <v>8331</v>
      </c>
      <c r="C174" s="186" t="s">
        <v>8146</v>
      </c>
      <c r="D174" s="186" t="s">
        <v>8126</v>
      </c>
      <c r="E174" s="186" t="s">
        <v>8127</v>
      </c>
      <c r="F174" s="186" t="s">
        <v>8142</v>
      </c>
      <c r="G174" s="186" t="s">
        <v>8128</v>
      </c>
    </row>
    <row r="175" spans="1:7" ht="15.6" thickBot="1">
      <c r="A175" s="103" t="s">
        <v>8339</v>
      </c>
      <c r="B175" s="101" t="s">
        <v>8331</v>
      </c>
      <c r="C175" s="103" t="s">
        <v>8146</v>
      </c>
      <c r="D175" s="103" t="s">
        <v>8126</v>
      </c>
      <c r="E175" s="103" t="s">
        <v>8136</v>
      </c>
      <c r="F175" s="103" t="s">
        <v>8142</v>
      </c>
      <c r="G175" s="103" t="s">
        <v>8128</v>
      </c>
    </row>
    <row r="176" spans="1:7" ht="15.6" thickBot="1">
      <c r="A176" s="103" t="s">
        <v>8340</v>
      </c>
      <c r="B176" s="101" t="s">
        <v>8331</v>
      </c>
      <c r="C176" s="103" t="s">
        <v>8146</v>
      </c>
      <c r="D176" s="103" t="s">
        <v>8126</v>
      </c>
      <c r="E176" s="103" t="s">
        <v>8150</v>
      </c>
      <c r="F176" s="103" t="s">
        <v>8142</v>
      </c>
      <c r="G176" s="103" t="s">
        <v>8128</v>
      </c>
    </row>
    <row r="177" spans="1:7" ht="27" thickBot="1">
      <c r="A177" s="103" t="s">
        <v>8341</v>
      </c>
      <c r="B177" s="101" t="s">
        <v>8331</v>
      </c>
      <c r="C177" s="103" t="s">
        <v>8179</v>
      </c>
      <c r="D177" s="103" t="s">
        <v>8126</v>
      </c>
      <c r="E177" s="103" t="s">
        <v>76</v>
      </c>
      <c r="F177" s="103" t="s">
        <v>2703</v>
      </c>
      <c r="G177" s="103" t="s">
        <v>8180</v>
      </c>
    </row>
    <row r="178" spans="1:7" ht="27" thickBot="1">
      <c r="A178" s="103" t="s">
        <v>8342</v>
      </c>
      <c r="B178" s="101" t="s">
        <v>8331</v>
      </c>
      <c r="C178" s="103" t="s">
        <v>8179</v>
      </c>
      <c r="D178" s="103" t="s">
        <v>8126</v>
      </c>
      <c r="E178" s="103" t="s">
        <v>76</v>
      </c>
      <c r="F178" s="103" t="s">
        <v>8142</v>
      </c>
      <c r="G178" s="103" t="s">
        <v>8180</v>
      </c>
    </row>
    <row r="179" spans="1:7" ht="40.200000000000003" thickBot="1">
      <c r="A179" s="103" t="s">
        <v>8343</v>
      </c>
      <c r="B179" s="101" t="s">
        <v>8331</v>
      </c>
      <c r="C179" s="103" t="s">
        <v>76</v>
      </c>
      <c r="D179" s="103" t="s">
        <v>8148</v>
      </c>
      <c r="E179" s="103" t="s">
        <v>8127</v>
      </c>
      <c r="F179" s="103" t="s">
        <v>2703</v>
      </c>
      <c r="G179" s="103" t="s">
        <v>8195</v>
      </c>
    </row>
    <row r="180" spans="1:7" ht="40.200000000000003" thickBot="1">
      <c r="A180" s="103" t="s">
        <v>8344</v>
      </c>
      <c r="B180" s="101" t="s">
        <v>8331</v>
      </c>
      <c r="C180" s="103" t="s">
        <v>76</v>
      </c>
      <c r="D180" s="103" t="s">
        <v>8148</v>
      </c>
      <c r="E180" s="103" t="s">
        <v>8136</v>
      </c>
      <c r="F180" s="103" t="s">
        <v>2703</v>
      </c>
      <c r="G180" s="103" t="s">
        <v>8195</v>
      </c>
    </row>
    <row r="181" spans="1:7" ht="40.200000000000003" thickBot="1">
      <c r="A181" s="186" t="s">
        <v>8345</v>
      </c>
      <c r="B181" s="185" t="s">
        <v>8331</v>
      </c>
      <c r="C181" s="186" t="s">
        <v>76</v>
      </c>
      <c r="D181" s="186" t="s">
        <v>8148</v>
      </c>
      <c r="E181" s="186" t="s">
        <v>8127</v>
      </c>
      <c r="F181" s="186" t="s">
        <v>8142</v>
      </c>
      <c r="G181" s="186" t="s">
        <v>8195</v>
      </c>
    </row>
    <row r="182" spans="1:7" ht="40.200000000000003" thickBot="1">
      <c r="A182" s="103" t="s">
        <v>8346</v>
      </c>
      <c r="B182" s="101" t="s">
        <v>8331</v>
      </c>
      <c r="C182" s="103" t="s">
        <v>76</v>
      </c>
      <c r="D182" s="103" t="s">
        <v>8148</v>
      </c>
      <c r="E182" s="103" t="s">
        <v>8136</v>
      </c>
      <c r="F182" s="103" t="s">
        <v>8142</v>
      </c>
      <c r="G182" s="103" t="s">
        <v>8195</v>
      </c>
    </row>
    <row r="183" spans="1:7" ht="40.200000000000003" thickBot="1">
      <c r="A183" s="103" t="s">
        <v>8347</v>
      </c>
      <c r="B183" s="101" t="s">
        <v>8331</v>
      </c>
      <c r="C183" s="103" t="s">
        <v>76</v>
      </c>
      <c r="D183" s="103" t="s">
        <v>8148</v>
      </c>
      <c r="E183" s="103" t="s">
        <v>8150</v>
      </c>
      <c r="F183" s="103" t="s">
        <v>8142</v>
      </c>
      <c r="G183" s="103" t="s">
        <v>8195</v>
      </c>
    </row>
    <row r="184" spans="1:7" ht="27" thickBot="1">
      <c r="A184" s="103" t="s">
        <v>8348</v>
      </c>
      <c r="B184" s="101" t="s">
        <v>8331</v>
      </c>
      <c r="C184" s="103" t="s">
        <v>76</v>
      </c>
      <c r="D184" s="103" t="s">
        <v>8157</v>
      </c>
      <c r="E184" s="103" t="s">
        <v>8127</v>
      </c>
      <c r="F184" s="103" t="s">
        <v>2703</v>
      </c>
      <c r="G184" s="103" t="s">
        <v>8195</v>
      </c>
    </row>
    <row r="185" spans="1:7" ht="27" thickBot="1">
      <c r="A185" s="103" t="s">
        <v>8349</v>
      </c>
      <c r="B185" s="101" t="s">
        <v>8331</v>
      </c>
      <c r="C185" s="103" t="s">
        <v>76</v>
      </c>
      <c r="D185" s="103" t="s">
        <v>8157</v>
      </c>
      <c r="E185" s="103" t="s">
        <v>8136</v>
      </c>
      <c r="F185" s="103" t="s">
        <v>2703</v>
      </c>
      <c r="G185" s="103" t="s">
        <v>8195</v>
      </c>
    </row>
    <row r="186" spans="1:7" ht="27" thickBot="1">
      <c r="A186" s="186" t="s">
        <v>8350</v>
      </c>
      <c r="B186" s="185" t="s">
        <v>8331</v>
      </c>
      <c r="C186" s="186" t="s">
        <v>76</v>
      </c>
      <c r="D186" s="186" t="s">
        <v>8157</v>
      </c>
      <c r="E186" s="186" t="s">
        <v>8127</v>
      </c>
      <c r="F186" s="186" t="s">
        <v>8142</v>
      </c>
      <c r="G186" s="186" t="s">
        <v>8195</v>
      </c>
    </row>
    <row r="187" spans="1:7" ht="27" thickBot="1">
      <c r="A187" s="103" t="s">
        <v>8351</v>
      </c>
      <c r="B187" s="101" t="s">
        <v>8331</v>
      </c>
      <c r="C187" s="103" t="s">
        <v>76</v>
      </c>
      <c r="D187" s="103" t="s">
        <v>8157</v>
      </c>
      <c r="E187" s="103" t="s">
        <v>8136</v>
      </c>
      <c r="F187" s="103" t="s">
        <v>8142</v>
      </c>
      <c r="G187" s="103" t="s">
        <v>8195</v>
      </c>
    </row>
    <row r="188" spans="1:7" ht="27" thickBot="1">
      <c r="A188" s="103" t="s">
        <v>8352</v>
      </c>
      <c r="B188" s="101" t="s">
        <v>8331</v>
      </c>
      <c r="C188" s="103" t="s">
        <v>76</v>
      </c>
      <c r="D188" s="103" t="s">
        <v>8157</v>
      </c>
      <c r="E188" s="103" t="s">
        <v>8150</v>
      </c>
      <c r="F188" s="103" t="s">
        <v>8142</v>
      </c>
      <c r="G188" s="103" t="s">
        <v>8195</v>
      </c>
    </row>
    <row r="189" spans="1:7" ht="40.200000000000003" thickBot="1">
      <c r="A189" s="103" t="s">
        <v>8353</v>
      </c>
      <c r="B189" s="101" t="s">
        <v>8331</v>
      </c>
      <c r="C189" s="103" t="s">
        <v>76</v>
      </c>
      <c r="D189" s="103" t="s">
        <v>8163</v>
      </c>
      <c r="E189" s="103" t="s">
        <v>8127</v>
      </c>
      <c r="F189" s="103" t="s">
        <v>2703</v>
      </c>
      <c r="G189" s="103" t="s">
        <v>8195</v>
      </c>
    </row>
    <row r="190" spans="1:7" ht="40.200000000000003" thickBot="1">
      <c r="A190" s="103" t="s">
        <v>8354</v>
      </c>
      <c r="B190" s="101" t="s">
        <v>8331</v>
      </c>
      <c r="C190" s="103" t="s">
        <v>76</v>
      </c>
      <c r="D190" s="103" t="s">
        <v>8163</v>
      </c>
      <c r="E190" s="103" t="s">
        <v>8136</v>
      </c>
      <c r="F190" s="103" t="s">
        <v>2703</v>
      </c>
      <c r="G190" s="103" t="s">
        <v>8195</v>
      </c>
    </row>
    <row r="191" spans="1:7" ht="40.200000000000003" thickBot="1">
      <c r="A191" s="186" t="s">
        <v>8355</v>
      </c>
      <c r="B191" s="185" t="s">
        <v>8331</v>
      </c>
      <c r="C191" s="186" t="s">
        <v>76</v>
      </c>
      <c r="D191" s="186" t="s">
        <v>8163</v>
      </c>
      <c r="E191" s="186" t="s">
        <v>8127</v>
      </c>
      <c r="F191" s="186" t="s">
        <v>8142</v>
      </c>
      <c r="G191" s="186" t="s">
        <v>8195</v>
      </c>
    </row>
    <row r="192" spans="1:7" ht="40.200000000000003" thickBot="1">
      <c r="A192" s="103" t="s">
        <v>8356</v>
      </c>
      <c r="B192" s="101" t="s">
        <v>8331</v>
      </c>
      <c r="C192" s="103" t="s">
        <v>76</v>
      </c>
      <c r="D192" s="103" t="s">
        <v>8163</v>
      </c>
      <c r="E192" s="103" t="s">
        <v>8136</v>
      </c>
      <c r="F192" s="103" t="s">
        <v>8142</v>
      </c>
      <c r="G192" s="103" t="s">
        <v>8195</v>
      </c>
    </row>
    <row r="193" spans="1:7" ht="40.200000000000003" thickBot="1">
      <c r="A193" s="103" t="s">
        <v>8357</v>
      </c>
      <c r="B193" s="101" t="s">
        <v>8331</v>
      </c>
      <c r="C193" s="103" t="s">
        <v>76</v>
      </c>
      <c r="D193" s="103" t="s">
        <v>8163</v>
      </c>
      <c r="E193" s="103" t="s">
        <v>8150</v>
      </c>
      <c r="F193" s="103" t="s">
        <v>8142</v>
      </c>
      <c r="G193" s="103" t="s">
        <v>8195</v>
      </c>
    </row>
    <row r="194" spans="1:7" ht="27" thickBot="1">
      <c r="A194" s="415" t="s">
        <v>8358</v>
      </c>
      <c r="B194" s="415" t="s">
        <v>8167</v>
      </c>
      <c r="C194" s="415" t="s">
        <v>8138</v>
      </c>
      <c r="D194" s="415" t="s">
        <v>8132</v>
      </c>
      <c r="E194" s="415" t="s">
        <v>8127</v>
      </c>
      <c r="F194" s="415" t="s">
        <v>2703</v>
      </c>
      <c r="G194" s="415" t="s">
        <v>8128</v>
      </c>
    </row>
    <row r="195" spans="1:7" ht="27" thickBot="1">
      <c r="A195" s="415" t="s">
        <v>8359</v>
      </c>
      <c r="B195" s="415" t="s">
        <v>8167</v>
      </c>
      <c r="C195" s="415" t="s">
        <v>8138</v>
      </c>
      <c r="D195" s="415" t="s">
        <v>8132</v>
      </c>
      <c r="E195" s="415" t="s">
        <v>8136</v>
      </c>
      <c r="F195" s="415" t="s">
        <v>2703</v>
      </c>
      <c r="G195" s="415" t="s">
        <v>8128</v>
      </c>
    </row>
    <row r="196" spans="1:7" ht="27" thickBot="1">
      <c r="A196" s="415" t="s">
        <v>8360</v>
      </c>
      <c r="B196" s="415" t="s">
        <v>8167</v>
      </c>
      <c r="C196" s="415" t="s">
        <v>8138</v>
      </c>
      <c r="D196" s="415" t="s">
        <v>8132</v>
      </c>
      <c r="E196" s="415" t="s">
        <v>8127</v>
      </c>
      <c r="F196" s="415" t="s">
        <v>8142</v>
      </c>
      <c r="G196" s="415" t="s">
        <v>8128</v>
      </c>
    </row>
    <row r="197" spans="1:7" ht="27" thickBot="1">
      <c r="A197" s="415" t="s">
        <v>8361</v>
      </c>
      <c r="B197" s="415" t="s">
        <v>8167</v>
      </c>
      <c r="C197" s="415" t="s">
        <v>8138</v>
      </c>
      <c r="D197" s="415" t="s">
        <v>8132</v>
      </c>
      <c r="E197" s="415" t="s">
        <v>8136</v>
      </c>
      <c r="F197" s="415" t="s">
        <v>8142</v>
      </c>
      <c r="G197" s="415" t="s">
        <v>8128</v>
      </c>
    </row>
    <row r="198" spans="1:7" ht="27" thickBot="1">
      <c r="A198" s="415" t="s">
        <v>8362</v>
      </c>
      <c r="B198" s="415" t="s">
        <v>8167</v>
      </c>
      <c r="C198" s="415" t="s">
        <v>8138</v>
      </c>
      <c r="D198" s="415" t="s">
        <v>8132</v>
      </c>
      <c r="E198" s="415" t="s">
        <v>8150</v>
      </c>
      <c r="F198" s="415" t="s">
        <v>8142</v>
      </c>
      <c r="G198" s="415" t="s">
        <v>8128</v>
      </c>
    </row>
    <row r="199" spans="1:7" ht="27" thickBot="1">
      <c r="A199" s="416" t="s">
        <v>8363</v>
      </c>
      <c r="B199" s="415" t="s">
        <v>8167</v>
      </c>
      <c r="C199" s="416" t="s">
        <v>8146</v>
      </c>
      <c r="D199" s="416" t="s">
        <v>8132</v>
      </c>
      <c r="E199" s="416" t="s">
        <v>8127</v>
      </c>
      <c r="F199" s="416" t="s">
        <v>2703</v>
      </c>
      <c r="G199" s="416" t="s">
        <v>8128</v>
      </c>
    </row>
    <row r="200" spans="1:7" ht="27" thickBot="1">
      <c r="A200" s="417" t="s">
        <v>8364</v>
      </c>
      <c r="B200" s="415" t="s">
        <v>8167</v>
      </c>
      <c r="C200" s="417" t="s">
        <v>8146</v>
      </c>
      <c r="D200" s="417" t="s">
        <v>8132</v>
      </c>
      <c r="E200" s="417" t="s">
        <v>8136</v>
      </c>
      <c r="F200" s="417" t="s">
        <v>2703</v>
      </c>
      <c r="G200" s="417" t="s">
        <v>8128</v>
      </c>
    </row>
    <row r="201" spans="1:7" ht="27" thickBot="1">
      <c r="A201" s="417" t="s">
        <v>8365</v>
      </c>
      <c r="B201" s="415" t="s">
        <v>8167</v>
      </c>
      <c r="C201" s="417" t="s">
        <v>8146</v>
      </c>
      <c r="D201" s="417" t="s">
        <v>8132</v>
      </c>
      <c r="E201" s="417" t="s">
        <v>8127</v>
      </c>
      <c r="F201" s="417" t="s">
        <v>8142</v>
      </c>
      <c r="G201" s="417" t="s">
        <v>8128</v>
      </c>
    </row>
    <row r="202" spans="1:7" ht="27" thickBot="1">
      <c r="A202" s="417" t="s">
        <v>8366</v>
      </c>
      <c r="B202" s="415" t="s">
        <v>8167</v>
      </c>
      <c r="C202" s="417" t="s">
        <v>8146</v>
      </c>
      <c r="D202" s="417" t="s">
        <v>8132</v>
      </c>
      <c r="E202" s="417" t="s">
        <v>8136</v>
      </c>
      <c r="F202" s="417" t="s">
        <v>8142</v>
      </c>
      <c r="G202" s="417" t="s">
        <v>8128</v>
      </c>
    </row>
    <row r="203" spans="1:7" ht="27" thickBot="1">
      <c r="A203" s="417" t="s">
        <v>8367</v>
      </c>
      <c r="B203" s="415" t="s">
        <v>8167</v>
      </c>
      <c r="C203" s="417" t="s">
        <v>8146</v>
      </c>
      <c r="D203" s="417" t="s">
        <v>8132</v>
      </c>
      <c r="E203" s="417" t="s">
        <v>8150</v>
      </c>
      <c r="F203" s="417" t="s">
        <v>8142</v>
      </c>
      <c r="G203" s="417" t="s">
        <v>8128</v>
      </c>
    </row>
    <row r="204" spans="1:7" ht="27" thickBot="1">
      <c r="A204" s="417" t="s">
        <v>8368</v>
      </c>
      <c r="B204" s="415" t="s">
        <v>8167</v>
      </c>
      <c r="C204" s="417" t="s">
        <v>8179</v>
      </c>
      <c r="D204" s="417" t="s">
        <v>8132</v>
      </c>
      <c r="E204" s="417" t="s">
        <v>76</v>
      </c>
      <c r="F204" s="417" t="s">
        <v>2703</v>
      </c>
      <c r="G204" s="417" t="s">
        <v>8180</v>
      </c>
    </row>
    <row r="205" spans="1:7" ht="27" thickBot="1">
      <c r="A205" s="417" t="s">
        <v>8369</v>
      </c>
      <c r="B205" s="415" t="s">
        <v>8167</v>
      </c>
      <c r="C205" s="417" t="s">
        <v>8179</v>
      </c>
      <c r="D205" s="417" t="s">
        <v>8132</v>
      </c>
      <c r="E205" s="417" t="s">
        <v>76</v>
      </c>
      <c r="F205" s="417" t="s">
        <v>8142</v>
      </c>
      <c r="G205" s="417" t="s">
        <v>8180</v>
      </c>
    </row>
    <row r="206" spans="1:7" ht="15.6" thickBot="1">
      <c r="A206" s="417" t="s">
        <v>8370</v>
      </c>
      <c r="B206" s="415" t="s">
        <v>8167</v>
      </c>
      <c r="C206" s="417" t="s">
        <v>8138</v>
      </c>
      <c r="D206" s="417" t="s">
        <v>8126</v>
      </c>
      <c r="E206" s="417" t="s">
        <v>8127</v>
      </c>
      <c r="F206" s="417" t="s">
        <v>2703</v>
      </c>
      <c r="G206" s="417" t="s">
        <v>8128</v>
      </c>
    </row>
    <row r="207" spans="1:7" ht="15.6" thickBot="1">
      <c r="A207" s="417" t="s">
        <v>8371</v>
      </c>
      <c r="B207" s="415" t="s">
        <v>8167</v>
      </c>
      <c r="C207" s="417" t="s">
        <v>8138</v>
      </c>
      <c r="D207" s="417" t="s">
        <v>8126</v>
      </c>
      <c r="E207" s="417" t="s">
        <v>8136</v>
      </c>
      <c r="F207" s="417" t="s">
        <v>2703</v>
      </c>
      <c r="G207" s="417" t="s">
        <v>8128</v>
      </c>
    </row>
    <row r="208" spans="1:7" ht="15.6" thickBot="1">
      <c r="A208" s="417" t="s">
        <v>8372</v>
      </c>
      <c r="B208" s="415" t="s">
        <v>8167</v>
      </c>
      <c r="C208" s="417" t="s">
        <v>8138</v>
      </c>
      <c r="D208" s="417" t="s">
        <v>8126</v>
      </c>
      <c r="E208" s="417" t="s">
        <v>8127</v>
      </c>
      <c r="F208" s="417" t="s">
        <v>8142</v>
      </c>
      <c r="G208" s="417" t="s">
        <v>8128</v>
      </c>
    </row>
    <row r="209" spans="1:7" ht="15.6" thickBot="1">
      <c r="A209" s="417" t="s">
        <v>8373</v>
      </c>
      <c r="B209" s="415" t="s">
        <v>8167</v>
      </c>
      <c r="C209" s="417" t="s">
        <v>8138</v>
      </c>
      <c r="D209" s="417" t="s">
        <v>8126</v>
      </c>
      <c r="E209" s="417" t="s">
        <v>8136</v>
      </c>
      <c r="F209" s="417" t="s">
        <v>8142</v>
      </c>
      <c r="G209" s="417" t="s">
        <v>8128</v>
      </c>
    </row>
    <row r="210" spans="1:7" ht="15.6" thickBot="1">
      <c r="A210" s="417" t="s">
        <v>8374</v>
      </c>
      <c r="B210" s="415" t="s">
        <v>8167</v>
      </c>
      <c r="C210" s="417" t="s">
        <v>8138</v>
      </c>
      <c r="D210" s="417" t="s">
        <v>8126</v>
      </c>
      <c r="E210" s="417" t="s">
        <v>8150</v>
      </c>
      <c r="F210" s="417" t="s">
        <v>8142</v>
      </c>
      <c r="G210" s="417" t="s">
        <v>8128</v>
      </c>
    </row>
    <row r="211" spans="1:7" ht="15.6" thickBot="1">
      <c r="A211" s="417" t="s">
        <v>8375</v>
      </c>
      <c r="B211" s="415" t="s">
        <v>8167</v>
      </c>
      <c r="C211" s="417" t="s">
        <v>8146</v>
      </c>
      <c r="D211" s="417" t="s">
        <v>8126</v>
      </c>
      <c r="E211" s="417" t="s">
        <v>8127</v>
      </c>
      <c r="F211" s="417" t="s">
        <v>2703</v>
      </c>
      <c r="G211" s="417" t="s">
        <v>8128</v>
      </c>
    </row>
    <row r="212" spans="1:7" ht="15.6" thickBot="1">
      <c r="A212" s="417" t="s">
        <v>8376</v>
      </c>
      <c r="B212" s="415" t="s">
        <v>8167</v>
      </c>
      <c r="C212" s="417" t="s">
        <v>8146</v>
      </c>
      <c r="D212" s="417" t="s">
        <v>8126</v>
      </c>
      <c r="E212" s="417" t="s">
        <v>8136</v>
      </c>
      <c r="F212" s="417" t="s">
        <v>2703</v>
      </c>
      <c r="G212" s="417" t="s">
        <v>8128</v>
      </c>
    </row>
    <row r="213" spans="1:7" ht="15.6" thickBot="1">
      <c r="A213" s="417" t="s">
        <v>8377</v>
      </c>
      <c r="B213" s="415" t="s">
        <v>8167</v>
      </c>
      <c r="C213" s="417" t="s">
        <v>8146</v>
      </c>
      <c r="D213" s="417" t="s">
        <v>8126</v>
      </c>
      <c r="E213" s="417" t="s">
        <v>8127</v>
      </c>
      <c r="F213" s="417" t="s">
        <v>8142</v>
      </c>
      <c r="G213" s="417" t="s">
        <v>8128</v>
      </c>
    </row>
    <row r="214" spans="1:7" ht="15.6" thickBot="1">
      <c r="A214" s="417" t="s">
        <v>8378</v>
      </c>
      <c r="B214" s="415" t="s">
        <v>8167</v>
      </c>
      <c r="C214" s="417" t="s">
        <v>8146</v>
      </c>
      <c r="D214" s="417" t="s">
        <v>8126</v>
      </c>
      <c r="E214" s="417" t="s">
        <v>8136</v>
      </c>
      <c r="F214" s="417" t="s">
        <v>8142</v>
      </c>
      <c r="G214" s="417" t="s">
        <v>8128</v>
      </c>
    </row>
    <row r="215" spans="1:7" ht="15.6" thickBot="1">
      <c r="A215" s="417" t="s">
        <v>8379</v>
      </c>
      <c r="B215" s="415" t="s">
        <v>8167</v>
      </c>
      <c r="C215" s="417" t="s">
        <v>8146</v>
      </c>
      <c r="D215" s="417" t="s">
        <v>8126</v>
      </c>
      <c r="E215" s="417" t="s">
        <v>8150</v>
      </c>
      <c r="F215" s="417" t="s">
        <v>8142</v>
      </c>
      <c r="G215" s="417" t="s">
        <v>8128</v>
      </c>
    </row>
    <row r="216" spans="1:7" ht="27" thickBot="1">
      <c r="A216" s="417" t="s">
        <v>8380</v>
      </c>
      <c r="B216" s="415" t="s">
        <v>8167</v>
      </c>
      <c r="C216" s="417" t="s">
        <v>8179</v>
      </c>
      <c r="D216" s="417" t="s">
        <v>8126</v>
      </c>
      <c r="E216" s="417" t="s">
        <v>76</v>
      </c>
      <c r="F216" s="417" t="s">
        <v>2703</v>
      </c>
      <c r="G216" s="417" t="s">
        <v>8180</v>
      </c>
    </row>
    <row r="217" spans="1:7" ht="27" thickBot="1">
      <c r="A217" s="417" t="s">
        <v>8381</v>
      </c>
      <c r="B217" s="415" t="s">
        <v>8167</v>
      </c>
      <c r="C217" s="417" t="s">
        <v>8179</v>
      </c>
      <c r="D217" s="417" t="s">
        <v>8126</v>
      </c>
      <c r="E217" s="417" t="s">
        <v>76</v>
      </c>
      <c r="F217" s="417" t="s">
        <v>8142</v>
      </c>
      <c r="G217" s="417" t="s">
        <v>8180</v>
      </c>
    </row>
    <row r="218" spans="1:7" ht="40.200000000000003" thickBot="1">
      <c r="A218" s="417" t="s">
        <v>8382</v>
      </c>
      <c r="B218" s="415" t="s">
        <v>8167</v>
      </c>
      <c r="C218" s="417" t="s">
        <v>76</v>
      </c>
      <c r="D218" s="417" t="s">
        <v>8148</v>
      </c>
      <c r="E218" s="417" t="s">
        <v>8127</v>
      </c>
      <c r="F218" s="417" t="s">
        <v>2703</v>
      </c>
      <c r="G218" s="417" t="s">
        <v>8195</v>
      </c>
    </row>
    <row r="219" spans="1:7" ht="40.200000000000003" thickBot="1">
      <c r="A219" s="417" t="s">
        <v>8383</v>
      </c>
      <c r="B219" s="415" t="s">
        <v>8167</v>
      </c>
      <c r="C219" s="417" t="s">
        <v>76</v>
      </c>
      <c r="D219" s="417" t="s">
        <v>8148</v>
      </c>
      <c r="E219" s="417" t="s">
        <v>8136</v>
      </c>
      <c r="F219" s="417" t="s">
        <v>2703</v>
      </c>
      <c r="G219" s="417" t="s">
        <v>8195</v>
      </c>
    </row>
    <row r="220" spans="1:7" ht="40.200000000000003" thickBot="1">
      <c r="A220" s="417" t="s">
        <v>8384</v>
      </c>
      <c r="B220" s="415" t="s">
        <v>8167</v>
      </c>
      <c r="C220" s="417" t="s">
        <v>76</v>
      </c>
      <c r="D220" s="417" t="s">
        <v>8148</v>
      </c>
      <c r="E220" s="417" t="s">
        <v>8127</v>
      </c>
      <c r="F220" s="417" t="s">
        <v>8142</v>
      </c>
      <c r="G220" s="417" t="s">
        <v>8195</v>
      </c>
    </row>
    <row r="221" spans="1:7" ht="40.200000000000003" thickBot="1">
      <c r="A221" s="417" t="s">
        <v>8385</v>
      </c>
      <c r="B221" s="415" t="s">
        <v>8167</v>
      </c>
      <c r="C221" s="417" t="s">
        <v>76</v>
      </c>
      <c r="D221" s="417" t="s">
        <v>8148</v>
      </c>
      <c r="E221" s="417" t="s">
        <v>8136</v>
      </c>
      <c r="F221" s="417" t="s">
        <v>8142</v>
      </c>
      <c r="G221" s="417" t="s">
        <v>8195</v>
      </c>
    </row>
    <row r="222" spans="1:7" ht="40.200000000000003" thickBot="1">
      <c r="A222" s="417" t="s">
        <v>8386</v>
      </c>
      <c r="B222" s="415" t="s">
        <v>8167</v>
      </c>
      <c r="C222" s="417" t="s">
        <v>76</v>
      </c>
      <c r="D222" s="417" t="s">
        <v>8148</v>
      </c>
      <c r="E222" s="417" t="s">
        <v>8150</v>
      </c>
      <c r="F222" s="417" t="s">
        <v>8142</v>
      </c>
      <c r="G222" s="417" t="s">
        <v>8195</v>
      </c>
    </row>
    <row r="223" spans="1:7" ht="27" thickBot="1">
      <c r="A223" s="417" t="s">
        <v>8387</v>
      </c>
      <c r="B223" s="415" t="s">
        <v>8167</v>
      </c>
      <c r="C223" s="417" t="s">
        <v>76</v>
      </c>
      <c r="D223" s="417" t="s">
        <v>8157</v>
      </c>
      <c r="E223" s="417" t="s">
        <v>8127</v>
      </c>
      <c r="F223" s="417" t="s">
        <v>2703</v>
      </c>
      <c r="G223" s="417" t="s">
        <v>8195</v>
      </c>
    </row>
    <row r="224" spans="1:7" ht="27" thickBot="1">
      <c r="A224" s="417" t="s">
        <v>8388</v>
      </c>
      <c r="B224" s="415" t="s">
        <v>8167</v>
      </c>
      <c r="C224" s="417" t="s">
        <v>76</v>
      </c>
      <c r="D224" s="417" t="s">
        <v>8157</v>
      </c>
      <c r="E224" s="417" t="s">
        <v>8136</v>
      </c>
      <c r="F224" s="417" t="s">
        <v>2703</v>
      </c>
      <c r="G224" s="417" t="s">
        <v>8195</v>
      </c>
    </row>
    <row r="225" spans="1:7" ht="27" thickBot="1">
      <c r="A225" s="417" t="s">
        <v>8389</v>
      </c>
      <c r="B225" s="415" t="s">
        <v>8167</v>
      </c>
      <c r="C225" s="417" t="s">
        <v>76</v>
      </c>
      <c r="D225" s="417" t="s">
        <v>8157</v>
      </c>
      <c r="E225" s="417" t="s">
        <v>8127</v>
      </c>
      <c r="F225" s="417" t="s">
        <v>8142</v>
      </c>
      <c r="G225" s="417" t="s">
        <v>8195</v>
      </c>
    </row>
    <row r="226" spans="1:7" ht="27" thickBot="1">
      <c r="A226" s="417" t="s">
        <v>8390</v>
      </c>
      <c r="B226" s="415" t="s">
        <v>8167</v>
      </c>
      <c r="C226" s="417" t="s">
        <v>76</v>
      </c>
      <c r="D226" s="417" t="s">
        <v>8157</v>
      </c>
      <c r="E226" s="417" t="s">
        <v>8136</v>
      </c>
      <c r="F226" s="417" t="s">
        <v>8142</v>
      </c>
      <c r="G226" s="417" t="s">
        <v>8195</v>
      </c>
    </row>
    <row r="227" spans="1:7" ht="27" thickBot="1">
      <c r="A227" s="417" t="s">
        <v>8391</v>
      </c>
      <c r="B227" s="415" t="s">
        <v>8167</v>
      </c>
      <c r="C227" s="417" t="s">
        <v>76</v>
      </c>
      <c r="D227" s="417" t="s">
        <v>8157</v>
      </c>
      <c r="E227" s="417" t="s">
        <v>8150</v>
      </c>
      <c r="F227" s="417" t="s">
        <v>8142</v>
      </c>
      <c r="G227" s="417" t="s">
        <v>8195</v>
      </c>
    </row>
    <row r="228" spans="1:7" ht="40.200000000000003" thickBot="1">
      <c r="A228" s="417" t="s">
        <v>8392</v>
      </c>
      <c r="B228" s="415" t="s">
        <v>8167</v>
      </c>
      <c r="C228" s="417" t="s">
        <v>76</v>
      </c>
      <c r="D228" s="417" t="s">
        <v>8163</v>
      </c>
      <c r="E228" s="417" t="s">
        <v>8127</v>
      </c>
      <c r="F228" s="417" t="s">
        <v>2703</v>
      </c>
      <c r="G228" s="417" t="s">
        <v>8195</v>
      </c>
    </row>
    <row r="229" spans="1:7" ht="40.200000000000003" thickBot="1">
      <c r="A229" s="417" t="s">
        <v>8393</v>
      </c>
      <c r="B229" s="415" t="s">
        <v>8167</v>
      </c>
      <c r="C229" s="417" t="s">
        <v>76</v>
      </c>
      <c r="D229" s="417" t="s">
        <v>8163</v>
      </c>
      <c r="E229" s="417" t="s">
        <v>8136</v>
      </c>
      <c r="F229" s="417" t="s">
        <v>2703</v>
      </c>
      <c r="G229" s="417" t="s">
        <v>8195</v>
      </c>
    </row>
    <row r="230" spans="1:7" ht="40.200000000000003" thickBot="1">
      <c r="A230" s="417" t="s">
        <v>8394</v>
      </c>
      <c r="B230" s="415" t="s">
        <v>8167</v>
      </c>
      <c r="C230" s="417" t="s">
        <v>76</v>
      </c>
      <c r="D230" s="417" t="s">
        <v>8163</v>
      </c>
      <c r="E230" s="417" t="s">
        <v>8127</v>
      </c>
      <c r="F230" s="417" t="s">
        <v>8142</v>
      </c>
      <c r="G230" s="417" t="s">
        <v>8195</v>
      </c>
    </row>
    <row r="231" spans="1:7" ht="40.200000000000003" thickBot="1">
      <c r="A231" s="417" t="s">
        <v>8395</v>
      </c>
      <c r="B231" s="415" t="s">
        <v>8167</v>
      </c>
      <c r="C231" s="417" t="s">
        <v>76</v>
      </c>
      <c r="D231" s="417" t="s">
        <v>8163</v>
      </c>
      <c r="E231" s="417" t="s">
        <v>8136</v>
      </c>
      <c r="F231" s="417" t="s">
        <v>8142</v>
      </c>
      <c r="G231" s="417" t="s">
        <v>8195</v>
      </c>
    </row>
    <row r="232" spans="1:7" ht="40.200000000000003" thickBot="1">
      <c r="A232" s="417" t="s">
        <v>8396</v>
      </c>
      <c r="B232" s="415" t="s">
        <v>8167</v>
      </c>
      <c r="C232" s="417" t="s">
        <v>76</v>
      </c>
      <c r="D232" s="417" t="s">
        <v>8163</v>
      </c>
      <c r="E232" s="417" t="s">
        <v>8150</v>
      </c>
      <c r="F232" s="417" t="s">
        <v>8142</v>
      </c>
      <c r="G232" s="417" t="s">
        <v>8195</v>
      </c>
    </row>
    <row r="233" spans="1:7" ht="27" thickBot="1">
      <c r="A233" s="351" t="s">
        <v>8397</v>
      </c>
      <c r="B233" s="350" t="s">
        <v>8166</v>
      </c>
      <c r="C233" s="351" t="s">
        <v>8161</v>
      </c>
      <c r="D233" s="351" t="s">
        <v>8132</v>
      </c>
      <c r="E233" s="351" t="s">
        <v>8398</v>
      </c>
      <c r="F233" s="351" t="s">
        <v>8398</v>
      </c>
      <c r="G233" s="351" t="s">
        <v>8128</v>
      </c>
    </row>
    <row r="234" spans="1:7" ht="27" thickBot="1">
      <c r="A234" s="352" t="s">
        <v>8399</v>
      </c>
      <c r="B234" s="350" t="s">
        <v>8166</v>
      </c>
      <c r="C234" s="351" t="s">
        <v>8161</v>
      </c>
      <c r="D234" s="352" t="s">
        <v>8126</v>
      </c>
      <c r="E234" s="351" t="s">
        <v>8398</v>
      </c>
      <c r="F234" s="351" t="s">
        <v>8398</v>
      </c>
      <c r="G234" s="352" t="s">
        <v>8128</v>
      </c>
    </row>
    <row r="235" spans="1:7" ht="27" thickBot="1">
      <c r="A235" s="350" t="s">
        <v>8400</v>
      </c>
      <c r="B235" s="350" t="s">
        <v>8211</v>
      </c>
      <c r="C235" s="351" t="s">
        <v>8161</v>
      </c>
      <c r="D235" s="350" t="s">
        <v>8132</v>
      </c>
      <c r="E235" s="351" t="s">
        <v>8398</v>
      </c>
      <c r="F235" s="351" t="s">
        <v>8398</v>
      </c>
      <c r="G235" s="350" t="s">
        <v>8128</v>
      </c>
    </row>
    <row r="236" spans="1:7" ht="27" thickBot="1">
      <c r="A236" s="352" t="s">
        <v>8401</v>
      </c>
      <c r="B236" s="350" t="s">
        <v>8211</v>
      </c>
      <c r="C236" s="351" t="s">
        <v>8161</v>
      </c>
      <c r="D236" s="352" t="s">
        <v>8126</v>
      </c>
      <c r="E236" s="351" t="s">
        <v>8398</v>
      </c>
      <c r="F236" s="351" t="s">
        <v>8398</v>
      </c>
      <c r="G236" s="352" t="s">
        <v>8128</v>
      </c>
    </row>
    <row r="237" spans="1:7" ht="40.200000000000003" thickBot="1">
      <c r="A237" s="350" t="s">
        <v>8402</v>
      </c>
      <c r="B237" s="350" t="s">
        <v>8251</v>
      </c>
      <c r="C237" s="351" t="s">
        <v>8161</v>
      </c>
      <c r="D237" s="350" t="s">
        <v>8132</v>
      </c>
      <c r="E237" s="351" t="s">
        <v>8398</v>
      </c>
      <c r="F237" s="351" t="s">
        <v>8398</v>
      </c>
      <c r="G237" s="350" t="s">
        <v>8128</v>
      </c>
    </row>
    <row r="238" spans="1:7" ht="40.200000000000003" thickBot="1">
      <c r="A238" s="350" t="s">
        <v>8402</v>
      </c>
      <c r="B238" s="350" t="s">
        <v>8251</v>
      </c>
      <c r="C238" s="351" t="s">
        <v>8161</v>
      </c>
      <c r="D238" s="350" t="s">
        <v>8132</v>
      </c>
      <c r="E238" s="351" t="s">
        <v>8398</v>
      </c>
      <c r="F238" s="351" t="s">
        <v>8398</v>
      </c>
      <c r="G238" s="350" t="s">
        <v>8128</v>
      </c>
    </row>
    <row r="239" spans="1:7" ht="40.200000000000003" thickBot="1">
      <c r="A239" s="352" t="s">
        <v>8403</v>
      </c>
      <c r="B239" s="350" t="s">
        <v>8251</v>
      </c>
      <c r="C239" s="351" t="s">
        <v>8161</v>
      </c>
      <c r="D239" s="352" t="s">
        <v>8126</v>
      </c>
      <c r="E239" s="351" t="s">
        <v>8398</v>
      </c>
      <c r="F239" s="351" t="s">
        <v>8398</v>
      </c>
      <c r="G239" s="352" t="s">
        <v>8128</v>
      </c>
    </row>
    <row r="240" spans="1:7" ht="27" thickBot="1">
      <c r="A240" s="350" t="s">
        <v>8404</v>
      </c>
      <c r="B240" s="350" t="s">
        <v>2614</v>
      </c>
      <c r="C240" s="351" t="s">
        <v>8161</v>
      </c>
      <c r="D240" s="350" t="s">
        <v>8132</v>
      </c>
      <c r="E240" s="351" t="s">
        <v>8398</v>
      </c>
      <c r="F240" s="351" t="s">
        <v>8398</v>
      </c>
      <c r="G240" s="350" t="s">
        <v>8128</v>
      </c>
    </row>
    <row r="241" spans="1:7" ht="40.200000000000003" thickBot="1">
      <c r="A241" s="352" t="s">
        <v>8405</v>
      </c>
      <c r="B241" s="350" t="s">
        <v>8291</v>
      </c>
      <c r="C241" s="351" t="s">
        <v>8161</v>
      </c>
      <c r="D241" s="352" t="s">
        <v>8126</v>
      </c>
      <c r="E241" s="351" t="s">
        <v>8398</v>
      </c>
      <c r="F241" s="351" t="s">
        <v>8398</v>
      </c>
      <c r="G241" s="352" t="s">
        <v>8128</v>
      </c>
    </row>
    <row r="242" spans="1:7" ht="15.6" thickBot="1">
      <c r="A242" s="351" t="s">
        <v>8406</v>
      </c>
      <c r="B242" s="350" t="s">
        <v>3782</v>
      </c>
      <c r="C242" s="351" t="s">
        <v>8161</v>
      </c>
      <c r="D242" s="351" t="s">
        <v>8126</v>
      </c>
      <c r="E242" s="351" t="s">
        <v>8398</v>
      </c>
      <c r="F242" s="351" t="s">
        <v>8398</v>
      </c>
      <c r="G242" s="351" t="s">
        <v>8128</v>
      </c>
    </row>
    <row r="243" spans="1:7" ht="27" thickBot="1">
      <c r="A243" s="350" t="s">
        <v>8407</v>
      </c>
      <c r="B243" s="350" t="s">
        <v>8167</v>
      </c>
      <c r="C243" s="351" t="s">
        <v>8161</v>
      </c>
      <c r="D243" s="350" t="s">
        <v>8132</v>
      </c>
      <c r="E243" s="351" t="s">
        <v>8398</v>
      </c>
      <c r="F243" s="351" t="s">
        <v>8398</v>
      </c>
      <c r="G243" s="350" t="s">
        <v>8128</v>
      </c>
    </row>
    <row r="244" spans="1:7" ht="15.6" thickBot="1">
      <c r="A244" s="352" t="s">
        <v>8408</v>
      </c>
      <c r="B244" s="350" t="s">
        <v>8167</v>
      </c>
      <c r="C244" s="351" t="s">
        <v>8161</v>
      </c>
      <c r="D244" s="352" t="s">
        <v>8126</v>
      </c>
      <c r="E244" s="351" t="s">
        <v>8398</v>
      </c>
      <c r="F244" s="351" t="s">
        <v>8398</v>
      </c>
      <c r="G244" s="352" t="s">
        <v>8128</v>
      </c>
    </row>
  </sheetData>
  <autoFilter ref="A5:G244" xr:uid="{00000000-0009-0000-0000-000004000000}"/>
  <mergeCells count="3">
    <mergeCell ref="A1:G1"/>
    <mergeCell ref="B3:G3"/>
    <mergeCell ref="B4:G4"/>
  </mergeCells>
  <pageMargins left="0.7" right="0.7" top="0.75" bottom="0.75" header="0.3" footer="0.3"/>
  <pageSetup paperSize="9" orientation="portrait" horizontalDpi="360" verticalDpi="36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49"/>
  <sheetViews>
    <sheetView showGridLines="0" zoomScaleNormal="100" workbookViewId="0">
      <pane xSplit="2" ySplit="1" topLeftCell="C2" activePane="bottomRight" state="frozen"/>
      <selection pane="topRight" activeCell="R19" sqref="R19"/>
      <selection pane="bottomLeft" activeCell="R19" sqref="R19"/>
      <selection pane="bottomRight" activeCell="C1" sqref="C1"/>
    </sheetView>
  </sheetViews>
  <sheetFormatPr defaultColWidth="11.5546875" defaultRowHeight="14.4"/>
  <cols>
    <col min="1" max="1" width="13.44140625" style="19" bestFit="1" customWidth="1"/>
    <col min="2" max="2" width="28.5546875" style="75" bestFit="1" customWidth="1"/>
    <col min="3" max="3" width="41.5546875" bestFit="1" customWidth="1"/>
    <col min="4" max="4" width="10.109375" style="76" bestFit="1" customWidth="1"/>
    <col min="5" max="5" width="54.109375" customWidth="1"/>
    <col min="6" max="6" width="60.5546875" style="77" customWidth="1"/>
    <col min="7" max="7" width="13" style="75" bestFit="1" customWidth="1"/>
    <col min="8" max="8" width="36.88671875" customWidth="1"/>
  </cols>
  <sheetData>
    <row r="1" spans="1:8" s="76" customFormat="1" ht="15.6">
      <c r="A1" s="208" t="s">
        <v>31</v>
      </c>
      <c r="B1" s="209" t="s">
        <v>34</v>
      </c>
      <c r="C1" s="210" t="s">
        <v>8409</v>
      </c>
      <c r="D1" s="210" t="s">
        <v>8410</v>
      </c>
      <c r="E1" s="210" t="s">
        <v>8411</v>
      </c>
      <c r="F1" s="210" t="s">
        <v>8412</v>
      </c>
      <c r="G1" s="211" t="s">
        <v>8413</v>
      </c>
      <c r="H1" s="212" t="s">
        <v>8414</v>
      </c>
    </row>
    <row r="2" spans="1:8" ht="15" customHeight="1">
      <c r="A2" s="190" t="s">
        <v>13</v>
      </c>
      <c r="B2" s="79" t="s">
        <v>1251</v>
      </c>
      <c r="C2" s="57" t="s">
        <v>8415</v>
      </c>
      <c r="D2" s="88">
        <v>0</v>
      </c>
      <c r="E2" s="57" t="s">
        <v>8416</v>
      </c>
      <c r="F2" s="57" t="s">
        <v>8417</v>
      </c>
      <c r="G2" s="13">
        <v>1</v>
      </c>
      <c r="H2" s="98" t="s">
        <v>2574</v>
      </c>
    </row>
    <row r="3" spans="1:8" ht="15" customHeight="1" thickBot="1">
      <c r="A3" s="198" t="s">
        <v>13</v>
      </c>
      <c r="B3" s="104" t="s">
        <v>1251</v>
      </c>
      <c r="C3" s="105" t="s">
        <v>8415</v>
      </c>
      <c r="D3" s="106">
        <v>1</v>
      </c>
      <c r="E3" s="105" t="s">
        <v>2706</v>
      </c>
      <c r="F3" s="105" t="s">
        <v>8418</v>
      </c>
      <c r="G3" s="107">
        <v>2</v>
      </c>
      <c r="H3" s="108" t="s">
        <v>2706</v>
      </c>
    </row>
    <row r="4" spans="1:8">
      <c r="A4" s="109" t="s">
        <v>13</v>
      </c>
      <c r="B4" s="110" t="s">
        <v>1032</v>
      </c>
      <c r="C4" s="118" t="s">
        <v>8419</v>
      </c>
      <c r="D4" s="119" t="s">
        <v>8420</v>
      </c>
      <c r="E4" s="120" t="s">
        <v>74</v>
      </c>
      <c r="F4" s="120" t="s">
        <v>8421</v>
      </c>
      <c r="G4" s="111">
        <v>11111111111</v>
      </c>
      <c r="H4" s="112" t="s">
        <v>74</v>
      </c>
    </row>
    <row r="5" spans="1:8">
      <c r="A5" s="121" t="s">
        <v>13</v>
      </c>
      <c r="B5" s="80" t="s">
        <v>1032</v>
      </c>
      <c r="C5" s="87" t="s">
        <v>8419</v>
      </c>
      <c r="D5" s="92" t="s">
        <v>8422</v>
      </c>
      <c r="E5" s="83" t="s">
        <v>8423</v>
      </c>
      <c r="F5" s="83" t="s">
        <v>8424</v>
      </c>
      <c r="G5" s="82">
        <v>99999999999</v>
      </c>
      <c r="H5" s="97" t="s">
        <v>8425</v>
      </c>
    </row>
    <row r="6" spans="1:8">
      <c r="A6" s="121" t="s">
        <v>13</v>
      </c>
      <c r="B6" s="80" t="s">
        <v>1032</v>
      </c>
      <c r="C6" s="87" t="s">
        <v>8419</v>
      </c>
      <c r="D6" s="92" t="s">
        <v>8426</v>
      </c>
      <c r="E6" s="57" t="s">
        <v>2588</v>
      </c>
      <c r="F6" s="57" t="s">
        <v>8427</v>
      </c>
      <c r="G6" s="78">
        <v>1</v>
      </c>
      <c r="H6" s="98" t="s">
        <v>2588</v>
      </c>
    </row>
    <row r="7" spans="1:8">
      <c r="A7" s="121" t="s">
        <v>13</v>
      </c>
      <c r="B7" s="80" t="s">
        <v>1032</v>
      </c>
      <c r="C7" s="87" t="s">
        <v>8419</v>
      </c>
      <c r="D7" s="84" t="s">
        <v>2649</v>
      </c>
      <c r="E7" s="57" t="s">
        <v>2723</v>
      </c>
      <c r="F7" s="57" t="s">
        <v>2723</v>
      </c>
      <c r="G7" s="78">
        <v>2</v>
      </c>
      <c r="H7" s="98" t="s">
        <v>2723</v>
      </c>
    </row>
    <row r="8" spans="1:8" ht="15" thickBot="1">
      <c r="A8" s="114" t="s">
        <v>13</v>
      </c>
      <c r="B8" s="115" t="s">
        <v>1032</v>
      </c>
      <c r="C8" s="122" t="s">
        <v>8419</v>
      </c>
      <c r="D8" s="123" t="s">
        <v>8428</v>
      </c>
      <c r="E8" s="116" t="s">
        <v>2854</v>
      </c>
      <c r="F8" s="116" t="s">
        <v>8429</v>
      </c>
      <c r="G8" s="124">
        <v>3</v>
      </c>
      <c r="H8" s="125" t="s">
        <v>2854</v>
      </c>
    </row>
    <row r="9" spans="1:8">
      <c r="A9" s="126" t="s">
        <v>13</v>
      </c>
      <c r="B9" s="80" t="s">
        <v>1020</v>
      </c>
      <c r="C9" s="87" t="s">
        <v>8430</v>
      </c>
      <c r="D9" s="95">
        <v>99999</v>
      </c>
      <c r="E9" s="120" t="s">
        <v>74</v>
      </c>
      <c r="F9" s="83" t="s">
        <v>8421</v>
      </c>
      <c r="G9" s="82">
        <v>11111111111</v>
      </c>
      <c r="H9" s="97" t="s">
        <v>74</v>
      </c>
    </row>
    <row r="10" spans="1:8">
      <c r="A10" s="126" t="s">
        <v>13</v>
      </c>
      <c r="B10" s="80" t="s">
        <v>1020</v>
      </c>
      <c r="C10" s="87" t="s">
        <v>8430</v>
      </c>
      <c r="D10" s="84">
        <v>0</v>
      </c>
      <c r="E10" s="83" t="s">
        <v>8423</v>
      </c>
      <c r="F10" s="86" t="s">
        <v>8424</v>
      </c>
      <c r="G10" s="78">
        <v>99999999999</v>
      </c>
      <c r="H10" s="98" t="s">
        <v>8425</v>
      </c>
    </row>
    <row r="11" spans="1:8">
      <c r="A11" s="126" t="s">
        <v>13</v>
      </c>
      <c r="B11" s="80" t="s">
        <v>1020</v>
      </c>
      <c r="C11" s="87" t="s">
        <v>8430</v>
      </c>
      <c r="D11" s="84">
        <v>1</v>
      </c>
      <c r="E11" s="86" t="s">
        <v>8431</v>
      </c>
      <c r="F11" s="86" t="s">
        <v>8431</v>
      </c>
      <c r="G11" s="78">
        <v>4</v>
      </c>
      <c r="H11" s="98" t="s">
        <v>2964</v>
      </c>
    </row>
    <row r="12" spans="1:8">
      <c r="A12" s="126" t="s">
        <v>13</v>
      </c>
      <c r="B12" s="80" t="s">
        <v>1020</v>
      </c>
      <c r="C12" s="87" t="s">
        <v>8430</v>
      </c>
      <c r="D12" s="84">
        <v>5</v>
      </c>
      <c r="E12" s="86" t="s">
        <v>8432</v>
      </c>
      <c r="F12" s="86" t="s">
        <v>8432</v>
      </c>
      <c r="G12" s="78">
        <v>2</v>
      </c>
      <c r="H12" s="98" t="s">
        <v>2719</v>
      </c>
    </row>
    <row r="13" spans="1:8">
      <c r="A13" s="126" t="s">
        <v>13</v>
      </c>
      <c r="B13" s="80" t="s">
        <v>1020</v>
      </c>
      <c r="C13" s="87" t="s">
        <v>8430</v>
      </c>
      <c r="D13" s="84">
        <v>6</v>
      </c>
      <c r="E13" s="85" t="s">
        <v>8433</v>
      </c>
      <c r="F13" s="85" t="s">
        <v>8433</v>
      </c>
      <c r="G13" s="78">
        <v>5</v>
      </c>
      <c r="H13" s="98" t="s">
        <v>3056</v>
      </c>
    </row>
    <row r="14" spans="1:8">
      <c r="A14" s="126" t="s">
        <v>13</v>
      </c>
      <c r="B14" s="80" t="s">
        <v>1020</v>
      </c>
      <c r="C14" s="87" t="s">
        <v>8430</v>
      </c>
      <c r="D14" s="84">
        <v>7</v>
      </c>
      <c r="E14" s="86" t="s">
        <v>8434</v>
      </c>
      <c r="F14" s="86" t="s">
        <v>8434</v>
      </c>
      <c r="G14" s="78">
        <v>3</v>
      </c>
      <c r="H14" s="98" t="s">
        <v>2851</v>
      </c>
    </row>
    <row r="15" spans="1:8" ht="15" thickBot="1">
      <c r="A15" s="126" t="s">
        <v>13</v>
      </c>
      <c r="B15" s="80" t="s">
        <v>1020</v>
      </c>
      <c r="C15" s="87" t="s">
        <v>8430</v>
      </c>
      <c r="D15" s="84">
        <v>8</v>
      </c>
      <c r="E15" s="86" t="s">
        <v>8435</v>
      </c>
      <c r="F15" s="86" t="s">
        <v>8435</v>
      </c>
      <c r="G15" s="78">
        <v>1</v>
      </c>
      <c r="H15" s="98" t="s">
        <v>2584</v>
      </c>
    </row>
    <row r="16" spans="1:8">
      <c r="A16" s="109" t="s">
        <v>14</v>
      </c>
      <c r="B16" s="133" t="s">
        <v>2122</v>
      </c>
      <c r="C16" s="134" t="s">
        <v>8436</v>
      </c>
      <c r="D16" s="119" t="s">
        <v>8420</v>
      </c>
      <c r="E16" s="120" t="s">
        <v>74</v>
      </c>
      <c r="F16" s="135" t="s">
        <v>8421</v>
      </c>
      <c r="G16" s="136">
        <v>11111111111</v>
      </c>
      <c r="H16" s="137" t="s">
        <v>74</v>
      </c>
    </row>
    <row r="17" spans="1:8">
      <c r="A17" s="121" t="s">
        <v>14</v>
      </c>
      <c r="B17" s="90" t="s">
        <v>2122</v>
      </c>
      <c r="C17" s="94" t="s">
        <v>8436</v>
      </c>
      <c r="D17" s="84" t="s">
        <v>8437</v>
      </c>
      <c r="E17" s="83" t="s">
        <v>8423</v>
      </c>
      <c r="F17" s="91" t="s">
        <v>8424</v>
      </c>
      <c r="G17" s="78">
        <v>99999999999</v>
      </c>
      <c r="H17" s="100" t="s">
        <v>8425</v>
      </c>
    </row>
    <row r="18" spans="1:8">
      <c r="A18" s="121" t="s">
        <v>14</v>
      </c>
      <c r="B18" s="90" t="s">
        <v>2122</v>
      </c>
      <c r="C18" s="94" t="s">
        <v>8436</v>
      </c>
      <c r="D18" s="84" t="s">
        <v>8438</v>
      </c>
      <c r="E18" s="91" t="s">
        <v>8439</v>
      </c>
      <c r="F18" s="91" t="s">
        <v>8440</v>
      </c>
      <c r="G18" s="78">
        <v>1</v>
      </c>
      <c r="H18" s="100" t="s">
        <v>8441</v>
      </c>
    </row>
    <row r="19" spans="1:8">
      <c r="A19" s="121" t="s">
        <v>14</v>
      </c>
      <c r="B19" s="90" t="s">
        <v>2122</v>
      </c>
      <c r="C19" s="94" t="s">
        <v>8436</v>
      </c>
      <c r="D19" s="84"/>
      <c r="E19" s="91"/>
      <c r="F19" s="91"/>
      <c r="G19" s="78">
        <v>2</v>
      </c>
      <c r="H19" s="100" t="s">
        <v>8442</v>
      </c>
    </row>
    <row r="20" spans="1:8">
      <c r="A20" s="121" t="s">
        <v>14</v>
      </c>
      <c r="B20" s="90" t="s">
        <v>2122</v>
      </c>
      <c r="C20" s="94" t="s">
        <v>8436</v>
      </c>
      <c r="D20" s="84" t="s">
        <v>8443</v>
      </c>
      <c r="E20" s="91" t="s">
        <v>8444</v>
      </c>
      <c r="F20" s="91" t="s">
        <v>8445</v>
      </c>
      <c r="G20" s="78">
        <v>3</v>
      </c>
      <c r="H20" s="100" t="s">
        <v>8446</v>
      </c>
    </row>
    <row r="21" spans="1:8">
      <c r="A21" s="121" t="s">
        <v>14</v>
      </c>
      <c r="B21" s="90" t="s">
        <v>2122</v>
      </c>
      <c r="C21" s="94" t="s">
        <v>8436</v>
      </c>
      <c r="D21" s="84"/>
      <c r="E21" s="91"/>
      <c r="F21" s="91"/>
      <c r="G21" s="78">
        <v>4</v>
      </c>
      <c r="H21" s="100" t="s">
        <v>8447</v>
      </c>
    </row>
    <row r="22" spans="1:8">
      <c r="A22" s="121" t="s">
        <v>14</v>
      </c>
      <c r="B22" s="90" t="s">
        <v>2122</v>
      </c>
      <c r="C22" s="94" t="s">
        <v>8436</v>
      </c>
      <c r="D22" s="84" t="s">
        <v>8448</v>
      </c>
      <c r="E22" s="96" t="s">
        <v>8449</v>
      </c>
      <c r="F22" s="96" t="s">
        <v>8450</v>
      </c>
      <c r="G22" s="78">
        <v>5</v>
      </c>
      <c r="H22" s="100" t="s">
        <v>8451</v>
      </c>
    </row>
    <row r="23" spans="1:8">
      <c r="A23" s="121" t="s">
        <v>14</v>
      </c>
      <c r="B23" s="90" t="s">
        <v>2122</v>
      </c>
      <c r="C23" s="94" t="s">
        <v>8436</v>
      </c>
      <c r="D23" s="84" t="s">
        <v>8452</v>
      </c>
      <c r="E23" s="91" t="s">
        <v>8453</v>
      </c>
      <c r="F23" s="91" t="s">
        <v>8454</v>
      </c>
      <c r="G23" s="78">
        <v>6</v>
      </c>
      <c r="H23" s="100" t="s">
        <v>8455</v>
      </c>
    </row>
    <row r="24" spans="1:8">
      <c r="A24" s="121" t="s">
        <v>14</v>
      </c>
      <c r="B24" s="90" t="s">
        <v>2122</v>
      </c>
      <c r="C24" s="94" t="s">
        <v>8436</v>
      </c>
      <c r="D24" s="84" t="s">
        <v>8456</v>
      </c>
      <c r="E24" s="91" t="s">
        <v>8457</v>
      </c>
      <c r="F24" s="91" t="s">
        <v>8458</v>
      </c>
      <c r="G24" s="78">
        <v>7</v>
      </c>
      <c r="H24" s="100" t="s">
        <v>8459</v>
      </c>
    </row>
    <row r="25" spans="1:8">
      <c r="A25" s="121" t="s">
        <v>14</v>
      </c>
      <c r="B25" s="90" t="s">
        <v>2122</v>
      </c>
      <c r="C25" s="94" t="s">
        <v>8436</v>
      </c>
      <c r="D25" s="92" t="s">
        <v>8460</v>
      </c>
      <c r="E25" s="93" t="s">
        <v>8461</v>
      </c>
      <c r="F25" s="93" t="s">
        <v>8462</v>
      </c>
      <c r="G25" s="78">
        <v>8</v>
      </c>
      <c r="H25" s="100" t="s">
        <v>8463</v>
      </c>
    </row>
    <row r="26" spans="1:8">
      <c r="A26" s="121" t="s">
        <v>14</v>
      </c>
      <c r="B26" s="90" t="s">
        <v>2122</v>
      </c>
      <c r="C26" s="94" t="s">
        <v>8436</v>
      </c>
      <c r="D26" s="92" t="s">
        <v>8464</v>
      </c>
      <c r="E26" s="93" t="s">
        <v>3195</v>
      </c>
      <c r="F26" s="93" t="s">
        <v>8465</v>
      </c>
      <c r="G26" s="78">
        <v>9</v>
      </c>
      <c r="H26" s="100" t="s">
        <v>3266</v>
      </c>
    </row>
    <row r="27" spans="1:8">
      <c r="A27" s="121" t="s">
        <v>14</v>
      </c>
      <c r="B27" s="90" t="s">
        <v>2122</v>
      </c>
      <c r="C27" s="94" t="s">
        <v>8436</v>
      </c>
      <c r="D27" s="84" t="s">
        <v>8466</v>
      </c>
      <c r="E27" s="91" t="s">
        <v>8467</v>
      </c>
      <c r="F27" s="91" t="s">
        <v>8468</v>
      </c>
      <c r="G27" s="78">
        <v>9</v>
      </c>
      <c r="H27" s="100" t="s">
        <v>3266</v>
      </c>
    </row>
    <row r="28" spans="1:8">
      <c r="A28" s="121" t="s">
        <v>14</v>
      </c>
      <c r="B28" s="90" t="s">
        <v>2122</v>
      </c>
      <c r="C28" s="94" t="s">
        <v>8436</v>
      </c>
      <c r="D28" s="84" t="s">
        <v>8469</v>
      </c>
      <c r="E28" s="91" t="s">
        <v>8470</v>
      </c>
      <c r="F28" s="91" t="s">
        <v>8471</v>
      </c>
      <c r="G28" s="78">
        <v>9</v>
      </c>
      <c r="H28" s="100" t="s">
        <v>3266</v>
      </c>
    </row>
    <row r="29" spans="1:8">
      <c r="A29" s="121" t="s">
        <v>14</v>
      </c>
      <c r="B29" s="90" t="s">
        <v>2122</v>
      </c>
      <c r="C29" s="94" t="s">
        <v>8436</v>
      </c>
      <c r="D29" s="84" t="s">
        <v>8472</v>
      </c>
      <c r="E29" s="91" t="s">
        <v>8473</v>
      </c>
      <c r="F29" s="91" t="s">
        <v>8474</v>
      </c>
      <c r="G29" s="78">
        <v>9</v>
      </c>
      <c r="H29" s="100" t="s">
        <v>3266</v>
      </c>
    </row>
    <row r="30" spans="1:8" ht="15" thickBot="1">
      <c r="A30" s="127" t="s">
        <v>14</v>
      </c>
      <c r="B30" s="128" t="s">
        <v>2122</v>
      </c>
      <c r="C30" s="105" t="s">
        <v>8436</v>
      </c>
      <c r="D30" s="129" t="s">
        <v>8475</v>
      </c>
      <c r="E30" s="130" t="s">
        <v>8476</v>
      </c>
      <c r="F30" s="130" t="s">
        <v>8477</v>
      </c>
      <c r="G30" s="131">
        <v>9</v>
      </c>
      <c r="H30" s="132" t="s">
        <v>3266</v>
      </c>
    </row>
    <row r="31" spans="1:8">
      <c r="A31" s="109" t="s">
        <v>10</v>
      </c>
      <c r="B31" s="133" t="s">
        <v>79</v>
      </c>
      <c r="C31" s="134" t="s">
        <v>8478</v>
      </c>
      <c r="D31" s="119">
        <v>99999</v>
      </c>
      <c r="E31" s="120" t="s">
        <v>74</v>
      </c>
      <c r="F31" s="135" t="s">
        <v>8421</v>
      </c>
      <c r="G31" s="136" t="s">
        <v>75</v>
      </c>
      <c r="H31" s="137" t="s">
        <v>74</v>
      </c>
    </row>
    <row r="32" spans="1:8">
      <c r="A32" s="121" t="s">
        <v>10</v>
      </c>
      <c r="B32" s="90" t="s">
        <v>79</v>
      </c>
      <c r="C32" s="94" t="s">
        <v>8478</v>
      </c>
      <c r="D32" s="84">
        <v>0</v>
      </c>
      <c r="E32" s="83" t="s">
        <v>8423</v>
      </c>
      <c r="F32" s="91" t="s">
        <v>8424</v>
      </c>
      <c r="G32" s="78" t="s">
        <v>82</v>
      </c>
      <c r="H32" s="100" t="s">
        <v>8425</v>
      </c>
    </row>
    <row r="33" spans="1:8">
      <c r="A33" s="121" t="s">
        <v>10</v>
      </c>
      <c r="B33" s="90" t="s">
        <v>79</v>
      </c>
      <c r="C33" s="94" t="s">
        <v>8478</v>
      </c>
      <c r="D33" s="84" t="s">
        <v>8479</v>
      </c>
      <c r="E33" s="91" t="s">
        <v>8480</v>
      </c>
      <c r="F33" s="91" t="s">
        <v>8480</v>
      </c>
      <c r="G33" s="78" t="s">
        <v>2734</v>
      </c>
      <c r="H33" s="100" t="s">
        <v>2735</v>
      </c>
    </row>
    <row r="34" spans="1:8">
      <c r="A34" s="121" t="s">
        <v>10</v>
      </c>
      <c r="B34" s="90" t="s">
        <v>79</v>
      </c>
      <c r="C34" s="94" t="s">
        <v>8478</v>
      </c>
      <c r="D34" s="84" t="s">
        <v>8481</v>
      </c>
      <c r="E34" s="91" t="s">
        <v>8482</v>
      </c>
      <c r="F34" s="91" t="s">
        <v>8483</v>
      </c>
      <c r="G34" s="78" t="s">
        <v>2863</v>
      </c>
      <c r="H34" s="100" t="s">
        <v>2864</v>
      </c>
    </row>
    <row r="35" spans="1:8">
      <c r="A35" s="121" t="s">
        <v>10</v>
      </c>
      <c r="B35" s="90" t="s">
        <v>79</v>
      </c>
      <c r="C35" s="94" t="s">
        <v>8478</v>
      </c>
      <c r="D35" s="84" t="s">
        <v>8484</v>
      </c>
      <c r="E35" s="91" t="s">
        <v>8485</v>
      </c>
      <c r="F35" s="91" t="s">
        <v>8486</v>
      </c>
      <c r="G35" s="78" t="s">
        <v>2974</v>
      </c>
      <c r="H35" s="100" t="s">
        <v>2975</v>
      </c>
    </row>
    <row r="36" spans="1:8">
      <c r="A36" s="121" t="s">
        <v>10</v>
      </c>
      <c r="B36" s="90" t="s">
        <v>79</v>
      </c>
      <c r="C36" s="94" t="s">
        <v>8478</v>
      </c>
      <c r="D36" s="84" t="s">
        <v>8487</v>
      </c>
      <c r="E36" s="91" t="s">
        <v>8488</v>
      </c>
      <c r="F36" s="91" t="s">
        <v>8489</v>
      </c>
      <c r="G36" s="78" t="s">
        <v>3065</v>
      </c>
      <c r="H36" s="100" t="s">
        <v>3066</v>
      </c>
    </row>
    <row r="37" spans="1:8">
      <c r="A37" s="121" t="s">
        <v>10</v>
      </c>
      <c r="B37" s="90" t="s">
        <v>79</v>
      </c>
      <c r="C37" s="94" t="s">
        <v>8478</v>
      </c>
      <c r="D37" s="84" t="s">
        <v>8490</v>
      </c>
      <c r="E37" s="91" t="s">
        <v>8491</v>
      </c>
      <c r="F37" s="91" t="s">
        <v>8492</v>
      </c>
      <c r="G37" s="78" t="s">
        <v>3141</v>
      </c>
      <c r="H37" s="100" t="s">
        <v>3142</v>
      </c>
    </row>
    <row r="38" spans="1:8">
      <c r="A38" s="121" t="s">
        <v>10</v>
      </c>
      <c r="B38" s="90" t="s">
        <v>79</v>
      </c>
      <c r="C38" s="94" t="s">
        <v>8478</v>
      </c>
      <c r="D38" s="84" t="s">
        <v>8493</v>
      </c>
      <c r="E38" s="91" t="s">
        <v>8494</v>
      </c>
      <c r="F38" s="91" t="s">
        <v>8494</v>
      </c>
      <c r="G38" s="78" t="s">
        <v>3207</v>
      </c>
      <c r="H38" s="100" t="s">
        <v>3208</v>
      </c>
    </row>
    <row r="39" spans="1:8">
      <c r="A39" s="121" t="s">
        <v>10</v>
      </c>
      <c r="B39" s="90" t="s">
        <v>79</v>
      </c>
      <c r="C39" s="94" t="s">
        <v>8478</v>
      </c>
      <c r="D39" s="84" t="s">
        <v>8495</v>
      </c>
      <c r="E39" s="91" t="s">
        <v>8496</v>
      </c>
      <c r="F39" s="91" t="s">
        <v>8496</v>
      </c>
      <c r="G39" s="78" t="s">
        <v>3261</v>
      </c>
      <c r="H39" s="100" t="s">
        <v>3262</v>
      </c>
    </row>
    <row r="40" spans="1:8">
      <c r="A40" s="121" t="s">
        <v>10</v>
      </c>
      <c r="B40" s="90" t="s">
        <v>79</v>
      </c>
      <c r="C40" s="94" t="s">
        <v>8478</v>
      </c>
      <c r="D40" s="84" t="s">
        <v>8497</v>
      </c>
      <c r="E40" s="91" t="s">
        <v>8498</v>
      </c>
      <c r="F40" s="91" t="s">
        <v>8499</v>
      </c>
      <c r="G40" s="78" t="s">
        <v>4901</v>
      </c>
      <c r="H40" s="100" t="s">
        <v>4902</v>
      </c>
    </row>
    <row r="41" spans="1:8">
      <c r="A41" s="121" t="s">
        <v>10</v>
      </c>
      <c r="B41" s="90" t="s">
        <v>79</v>
      </c>
      <c r="C41" s="94" t="s">
        <v>8478</v>
      </c>
      <c r="D41" s="84" t="s">
        <v>8500</v>
      </c>
      <c r="E41" s="91" t="s">
        <v>8501</v>
      </c>
      <c r="F41" s="91" t="s">
        <v>8501</v>
      </c>
      <c r="G41" s="78" t="s">
        <v>3313</v>
      </c>
      <c r="H41" s="100" t="s">
        <v>3314</v>
      </c>
    </row>
    <row r="42" spans="1:8">
      <c r="A42" s="121" t="s">
        <v>10</v>
      </c>
      <c r="B42" s="90" t="s">
        <v>79</v>
      </c>
      <c r="C42" s="94" t="s">
        <v>8478</v>
      </c>
      <c r="D42" s="84" t="s">
        <v>8502</v>
      </c>
      <c r="E42" s="91" t="s">
        <v>8503</v>
      </c>
      <c r="F42" s="91" t="s">
        <v>8503</v>
      </c>
      <c r="G42" s="78" t="s">
        <v>3361</v>
      </c>
      <c r="H42" s="100" t="s">
        <v>3362</v>
      </c>
    </row>
    <row r="43" spans="1:8">
      <c r="A43" s="121" t="s">
        <v>10</v>
      </c>
      <c r="B43" s="90" t="s">
        <v>79</v>
      </c>
      <c r="C43" s="94" t="s">
        <v>8478</v>
      </c>
      <c r="D43" s="84" t="s">
        <v>8504</v>
      </c>
      <c r="E43" s="91" t="s">
        <v>8505</v>
      </c>
      <c r="F43" s="91" t="s">
        <v>8505</v>
      </c>
      <c r="G43" s="78" t="s">
        <v>3406</v>
      </c>
      <c r="H43" s="100" t="s">
        <v>3407</v>
      </c>
    </row>
    <row r="44" spans="1:8">
      <c r="A44" s="121" t="s">
        <v>10</v>
      </c>
      <c r="B44" s="90" t="s">
        <v>79</v>
      </c>
      <c r="C44" s="94" t="s">
        <v>8478</v>
      </c>
      <c r="D44" s="84" t="s">
        <v>8506</v>
      </c>
      <c r="E44" s="91" t="s">
        <v>8507</v>
      </c>
      <c r="F44" s="91" t="s">
        <v>8508</v>
      </c>
      <c r="G44" s="78" t="s">
        <v>3450</v>
      </c>
      <c r="H44" s="100" t="s">
        <v>3451</v>
      </c>
    </row>
    <row r="45" spans="1:8">
      <c r="A45" s="121" t="s">
        <v>10</v>
      </c>
      <c r="B45" s="90" t="s">
        <v>79</v>
      </c>
      <c r="C45" s="94" t="s">
        <v>8478</v>
      </c>
      <c r="D45" s="84" t="s">
        <v>8509</v>
      </c>
      <c r="E45" s="91" t="s">
        <v>8510</v>
      </c>
      <c r="F45" s="91" t="s">
        <v>8510</v>
      </c>
      <c r="G45" s="78" t="s">
        <v>3493</v>
      </c>
      <c r="H45" s="100" t="s">
        <v>3494</v>
      </c>
    </row>
    <row r="46" spans="1:8">
      <c r="A46" s="121" t="s">
        <v>10</v>
      </c>
      <c r="B46" s="90" t="s">
        <v>79</v>
      </c>
      <c r="C46" s="94" t="s">
        <v>8478</v>
      </c>
      <c r="D46" s="84" t="s">
        <v>8511</v>
      </c>
      <c r="E46" s="91" t="s">
        <v>8512</v>
      </c>
      <c r="F46" s="91" t="s">
        <v>8512</v>
      </c>
      <c r="G46" s="78" t="s">
        <v>3537</v>
      </c>
      <c r="H46" s="100" t="s">
        <v>3538</v>
      </c>
    </row>
    <row r="47" spans="1:8">
      <c r="A47" s="121" t="s">
        <v>10</v>
      </c>
      <c r="B47" s="90" t="s">
        <v>79</v>
      </c>
      <c r="C47" s="94" t="s">
        <v>8478</v>
      </c>
      <c r="D47" s="84" t="s">
        <v>8513</v>
      </c>
      <c r="E47" s="91" t="s">
        <v>8514</v>
      </c>
      <c r="F47" s="91" t="s">
        <v>8514</v>
      </c>
      <c r="G47" s="78" t="s">
        <v>3574</v>
      </c>
      <c r="H47" s="100" t="s">
        <v>3575</v>
      </c>
    </row>
    <row r="48" spans="1:8">
      <c r="A48" s="121" t="s">
        <v>10</v>
      </c>
      <c r="B48" s="90" t="s">
        <v>79</v>
      </c>
      <c r="C48" s="94" t="s">
        <v>8478</v>
      </c>
      <c r="D48" s="84" t="s">
        <v>8515</v>
      </c>
      <c r="E48" s="91" t="s">
        <v>8516</v>
      </c>
      <c r="F48" s="91" t="s">
        <v>8517</v>
      </c>
      <c r="G48" s="78" t="s">
        <v>3614</v>
      </c>
      <c r="H48" s="100" t="s">
        <v>3615</v>
      </c>
    </row>
    <row r="49" spans="1:8">
      <c r="A49" s="121" t="s">
        <v>10</v>
      </c>
      <c r="B49" s="90" t="s">
        <v>79</v>
      </c>
      <c r="C49" s="94" t="s">
        <v>8478</v>
      </c>
      <c r="D49" s="84" t="s">
        <v>8518</v>
      </c>
      <c r="E49" s="91" t="s">
        <v>8519</v>
      </c>
      <c r="F49" s="91" t="s">
        <v>8520</v>
      </c>
      <c r="G49" s="78" t="s">
        <v>3656</v>
      </c>
      <c r="H49" s="100" t="s">
        <v>3657</v>
      </c>
    </row>
    <row r="50" spans="1:8">
      <c r="A50" s="121" t="s">
        <v>10</v>
      </c>
      <c r="B50" s="90" t="s">
        <v>79</v>
      </c>
      <c r="C50" s="94" t="s">
        <v>8478</v>
      </c>
      <c r="D50" s="84" t="s">
        <v>8521</v>
      </c>
      <c r="E50" s="91" t="s">
        <v>8522</v>
      </c>
      <c r="F50" s="91" t="s">
        <v>8523</v>
      </c>
      <c r="G50" s="78" t="s">
        <v>3695</v>
      </c>
      <c r="H50" s="100" t="s">
        <v>3696</v>
      </c>
    </row>
    <row r="51" spans="1:8">
      <c r="A51" s="121" t="s">
        <v>10</v>
      </c>
      <c r="B51" s="90" t="s">
        <v>79</v>
      </c>
      <c r="C51" s="94" t="s">
        <v>8478</v>
      </c>
      <c r="D51" s="84" t="s">
        <v>8524</v>
      </c>
      <c r="E51" s="91" t="s">
        <v>8525</v>
      </c>
      <c r="F51" s="91" t="s">
        <v>8525</v>
      </c>
      <c r="G51" s="78" t="s">
        <v>3732</v>
      </c>
      <c r="H51" s="100" t="s">
        <v>3733</v>
      </c>
    </row>
    <row r="52" spans="1:8">
      <c r="A52" s="121" t="s">
        <v>10</v>
      </c>
      <c r="B52" s="90" t="s">
        <v>79</v>
      </c>
      <c r="C52" s="94" t="s">
        <v>8478</v>
      </c>
      <c r="D52" s="84" t="s">
        <v>8526</v>
      </c>
      <c r="E52" s="91" t="s">
        <v>8527</v>
      </c>
      <c r="F52" s="91" t="s">
        <v>8527</v>
      </c>
      <c r="G52" s="78" t="s">
        <v>3767</v>
      </c>
      <c r="H52" s="100" t="s">
        <v>3768</v>
      </c>
    </row>
    <row r="53" spans="1:8">
      <c r="A53" s="121" t="s">
        <v>10</v>
      </c>
      <c r="B53" s="90" t="s">
        <v>79</v>
      </c>
      <c r="C53" s="94" t="s">
        <v>8478</v>
      </c>
      <c r="D53" s="84" t="s">
        <v>8528</v>
      </c>
      <c r="E53" s="91" t="s">
        <v>8529</v>
      </c>
      <c r="F53" s="91" t="s">
        <v>8530</v>
      </c>
      <c r="G53" s="78" t="s">
        <v>3800</v>
      </c>
      <c r="H53" s="100" t="s">
        <v>3801</v>
      </c>
    </row>
    <row r="54" spans="1:8">
      <c r="A54" s="121" t="s">
        <v>10</v>
      </c>
      <c r="B54" s="90" t="s">
        <v>79</v>
      </c>
      <c r="C54" s="94" t="s">
        <v>8478</v>
      </c>
      <c r="D54" s="84" t="s">
        <v>8531</v>
      </c>
      <c r="E54" s="91" t="s">
        <v>8532</v>
      </c>
      <c r="F54" s="91" t="s">
        <v>8533</v>
      </c>
      <c r="G54" s="78" t="s">
        <v>3833</v>
      </c>
      <c r="H54" s="100" t="s">
        <v>3834</v>
      </c>
    </row>
    <row r="55" spans="1:8">
      <c r="A55" s="121" t="s">
        <v>10</v>
      </c>
      <c r="B55" s="90" t="s">
        <v>79</v>
      </c>
      <c r="C55" s="94" t="s">
        <v>8478</v>
      </c>
      <c r="D55" s="84" t="s">
        <v>8534</v>
      </c>
      <c r="E55" s="91" t="s">
        <v>8535</v>
      </c>
      <c r="F55" s="91" t="s">
        <v>8535</v>
      </c>
      <c r="G55" s="78" t="s">
        <v>3864</v>
      </c>
      <c r="H55" s="100" t="s">
        <v>3865</v>
      </c>
    </row>
    <row r="56" spans="1:8">
      <c r="A56" s="121" t="s">
        <v>10</v>
      </c>
      <c r="B56" s="90" t="s">
        <v>79</v>
      </c>
      <c r="C56" s="94" t="s">
        <v>8478</v>
      </c>
      <c r="D56" s="84" t="s">
        <v>8536</v>
      </c>
      <c r="E56" s="91" t="s">
        <v>8537</v>
      </c>
      <c r="F56" s="91" t="s">
        <v>8538</v>
      </c>
      <c r="G56" s="78" t="s">
        <v>3894</v>
      </c>
      <c r="H56" s="100" t="s">
        <v>3895</v>
      </c>
    </row>
    <row r="57" spans="1:8">
      <c r="A57" s="121" t="s">
        <v>10</v>
      </c>
      <c r="B57" s="90" t="s">
        <v>79</v>
      </c>
      <c r="C57" s="94" t="s">
        <v>8478</v>
      </c>
      <c r="D57" s="84" t="s">
        <v>8539</v>
      </c>
      <c r="E57" s="91" t="s">
        <v>8540</v>
      </c>
      <c r="F57" s="91" t="s">
        <v>8540</v>
      </c>
      <c r="G57" s="78" t="s">
        <v>3924</v>
      </c>
      <c r="H57" s="100" t="s">
        <v>3925</v>
      </c>
    </row>
    <row r="58" spans="1:8">
      <c r="A58" s="121" t="s">
        <v>10</v>
      </c>
      <c r="B58" s="90" t="s">
        <v>79</v>
      </c>
      <c r="C58" s="94" t="s">
        <v>8478</v>
      </c>
      <c r="D58" s="84" t="s">
        <v>8541</v>
      </c>
      <c r="E58" s="91" t="s">
        <v>8542</v>
      </c>
      <c r="F58" s="91" t="s">
        <v>8543</v>
      </c>
      <c r="G58" s="78" t="s">
        <v>3951</v>
      </c>
      <c r="H58" s="100" t="s">
        <v>3952</v>
      </c>
    </row>
    <row r="59" spans="1:8">
      <c r="A59" s="121" t="s">
        <v>10</v>
      </c>
      <c r="B59" s="90" t="s">
        <v>79</v>
      </c>
      <c r="C59" s="94" t="s">
        <v>8478</v>
      </c>
      <c r="D59" s="84" t="s">
        <v>8544</v>
      </c>
      <c r="E59" s="91" t="s">
        <v>8545</v>
      </c>
      <c r="F59" s="91" t="s">
        <v>8545</v>
      </c>
      <c r="G59" s="78" t="s">
        <v>3979</v>
      </c>
      <c r="H59" s="100" t="s">
        <v>3980</v>
      </c>
    </row>
    <row r="60" spans="1:8">
      <c r="A60" s="121" t="s">
        <v>10</v>
      </c>
      <c r="B60" s="90" t="s">
        <v>79</v>
      </c>
      <c r="C60" s="94" t="s">
        <v>8478</v>
      </c>
      <c r="D60" s="84" t="s">
        <v>8546</v>
      </c>
      <c r="E60" s="91" t="s">
        <v>8547</v>
      </c>
      <c r="F60" s="91" t="s">
        <v>8548</v>
      </c>
      <c r="G60" s="78" t="s">
        <v>4007</v>
      </c>
      <c r="H60" s="100" t="s">
        <v>4008</v>
      </c>
    </row>
    <row r="61" spans="1:8">
      <c r="A61" s="121" t="s">
        <v>10</v>
      </c>
      <c r="B61" s="90" t="s">
        <v>79</v>
      </c>
      <c r="C61" s="94" t="s">
        <v>8478</v>
      </c>
      <c r="D61" s="84" t="s">
        <v>8549</v>
      </c>
      <c r="E61" s="91" t="s">
        <v>8550</v>
      </c>
      <c r="F61" s="91" t="s">
        <v>8550</v>
      </c>
      <c r="G61" s="78" t="s">
        <v>4032</v>
      </c>
      <c r="H61" s="100" t="s">
        <v>4033</v>
      </c>
    </row>
    <row r="62" spans="1:8">
      <c r="A62" s="121" t="s">
        <v>10</v>
      </c>
      <c r="B62" s="90" t="s">
        <v>79</v>
      </c>
      <c r="C62" s="94" t="s">
        <v>8478</v>
      </c>
      <c r="D62" s="84" t="s">
        <v>8551</v>
      </c>
      <c r="E62" s="91" t="s">
        <v>8552</v>
      </c>
      <c r="F62" s="91" t="s">
        <v>8552</v>
      </c>
      <c r="G62" s="78" t="s">
        <v>4055</v>
      </c>
      <c r="H62" s="100" t="s">
        <v>4056</v>
      </c>
    </row>
    <row r="63" spans="1:8">
      <c r="A63" s="121" t="s">
        <v>10</v>
      </c>
      <c r="B63" s="90" t="s">
        <v>79</v>
      </c>
      <c r="C63" s="94" t="s">
        <v>8478</v>
      </c>
      <c r="D63" s="84" t="s">
        <v>8553</v>
      </c>
      <c r="E63" s="91" t="s">
        <v>8554</v>
      </c>
      <c r="F63" s="91" t="s">
        <v>8555</v>
      </c>
      <c r="G63" s="78" t="s">
        <v>4098</v>
      </c>
      <c r="H63" s="100" t="s">
        <v>4099</v>
      </c>
    </row>
    <row r="64" spans="1:8">
      <c r="A64" s="121" t="s">
        <v>10</v>
      </c>
      <c r="B64" s="90" t="s">
        <v>79</v>
      </c>
      <c r="C64" s="94" t="s">
        <v>8478</v>
      </c>
      <c r="D64" s="84" t="s">
        <v>8556</v>
      </c>
      <c r="E64" s="91" t="s">
        <v>8557</v>
      </c>
      <c r="F64" s="91" t="s">
        <v>8557</v>
      </c>
      <c r="G64" s="78" t="s">
        <v>4118</v>
      </c>
      <c r="H64" s="100" t="s">
        <v>4119</v>
      </c>
    </row>
    <row r="65" spans="1:8">
      <c r="A65" s="121" t="s">
        <v>10</v>
      </c>
      <c r="B65" s="90" t="s">
        <v>79</v>
      </c>
      <c r="C65" s="94" t="s">
        <v>8478</v>
      </c>
      <c r="D65" s="84" t="s">
        <v>8558</v>
      </c>
      <c r="E65" s="91" t="s">
        <v>8559</v>
      </c>
      <c r="F65" s="91" t="s">
        <v>8560</v>
      </c>
      <c r="G65" s="78" t="s">
        <v>4138</v>
      </c>
      <c r="H65" s="100" t="s">
        <v>4139</v>
      </c>
    </row>
    <row r="66" spans="1:8">
      <c r="A66" s="121" t="s">
        <v>10</v>
      </c>
      <c r="B66" s="90" t="s">
        <v>79</v>
      </c>
      <c r="C66" s="94" t="s">
        <v>8478</v>
      </c>
      <c r="D66" s="84" t="s">
        <v>8561</v>
      </c>
      <c r="E66" s="91" t="s">
        <v>8562</v>
      </c>
      <c r="F66" s="91" t="s">
        <v>8563</v>
      </c>
      <c r="G66" s="78" t="s">
        <v>4155</v>
      </c>
      <c r="H66" s="100" t="s">
        <v>4156</v>
      </c>
    </row>
    <row r="67" spans="1:8">
      <c r="A67" s="121" t="s">
        <v>10</v>
      </c>
      <c r="B67" s="90" t="s">
        <v>79</v>
      </c>
      <c r="C67" s="94" t="s">
        <v>8478</v>
      </c>
      <c r="D67" s="84" t="s">
        <v>8564</v>
      </c>
      <c r="E67" s="91" t="s">
        <v>8565</v>
      </c>
      <c r="F67" s="91" t="s">
        <v>8565</v>
      </c>
      <c r="G67" s="78" t="s">
        <v>4173</v>
      </c>
      <c r="H67" s="100" t="s">
        <v>4174</v>
      </c>
    </row>
    <row r="68" spans="1:8">
      <c r="A68" s="121" t="s">
        <v>10</v>
      </c>
      <c r="B68" s="90" t="s">
        <v>79</v>
      </c>
      <c r="C68" s="94" t="s">
        <v>8478</v>
      </c>
      <c r="D68" s="84" t="s">
        <v>8566</v>
      </c>
      <c r="E68" s="91" t="s">
        <v>8567</v>
      </c>
      <c r="F68" s="91" t="s">
        <v>8568</v>
      </c>
      <c r="G68" s="78" t="s">
        <v>4190</v>
      </c>
      <c r="H68" s="100" t="s">
        <v>4191</v>
      </c>
    </row>
    <row r="69" spans="1:8">
      <c r="A69" s="121" t="s">
        <v>10</v>
      </c>
      <c r="B69" s="90" t="s">
        <v>79</v>
      </c>
      <c r="C69" s="94" t="s">
        <v>8478</v>
      </c>
      <c r="D69" s="84" t="s">
        <v>8569</v>
      </c>
      <c r="E69" s="91" t="s">
        <v>8570</v>
      </c>
      <c r="F69" s="91" t="s">
        <v>8571</v>
      </c>
      <c r="G69" s="78" t="s">
        <v>4209</v>
      </c>
      <c r="H69" s="100" t="s">
        <v>4210</v>
      </c>
    </row>
    <row r="70" spans="1:8">
      <c r="A70" s="121" t="s">
        <v>10</v>
      </c>
      <c r="B70" s="90" t="s">
        <v>79</v>
      </c>
      <c r="C70" s="94" t="s">
        <v>8478</v>
      </c>
      <c r="D70" s="84" t="s">
        <v>8572</v>
      </c>
      <c r="E70" s="91" t="s">
        <v>8573</v>
      </c>
      <c r="F70" s="91" t="s">
        <v>8573</v>
      </c>
      <c r="G70" s="78" t="s">
        <v>4229</v>
      </c>
      <c r="H70" s="100" t="s">
        <v>4230</v>
      </c>
    </row>
    <row r="71" spans="1:8">
      <c r="A71" s="121" t="s">
        <v>10</v>
      </c>
      <c r="B71" s="90" t="s">
        <v>79</v>
      </c>
      <c r="C71" s="94" t="s">
        <v>8478</v>
      </c>
      <c r="D71" s="84" t="s">
        <v>8574</v>
      </c>
      <c r="E71" s="91" t="s">
        <v>8575</v>
      </c>
      <c r="F71" s="91" t="s">
        <v>8576</v>
      </c>
      <c r="G71" s="78" t="s">
        <v>4248</v>
      </c>
      <c r="H71" s="100" t="s">
        <v>4249</v>
      </c>
    </row>
    <row r="72" spans="1:8">
      <c r="A72" s="121" t="s">
        <v>10</v>
      </c>
      <c r="B72" s="90" t="s">
        <v>79</v>
      </c>
      <c r="C72" s="94" t="s">
        <v>8478</v>
      </c>
      <c r="D72" s="84" t="s">
        <v>8577</v>
      </c>
      <c r="E72" s="91" t="s">
        <v>8578</v>
      </c>
      <c r="F72" s="91" t="s">
        <v>8579</v>
      </c>
      <c r="G72" s="78" t="s">
        <v>4279</v>
      </c>
      <c r="H72" s="100" t="s">
        <v>4280</v>
      </c>
    </row>
    <row r="73" spans="1:8">
      <c r="A73" s="121" t="s">
        <v>10</v>
      </c>
      <c r="B73" s="90" t="s">
        <v>79</v>
      </c>
      <c r="C73" s="94" t="s">
        <v>8478</v>
      </c>
      <c r="D73" s="84" t="s">
        <v>8580</v>
      </c>
      <c r="E73" s="91" t="s">
        <v>8581</v>
      </c>
      <c r="F73" s="91" t="s">
        <v>8581</v>
      </c>
      <c r="G73" s="78" t="s">
        <v>4294</v>
      </c>
      <c r="H73" s="100" t="s">
        <v>4295</v>
      </c>
    </row>
    <row r="74" spans="1:8">
      <c r="A74" s="121" t="s">
        <v>10</v>
      </c>
      <c r="B74" s="90" t="s">
        <v>79</v>
      </c>
      <c r="C74" s="94" t="s">
        <v>8478</v>
      </c>
      <c r="D74" s="84" t="s">
        <v>8582</v>
      </c>
      <c r="E74" s="91" t="s">
        <v>8583</v>
      </c>
      <c r="F74" s="91" t="s">
        <v>8584</v>
      </c>
      <c r="G74" s="78" t="s">
        <v>4308</v>
      </c>
      <c r="H74" s="100" t="s">
        <v>4309</v>
      </c>
    </row>
    <row r="75" spans="1:8">
      <c r="A75" s="121" t="s">
        <v>10</v>
      </c>
      <c r="B75" s="90" t="s">
        <v>79</v>
      </c>
      <c r="C75" s="94" t="s">
        <v>8478</v>
      </c>
      <c r="D75" s="84" t="s">
        <v>8585</v>
      </c>
      <c r="E75" s="91" t="s">
        <v>8586</v>
      </c>
      <c r="F75" s="91" t="s">
        <v>8587</v>
      </c>
      <c r="G75" s="78" t="s">
        <v>4325</v>
      </c>
      <c r="H75" s="100" t="s">
        <v>4326</v>
      </c>
    </row>
    <row r="76" spans="1:8">
      <c r="A76" s="121" t="s">
        <v>10</v>
      </c>
      <c r="B76" s="90" t="s">
        <v>79</v>
      </c>
      <c r="C76" s="94" t="s">
        <v>8478</v>
      </c>
      <c r="D76" s="84" t="s">
        <v>8588</v>
      </c>
      <c r="E76" s="91" t="s">
        <v>8589</v>
      </c>
      <c r="F76" s="91" t="s">
        <v>8590</v>
      </c>
      <c r="G76" s="78" t="s">
        <v>4340</v>
      </c>
      <c r="H76" s="100" t="s">
        <v>4341</v>
      </c>
    </row>
    <row r="77" spans="1:8">
      <c r="A77" s="121" t="s">
        <v>10</v>
      </c>
      <c r="B77" s="90" t="s">
        <v>79</v>
      </c>
      <c r="C77" s="94" t="s">
        <v>8478</v>
      </c>
      <c r="D77" s="84" t="s">
        <v>8591</v>
      </c>
      <c r="E77" s="91" t="s">
        <v>8592</v>
      </c>
      <c r="F77" s="91" t="s">
        <v>8592</v>
      </c>
      <c r="G77" s="78" t="s">
        <v>4354</v>
      </c>
      <c r="H77" s="100" t="s">
        <v>4355</v>
      </c>
    </row>
    <row r="78" spans="1:8">
      <c r="A78" s="121" t="s">
        <v>10</v>
      </c>
      <c r="B78" s="90" t="s">
        <v>79</v>
      </c>
      <c r="C78" s="94" t="s">
        <v>8478</v>
      </c>
      <c r="D78" s="84" t="s">
        <v>8593</v>
      </c>
      <c r="E78" s="91" t="s">
        <v>8594</v>
      </c>
      <c r="F78" s="91" t="s">
        <v>8595</v>
      </c>
      <c r="G78" s="78" t="s">
        <v>4368</v>
      </c>
      <c r="H78" s="100" t="s">
        <v>4369</v>
      </c>
    </row>
    <row r="79" spans="1:8">
      <c r="A79" s="121" t="s">
        <v>10</v>
      </c>
      <c r="B79" s="90" t="s">
        <v>79</v>
      </c>
      <c r="C79" s="94" t="s">
        <v>8478</v>
      </c>
      <c r="D79" s="84" t="s">
        <v>8596</v>
      </c>
      <c r="E79" s="91" t="s">
        <v>8597</v>
      </c>
      <c r="F79" s="91" t="s">
        <v>8597</v>
      </c>
      <c r="G79" s="78" t="s">
        <v>4382</v>
      </c>
      <c r="H79" s="100" t="s">
        <v>4383</v>
      </c>
    </row>
    <row r="80" spans="1:8">
      <c r="A80" s="121" t="s">
        <v>10</v>
      </c>
      <c r="B80" s="90" t="s">
        <v>79</v>
      </c>
      <c r="C80" s="94" t="s">
        <v>8478</v>
      </c>
      <c r="D80" s="84" t="s">
        <v>8598</v>
      </c>
      <c r="E80" s="91" t="s">
        <v>8599</v>
      </c>
      <c r="F80" s="91" t="s">
        <v>8599</v>
      </c>
      <c r="G80" s="78" t="s">
        <v>4396</v>
      </c>
      <c r="H80" s="100" t="s">
        <v>4397</v>
      </c>
    </row>
    <row r="81" spans="1:8">
      <c r="A81" s="121" t="s">
        <v>10</v>
      </c>
      <c r="B81" s="90" t="s">
        <v>79</v>
      </c>
      <c r="C81" s="94" t="s">
        <v>8478</v>
      </c>
      <c r="D81" s="84" t="s">
        <v>8600</v>
      </c>
      <c r="E81" s="91" t="s">
        <v>8601</v>
      </c>
      <c r="F81" s="91" t="s">
        <v>8601</v>
      </c>
      <c r="G81" s="78" t="s">
        <v>4408</v>
      </c>
      <c r="H81" s="100" t="s">
        <v>4409</v>
      </c>
    </row>
    <row r="82" spans="1:8">
      <c r="A82" s="121" t="s">
        <v>10</v>
      </c>
      <c r="B82" s="90" t="s">
        <v>79</v>
      </c>
      <c r="C82" s="94" t="s">
        <v>8478</v>
      </c>
      <c r="D82" s="84" t="s">
        <v>8602</v>
      </c>
      <c r="E82" s="91" t="s">
        <v>8603</v>
      </c>
      <c r="F82" s="91" t="s">
        <v>8603</v>
      </c>
      <c r="G82" s="78" t="s">
        <v>4422</v>
      </c>
      <c r="H82" s="100" t="s">
        <v>4423</v>
      </c>
    </row>
    <row r="83" spans="1:8">
      <c r="A83" s="121" t="s">
        <v>10</v>
      </c>
      <c r="B83" s="90" t="s">
        <v>79</v>
      </c>
      <c r="C83" s="94" t="s">
        <v>8478</v>
      </c>
      <c r="D83" s="84" t="s">
        <v>8604</v>
      </c>
      <c r="E83" s="91" t="s">
        <v>8605</v>
      </c>
      <c r="F83" s="91" t="s">
        <v>8606</v>
      </c>
      <c r="G83" s="78" t="s">
        <v>4436</v>
      </c>
      <c r="H83" s="100" t="s">
        <v>4437</v>
      </c>
    </row>
    <row r="84" spans="1:8">
      <c r="A84" s="121" t="s">
        <v>10</v>
      </c>
      <c r="B84" s="90" t="s">
        <v>79</v>
      </c>
      <c r="C84" s="94" t="s">
        <v>8478</v>
      </c>
      <c r="D84" s="84" t="s">
        <v>8607</v>
      </c>
      <c r="E84" s="91" t="s">
        <v>8608</v>
      </c>
      <c r="F84" s="91" t="s">
        <v>8609</v>
      </c>
      <c r="G84" s="78" t="s">
        <v>4464</v>
      </c>
      <c r="H84" s="100" t="s">
        <v>4465</v>
      </c>
    </row>
    <row r="85" spans="1:8">
      <c r="A85" s="121" t="s">
        <v>10</v>
      </c>
      <c r="B85" s="90" t="s">
        <v>79</v>
      </c>
      <c r="C85" s="94" t="s">
        <v>8478</v>
      </c>
      <c r="D85" s="84" t="s">
        <v>8610</v>
      </c>
      <c r="E85" s="91" t="s">
        <v>8611</v>
      </c>
      <c r="F85" s="91" t="s">
        <v>8612</v>
      </c>
      <c r="G85" s="78" t="s">
        <v>4478</v>
      </c>
      <c r="H85" s="100" t="s">
        <v>4479</v>
      </c>
    </row>
    <row r="86" spans="1:8">
      <c r="A86" s="121" t="s">
        <v>10</v>
      </c>
      <c r="B86" s="90" t="s">
        <v>79</v>
      </c>
      <c r="C86" s="94" t="s">
        <v>8478</v>
      </c>
      <c r="D86" s="84" t="s">
        <v>8613</v>
      </c>
      <c r="E86" s="91" t="s">
        <v>8614</v>
      </c>
      <c r="F86" s="91" t="s">
        <v>8615</v>
      </c>
      <c r="G86" s="78" t="s">
        <v>4491</v>
      </c>
      <c r="H86" s="100" t="s">
        <v>4492</v>
      </c>
    </row>
    <row r="87" spans="1:8">
      <c r="A87" s="121" t="s">
        <v>10</v>
      </c>
      <c r="B87" s="90" t="s">
        <v>79</v>
      </c>
      <c r="C87" s="94" t="s">
        <v>8478</v>
      </c>
      <c r="D87" s="84" t="s">
        <v>8616</v>
      </c>
      <c r="E87" s="91" t="s">
        <v>8617</v>
      </c>
      <c r="F87" s="91" t="s">
        <v>8618</v>
      </c>
      <c r="G87" s="78" t="s">
        <v>4503</v>
      </c>
      <c r="H87" s="100" t="s">
        <v>4504</v>
      </c>
    </row>
    <row r="88" spans="1:8">
      <c r="A88" s="121" t="s">
        <v>10</v>
      </c>
      <c r="B88" s="90" t="s">
        <v>79</v>
      </c>
      <c r="C88" s="94" t="s">
        <v>8478</v>
      </c>
      <c r="D88" s="84" t="s">
        <v>8619</v>
      </c>
      <c r="E88" s="91" t="s">
        <v>8620</v>
      </c>
      <c r="F88" s="91" t="s">
        <v>8621</v>
      </c>
      <c r="G88" s="78" t="s">
        <v>4517</v>
      </c>
      <c r="H88" s="100" t="s">
        <v>4518</v>
      </c>
    </row>
    <row r="89" spans="1:8">
      <c r="A89" s="121" t="s">
        <v>10</v>
      </c>
      <c r="B89" s="90" t="s">
        <v>79</v>
      </c>
      <c r="C89" s="94" t="s">
        <v>8478</v>
      </c>
      <c r="D89" s="84" t="s">
        <v>8622</v>
      </c>
      <c r="E89" s="91" t="s">
        <v>8623</v>
      </c>
      <c r="F89" s="91" t="s">
        <v>8624</v>
      </c>
      <c r="G89" s="78" t="s">
        <v>4531</v>
      </c>
      <c r="H89" s="100" t="s">
        <v>4532</v>
      </c>
    </row>
    <row r="90" spans="1:8">
      <c r="A90" s="121" t="s">
        <v>10</v>
      </c>
      <c r="B90" s="90" t="s">
        <v>79</v>
      </c>
      <c r="C90" s="94" t="s">
        <v>8478</v>
      </c>
      <c r="D90" s="84" t="s">
        <v>8625</v>
      </c>
      <c r="E90" s="91" t="s">
        <v>8626</v>
      </c>
      <c r="F90" s="91" t="s">
        <v>8626</v>
      </c>
      <c r="G90" s="78" t="s">
        <v>4545</v>
      </c>
      <c r="H90" s="100" t="s">
        <v>4546</v>
      </c>
    </row>
    <row r="91" spans="1:8">
      <c r="A91" s="121" t="s">
        <v>10</v>
      </c>
      <c r="B91" s="90" t="s">
        <v>79</v>
      </c>
      <c r="C91" s="94" t="s">
        <v>8478</v>
      </c>
      <c r="D91" s="84" t="s">
        <v>8627</v>
      </c>
      <c r="E91" s="91" t="s">
        <v>8628</v>
      </c>
      <c r="F91" s="91" t="s">
        <v>8629</v>
      </c>
      <c r="G91" s="78" t="s">
        <v>4559</v>
      </c>
      <c r="H91" s="100" t="s">
        <v>4560</v>
      </c>
    </row>
    <row r="92" spans="1:8">
      <c r="A92" s="121" t="s">
        <v>10</v>
      </c>
      <c r="B92" s="90" t="s">
        <v>79</v>
      </c>
      <c r="C92" s="94" t="s">
        <v>8478</v>
      </c>
      <c r="D92" s="84" t="s">
        <v>8630</v>
      </c>
      <c r="E92" s="91" t="s">
        <v>8631</v>
      </c>
      <c r="F92" s="91" t="s">
        <v>8632</v>
      </c>
      <c r="G92" s="78" t="s">
        <v>4572</v>
      </c>
      <c r="H92" s="100" t="s">
        <v>4573</v>
      </c>
    </row>
    <row r="93" spans="1:8">
      <c r="A93" s="121" t="s">
        <v>10</v>
      </c>
      <c r="B93" s="90" t="s">
        <v>79</v>
      </c>
      <c r="C93" s="94" t="s">
        <v>8478</v>
      </c>
      <c r="D93" s="84" t="s">
        <v>8633</v>
      </c>
      <c r="E93" s="91" t="s">
        <v>8634</v>
      </c>
      <c r="F93" s="91" t="s">
        <v>8634</v>
      </c>
      <c r="G93" s="78" t="s">
        <v>4584</v>
      </c>
      <c r="H93" s="100" t="s">
        <v>4585</v>
      </c>
    </row>
    <row r="94" spans="1:8">
      <c r="A94" s="121" t="s">
        <v>10</v>
      </c>
      <c r="B94" s="90" t="s">
        <v>79</v>
      </c>
      <c r="C94" s="94" t="s">
        <v>8478</v>
      </c>
      <c r="D94" s="84" t="s">
        <v>8635</v>
      </c>
      <c r="E94" s="91" t="s">
        <v>8636</v>
      </c>
      <c r="F94" s="91" t="s">
        <v>8636</v>
      </c>
      <c r="G94" s="78" t="s">
        <v>4598</v>
      </c>
      <c r="H94" s="100" t="s">
        <v>4599</v>
      </c>
    </row>
    <row r="95" spans="1:8">
      <c r="A95" s="121" t="s">
        <v>10</v>
      </c>
      <c r="B95" s="90" t="s">
        <v>79</v>
      </c>
      <c r="C95" s="94" t="s">
        <v>8478</v>
      </c>
      <c r="D95" s="84" t="s">
        <v>8637</v>
      </c>
      <c r="E95" s="91" t="s">
        <v>8638</v>
      </c>
      <c r="F95" s="91" t="s">
        <v>8639</v>
      </c>
      <c r="G95" s="78" t="s">
        <v>4612</v>
      </c>
      <c r="H95" s="100" t="s">
        <v>4613</v>
      </c>
    </row>
    <row r="96" spans="1:8">
      <c r="A96" s="121" t="s">
        <v>10</v>
      </c>
      <c r="B96" s="90" t="s">
        <v>79</v>
      </c>
      <c r="C96" s="94" t="s">
        <v>8478</v>
      </c>
      <c r="D96" s="84" t="s">
        <v>8640</v>
      </c>
      <c r="E96" s="91" t="s">
        <v>8641</v>
      </c>
      <c r="F96" s="91" t="s">
        <v>8642</v>
      </c>
      <c r="G96" s="78" t="s">
        <v>4626</v>
      </c>
      <c r="H96" s="100" t="s">
        <v>4627</v>
      </c>
    </row>
    <row r="97" spans="1:8">
      <c r="A97" s="121" t="s">
        <v>10</v>
      </c>
      <c r="B97" s="90" t="s">
        <v>79</v>
      </c>
      <c r="C97" s="94" t="s">
        <v>8478</v>
      </c>
      <c r="D97" s="84" t="s">
        <v>8643</v>
      </c>
      <c r="E97" s="91" t="s">
        <v>8644</v>
      </c>
      <c r="F97" s="91" t="s">
        <v>8644</v>
      </c>
      <c r="G97" s="78" t="s">
        <v>4638</v>
      </c>
      <c r="H97" s="100" t="s">
        <v>4639</v>
      </c>
    </row>
    <row r="98" spans="1:8">
      <c r="A98" s="121" t="s">
        <v>10</v>
      </c>
      <c r="B98" s="90" t="s">
        <v>79</v>
      </c>
      <c r="C98" s="94" t="s">
        <v>8478</v>
      </c>
      <c r="D98" s="84" t="s">
        <v>8645</v>
      </c>
      <c r="E98" s="91" t="s">
        <v>8646</v>
      </c>
      <c r="F98" s="91" t="s">
        <v>8647</v>
      </c>
      <c r="G98" s="78" t="s">
        <v>4650</v>
      </c>
      <c r="H98" s="100" t="s">
        <v>4651</v>
      </c>
    </row>
    <row r="99" spans="1:8">
      <c r="A99" s="121" t="s">
        <v>10</v>
      </c>
      <c r="B99" s="90" t="s">
        <v>79</v>
      </c>
      <c r="C99" s="94" t="s">
        <v>8478</v>
      </c>
      <c r="D99" s="84" t="s">
        <v>8648</v>
      </c>
      <c r="E99" s="91" t="s">
        <v>8649</v>
      </c>
      <c r="F99" s="91" t="s">
        <v>8650</v>
      </c>
      <c r="G99" s="78" t="s">
        <v>4662</v>
      </c>
      <c r="H99" s="100" t="s">
        <v>4663</v>
      </c>
    </row>
    <row r="100" spans="1:8">
      <c r="A100" s="121" t="s">
        <v>10</v>
      </c>
      <c r="B100" s="90" t="s">
        <v>79</v>
      </c>
      <c r="C100" s="94" t="s">
        <v>8478</v>
      </c>
      <c r="D100" s="84" t="s">
        <v>8651</v>
      </c>
      <c r="E100" s="91" t="s">
        <v>8652</v>
      </c>
      <c r="F100" s="91" t="s">
        <v>8653</v>
      </c>
      <c r="G100" s="78" t="s">
        <v>4674</v>
      </c>
      <c r="H100" s="100" t="s">
        <v>4675</v>
      </c>
    </row>
    <row r="101" spans="1:8">
      <c r="A101" s="121" t="s">
        <v>10</v>
      </c>
      <c r="B101" s="90" t="s">
        <v>79</v>
      </c>
      <c r="C101" s="94" t="s">
        <v>8478</v>
      </c>
      <c r="D101" s="84" t="s">
        <v>8654</v>
      </c>
      <c r="E101" s="91" t="s">
        <v>8655</v>
      </c>
      <c r="F101" s="91" t="s">
        <v>8656</v>
      </c>
      <c r="G101" s="78" t="s">
        <v>4687</v>
      </c>
      <c r="H101" s="100" t="s">
        <v>4688</v>
      </c>
    </row>
    <row r="102" spans="1:8">
      <c r="A102" s="121" t="s">
        <v>10</v>
      </c>
      <c r="B102" s="90" t="s">
        <v>79</v>
      </c>
      <c r="C102" s="94" t="s">
        <v>8478</v>
      </c>
      <c r="D102" s="84" t="s">
        <v>8657</v>
      </c>
      <c r="E102" s="91" t="s">
        <v>8658</v>
      </c>
      <c r="F102" s="91" t="s">
        <v>8659</v>
      </c>
      <c r="G102" s="78" t="s">
        <v>4699</v>
      </c>
      <c r="H102" s="100" t="s">
        <v>4700</v>
      </c>
    </row>
    <row r="103" spans="1:8">
      <c r="A103" s="121" t="s">
        <v>10</v>
      </c>
      <c r="B103" s="90" t="s">
        <v>79</v>
      </c>
      <c r="C103" s="94" t="s">
        <v>8478</v>
      </c>
      <c r="D103" s="84" t="s">
        <v>8660</v>
      </c>
      <c r="E103" s="91" t="s">
        <v>8661</v>
      </c>
      <c r="F103" s="91" t="s">
        <v>8661</v>
      </c>
      <c r="G103" s="78" t="s">
        <v>4712</v>
      </c>
      <c r="H103" s="100" t="s">
        <v>4713</v>
      </c>
    </row>
    <row r="104" spans="1:8">
      <c r="A104" s="121" t="s">
        <v>10</v>
      </c>
      <c r="B104" s="90" t="s">
        <v>79</v>
      </c>
      <c r="C104" s="94" t="s">
        <v>8478</v>
      </c>
      <c r="D104" s="84" t="s">
        <v>8662</v>
      </c>
      <c r="E104" s="91" t="s">
        <v>8663</v>
      </c>
      <c r="F104" s="91" t="s">
        <v>8664</v>
      </c>
      <c r="G104" s="78" t="s">
        <v>4723</v>
      </c>
      <c r="H104" s="100" t="s">
        <v>4724</v>
      </c>
    </row>
    <row r="105" spans="1:8">
      <c r="A105" s="121" t="s">
        <v>10</v>
      </c>
      <c r="B105" s="90" t="s">
        <v>79</v>
      </c>
      <c r="C105" s="94" t="s">
        <v>8478</v>
      </c>
      <c r="D105" s="84" t="s">
        <v>8665</v>
      </c>
      <c r="E105" s="91" t="s">
        <v>8666</v>
      </c>
      <c r="F105" s="91" t="s">
        <v>8667</v>
      </c>
      <c r="G105" s="78" t="s">
        <v>4737</v>
      </c>
      <c r="H105" s="100" t="s">
        <v>4738</v>
      </c>
    </row>
    <row r="106" spans="1:8">
      <c r="A106" s="121" t="s">
        <v>10</v>
      </c>
      <c r="B106" s="90" t="s">
        <v>79</v>
      </c>
      <c r="C106" s="94" t="s">
        <v>8478</v>
      </c>
      <c r="D106" s="84" t="s">
        <v>8668</v>
      </c>
      <c r="E106" s="91" t="s">
        <v>8669</v>
      </c>
      <c r="F106" s="91" t="s">
        <v>8669</v>
      </c>
      <c r="G106" s="78" t="s">
        <v>4751</v>
      </c>
      <c r="H106" s="100" t="s">
        <v>4752</v>
      </c>
    </row>
    <row r="107" spans="1:8">
      <c r="A107" s="121" t="s">
        <v>10</v>
      </c>
      <c r="B107" s="90" t="s">
        <v>79</v>
      </c>
      <c r="C107" s="94" t="s">
        <v>8478</v>
      </c>
      <c r="D107" s="84" t="s">
        <v>8670</v>
      </c>
      <c r="E107" s="91" t="s">
        <v>8671</v>
      </c>
      <c r="F107" s="91" t="s">
        <v>8672</v>
      </c>
      <c r="G107" s="78" t="s">
        <v>4765</v>
      </c>
      <c r="H107" s="100" t="s">
        <v>4766</v>
      </c>
    </row>
    <row r="108" spans="1:8">
      <c r="A108" s="121" t="s">
        <v>10</v>
      </c>
      <c r="B108" s="90" t="s">
        <v>79</v>
      </c>
      <c r="C108" s="94" t="s">
        <v>8478</v>
      </c>
      <c r="D108" s="84" t="s">
        <v>8673</v>
      </c>
      <c r="E108" s="91" t="s">
        <v>8674</v>
      </c>
      <c r="F108" s="91" t="s">
        <v>8675</v>
      </c>
      <c r="G108" s="78" t="s">
        <v>4777</v>
      </c>
      <c r="H108" s="100" t="s">
        <v>4778</v>
      </c>
    </row>
    <row r="109" spans="1:8">
      <c r="A109" s="121" t="s">
        <v>10</v>
      </c>
      <c r="B109" s="90" t="s">
        <v>79</v>
      </c>
      <c r="C109" s="94" t="s">
        <v>8478</v>
      </c>
      <c r="D109" s="84" t="s">
        <v>8676</v>
      </c>
      <c r="E109" s="91" t="s">
        <v>8677</v>
      </c>
      <c r="F109" s="91" t="s">
        <v>8677</v>
      </c>
      <c r="G109" s="78" t="s">
        <v>4787</v>
      </c>
      <c r="H109" s="100" t="s">
        <v>4788</v>
      </c>
    </row>
    <row r="110" spans="1:8">
      <c r="A110" s="121" t="s">
        <v>10</v>
      </c>
      <c r="B110" s="90" t="s">
        <v>79</v>
      </c>
      <c r="C110" s="94" t="s">
        <v>8478</v>
      </c>
      <c r="D110" s="84" t="s">
        <v>8678</v>
      </c>
      <c r="E110" s="91" t="s">
        <v>8679</v>
      </c>
      <c r="F110" s="91" t="s">
        <v>8680</v>
      </c>
      <c r="G110" s="78" t="s">
        <v>4798</v>
      </c>
      <c r="H110" s="100" t="s">
        <v>4799</v>
      </c>
    </row>
    <row r="111" spans="1:8">
      <c r="A111" s="121" t="s">
        <v>10</v>
      </c>
      <c r="B111" s="90" t="s">
        <v>79</v>
      </c>
      <c r="C111" s="94" t="s">
        <v>8478</v>
      </c>
      <c r="D111" s="84" t="s">
        <v>8681</v>
      </c>
      <c r="E111" s="91" t="s">
        <v>8682</v>
      </c>
      <c r="F111" s="91" t="s">
        <v>8682</v>
      </c>
      <c r="G111" s="78" t="s">
        <v>4809</v>
      </c>
      <c r="H111" s="100" t="s">
        <v>4810</v>
      </c>
    </row>
    <row r="112" spans="1:8">
      <c r="A112" s="121" t="s">
        <v>10</v>
      </c>
      <c r="B112" s="90" t="s">
        <v>79</v>
      </c>
      <c r="C112" s="94" t="s">
        <v>8478</v>
      </c>
      <c r="D112" s="84" t="s">
        <v>8683</v>
      </c>
      <c r="E112" s="91" t="s">
        <v>8684</v>
      </c>
      <c r="F112" s="91" t="s">
        <v>8684</v>
      </c>
      <c r="G112" s="78" t="s">
        <v>4820</v>
      </c>
      <c r="H112" s="100" t="s">
        <v>4821</v>
      </c>
    </row>
    <row r="113" spans="1:8">
      <c r="A113" s="121" t="s">
        <v>10</v>
      </c>
      <c r="B113" s="90" t="s">
        <v>79</v>
      </c>
      <c r="C113" s="94" t="s">
        <v>8478</v>
      </c>
      <c r="D113" s="84" t="s">
        <v>8685</v>
      </c>
      <c r="E113" s="91" t="s">
        <v>8686</v>
      </c>
      <c r="F113" s="91" t="s">
        <v>8686</v>
      </c>
      <c r="G113" s="78" t="s">
        <v>4831</v>
      </c>
      <c r="H113" s="100" t="s">
        <v>4832</v>
      </c>
    </row>
    <row r="114" spans="1:8">
      <c r="A114" s="121" t="s">
        <v>10</v>
      </c>
      <c r="B114" s="90" t="s">
        <v>79</v>
      </c>
      <c r="C114" s="94" t="s">
        <v>8478</v>
      </c>
      <c r="D114" s="84" t="s">
        <v>8687</v>
      </c>
      <c r="E114" s="91" t="s">
        <v>8688</v>
      </c>
      <c r="F114" s="91" t="s">
        <v>8689</v>
      </c>
      <c r="G114" s="78" t="s">
        <v>4841</v>
      </c>
      <c r="H114" s="100" t="s">
        <v>4842</v>
      </c>
    </row>
    <row r="115" spans="1:8">
      <c r="A115" s="121" t="s">
        <v>10</v>
      </c>
      <c r="B115" s="90" t="s">
        <v>79</v>
      </c>
      <c r="C115" s="94" t="s">
        <v>8478</v>
      </c>
      <c r="D115" s="84" t="s">
        <v>8690</v>
      </c>
      <c r="E115" s="91" t="s">
        <v>8691</v>
      </c>
      <c r="F115" s="91" t="s">
        <v>8691</v>
      </c>
      <c r="G115" s="78" t="s">
        <v>4852</v>
      </c>
      <c r="H115" s="100" t="s">
        <v>4853</v>
      </c>
    </row>
    <row r="116" spans="1:8">
      <c r="A116" s="121" t="s">
        <v>10</v>
      </c>
      <c r="B116" s="90" t="s">
        <v>79</v>
      </c>
      <c r="C116" s="94" t="s">
        <v>8478</v>
      </c>
      <c r="D116" s="84" t="s">
        <v>8692</v>
      </c>
      <c r="E116" s="91" t="s">
        <v>8693</v>
      </c>
      <c r="F116" s="91" t="s">
        <v>8693</v>
      </c>
      <c r="G116" s="78" t="s">
        <v>4860</v>
      </c>
      <c r="H116" s="100" t="s">
        <v>4861</v>
      </c>
    </row>
    <row r="117" spans="1:8">
      <c r="A117" s="121" t="s">
        <v>10</v>
      </c>
      <c r="B117" s="90" t="s">
        <v>79</v>
      </c>
      <c r="C117" s="94" t="s">
        <v>8478</v>
      </c>
      <c r="D117" s="84" t="s">
        <v>8694</v>
      </c>
      <c r="E117" s="91" t="s">
        <v>8695</v>
      </c>
      <c r="F117" s="91" t="s">
        <v>8696</v>
      </c>
      <c r="G117" s="78" t="s">
        <v>4868</v>
      </c>
      <c r="H117" s="100" t="s">
        <v>4869</v>
      </c>
    </row>
    <row r="118" spans="1:8">
      <c r="A118" s="121" t="s">
        <v>10</v>
      </c>
      <c r="B118" s="90" t="s">
        <v>79</v>
      </c>
      <c r="C118" s="94" t="s">
        <v>8478</v>
      </c>
      <c r="D118" s="84" t="s">
        <v>8697</v>
      </c>
      <c r="E118" s="91" t="s">
        <v>8698</v>
      </c>
      <c r="F118" s="91" t="s">
        <v>8699</v>
      </c>
      <c r="G118" s="78" t="s">
        <v>4878</v>
      </c>
      <c r="H118" s="100" t="s">
        <v>4879</v>
      </c>
    </row>
    <row r="119" spans="1:8">
      <c r="A119" s="121" t="s">
        <v>10</v>
      </c>
      <c r="B119" s="90" t="s">
        <v>79</v>
      </c>
      <c r="C119" s="94" t="s">
        <v>8478</v>
      </c>
      <c r="D119" s="84" t="s">
        <v>8700</v>
      </c>
      <c r="E119" s="91" t="s">
        <v>8701</v>
      </c>
      <c r="F119" s="91" t="s">
        <v>8702</v>
      </c>
      <c r="G119" s="78" t="s">
        <v>4887</v>
      </c>
      <c r="H119" s="100" t="s">
        <v>4888</v>
      </c>
    </row>
    <row r="120" spans="1:8">
      <c r="A120" s="121" t="s">
        <v>10</v>
      </c>
      <c r="B120" s="90" t="s">
        <v>79</v>
      </c>
      <c r="C120" s="94" t="s">
        <v>8478</v>
      </c>
      <c r="D120" s="84" t="s">
        <v>8703</v>
      </c>
      <c r="E120" s="91" t="s">
        <v>8704</v>
      </c>
      <c r="F120" s="91" t="s">
        <v>8705</v>
      </c>
      <c r="G120" s="78" t="s">
        <v>4897</v>
      </c>
      <c r="H120" s="100" t="s">
        <v>4898</v>
      </c>
    </row>
    <row r="121" spans="1:8">
      <c r="A121" s="121" t="s">
        <v>10</v>
      </c>
      <c r="B121" s="90" t="s">
        <v>79</v>
      </c>
      <c r="C121" s="94" t="s">
        <v>8478</v>
      </c>
      <c r="D121" s="84" t="s">
        <v>8706</v>
      </c>
      <c r="E121" s="91" t="s">
        <v>8707</v>
      </c>
      <c r="F121" s="91" t="s">
        <v>8707</v>
      </c>
      <c r="G121" s="78" t="s">
        <v>4909</v>
      </c>
      <c r="H121" s="100" t="s">
        <v>4910</v>
      </c>
    </row>
    <row r="122" spans="1:8">
      <c r="A122" s="121" t="s">
        <v>10</v>
      </c>
      <c r="B122" s="90" t="s">
        <v>79</v>
      </c>
      <c r="C122" s="94" t="s">
        <v>8478</v>
      </c>
      <c r="D122" s="84" t="s">
        <v>8708</v>
      </c>
      <c r="E122" s="91" t="s">
        <v>8709</v>
      </c>
      <c r="F122" s="91" t="s">
        <v>8710</v>
      </c>
      <c r="G122" s="78" t="s">
        <v>4917</v>
      </c>
      <c r="H122" s="100" t="s">
        <v>4918</v>
      </c>
    </row>
    <row r="123" spans="1:8">
      <c r="A123" s="121" t="s">
        <v>10</v>
      </c>
      <c r="B123" s="90" t="s">
        <v>79</v>
      </c>
      <c r="C123" s="94" t="s">
        <v>8478</v>
      </c>
      <c r="D123" s="84" t="s">
        <v>8711</v>
      </c>
      <c r="E123" s="91" t="s">
        <v>8712</v>
      </c>
      <c r="F123" s="91" t="s">
        <v>8712</v>
      </c>
      <c r="G123" s="78" t="s">
        <v>4927</v>
      </c>
      <c r="H123" s="100" t="s">
        <v>4928</v>
      </c>
    </row>
    <row r="124" spans="1:8">
      <c r="A124" s="121" t="s">
        <v>10</v>
      </c>
      <c r="B124" s="90" t="s">
        <v>79</v>
      </c>
      <c r="C124" s="94" t="s">
        <v>8478</v>
      </c>
      <c r="D124" s="84" t="s">
        <v>8713</v>
      </c>
      <c r="E124" s="91" t="s">
        <v>8714</v>
      </c>
      <c r="F124" s="91" t="s">
        <v>8714</v>
      </c>
      <c r="G124" s="78" t="s">
        <v>4937</v>
      </c>
      <c r="H124" s="100" t="s">
        <v>4938</v>
      </c>
    </row>
    <row r="125" spans="1:8">
      <c r="A125" s="121" t="s">
        <v>10</v>
      </c>
      <c r="B125" s="90" t="s">
        <v>79</v>
      </c>
      <c r="C125" s="94" t="s">
        <v>8478</v>
      </c>
      <c r="D125" s="84" t="s">
        <v>8715</v>
      </c>
      <c r="E125" s="91" t="s">
        <v>8716</v>
      </c>
      <c r="F125" s="91" t="s">
        <v>8717</v>
      </c>
      <c r="G125" s="78" t="s">
        <v>4947</v>
      </c>
      <c r="H125" s="100" t="s">
        <v>4948</v>
      </c>
    </row>
    <row r="126" spans="1:8">
      <c r="A126" s="121" t="s">
        <v>10</v>
      </c>
      <c r="B126" s="90" t="s">
        <v>79</v>
      </c>
      <c r="C126" s="94" t="s">
        <v>8478</v>
      </c>
      <c r="D126" s="84" t="s">
        <v>8718</v>
      </c>
      <c r="E126" s="91" t="s">
        <v>8719</v>
      </c>
      <c r="F126" s="91" t="s">
        <v>8720</v>
      </c>
      <c r="G126" s="78" t="s">
        <v>4956</v>
      </c>
      <c r="H126" s="100" t="s">
        <v>4957</v>
      </c>
    </row>
    <row r="127" spans="1:8">
      <c r="A127" s="121" t="s">
        <v>10</v>
      </c>
      <c r="B127" s="90" t="s">
        <v>79</v>
      </c>
      <c r="C127" s="94" t="s">
        <v>8478</v>
      </c>
      <c r="D127" s="84" t="s">
        <v>8721</v>
      </c>
      <c r="E127" s="91" t="s">
        <v>8722</v>
      </c>
      <c r="F127" s="91" t="s">
        <v>8722</v>
      </c>
      <c r="G127" s="78" t="s">
        <v>4966</v>
      </c>
      <c r="H127" s="100" t="s">
        <v>4967</v>
      </c>
    </row>
    <row r="128" spans="1:8">
      <c r="A128" s="121" t="s">
        <v>10</v>
      </c>
      <c r="B128" s="90" t="s">
        <v>79</v>
      </c>
      <c r="C128" s="94" t="s">
        <v>8478</v>
      </c>
      <c r="D128" s="84" t="s">
        <v>8723</v>
      </c>
      <c r="E128" s="91" t="s">
        <v>8724</v>
      </c>
      <c r="F128" s="91" t="s">
        <v>8725</v>
      </c>
      <c r="G128" s="78" t="s">
        <v>4974</v>
      </c>
      <c r="H128" s="100" t="s">
        <v>4975</v>
      </c>
    </row>
    <row r="129" spans="1:8">
      <c r="A129" s="121" t="s">
        <v>10</v>
      </c>
      <c r="B129" s="90" t="s">
        <v>79</v>
      </c>
      <c r="C129" s="94" t="s">
        <v>8478</v>
      </c>
      <c r="D129" s="84" t="s">
        <v>8726</v>
      </c>
      <c r="E129" s="91" t="s">
        <v>8727</v>
      </c>
      <c r="F129" s="91" t="s">
        <v>8728</v>
      </c>
      <c r="G129" s="78" t="s">
        <v>4984</v>
      </c>
      <c r="H129" s="100" t="s">
        <v>4985</v>
      </c>
    </row>
    <row r="130" spans="1:8">
      <c r="A130" s="121" t="s">
        <v>10</v>
      </c>
      <c r="B130" s="90" t="s">
        <v>79</v>
      </c>
      <c r="C130" s="94" t="s">
        <v>8478</v>
      </c>
      <c r="D130" s="84" t="s">
        <v>8729</v>
      </c>
      <c r="E130" s="91" t="s">
        <v>8730</v>
      </c>
      <c r="F130" s="91" t="s">
        <v>8731</v>
      </c>
      <c r="G130" s="78" t="s">
        <v>4994</v>
      </c>
      <c r="H130" s="100" t="s">
        <v>4995</v>
      </c>
    </row>
    <row r="131" spans="1:8">
      <c r="A131" s="121" t="s">
        <v>10</v>
      </c>
      <c r="B131" s="90" t="s">
        <v>79</v>
      </c>
      <c r="C131" s="94" t="s">
        <v>8478</v>
      </c>
      <c r="D131" s="84" t="s">
        <v>8732</v>
      </c>
      <c r="E131" s="91" t="s">
        <v>8733</v>
      </c>
      <c r="F131" s="91" t="s">
        <v>8733</v>
      </c>
      <c r="G131" s="78" t="s">
        <v>5004</v>
      </c>
      <c r="H131" s="100" t="s">
        <v>5005</v>
      </c>
    </row>
    <row r="132" spans="1:8">
      <c r="A132" s="121" t="s">
        <v>10</v>
      </c>
      <c r="B132" s="90" t="s">
        <v>79</v>
      </c>
      <c r="C132" s="94" t="s">
        <v>8478</v>
      </c>
      <c r="D132" s="84" t="s">
        <v>8734</v>
      </c>
      <c r="E132" s="91" t="s">
        <v>8735</v>
      </c>
      <c r="F132" s="91" t="s">
        <v>8736</v>
      </c>
      <c r="G132" s="78" t="s">
        <v>5014</v>
      </c>
      <c r="H132" s="100" t="s">
        <v>5015</v>
      </c>
    </row>
    <row r="133" spans="1:8">
      <c r="A133" s="121" t="s">
        <v>10</v>
      </c>
      <c r="B133" s="90" t="s">
        <v>79</v>
      </c>
      <c r="C133" s="94" t="s">
        <v>8478</v>
      </c>
      <c r="D133" s="84" t="s">
        <v>8737</v>
      </c>
      <c r="E133" s="91" t="s">
        <v>8738</v>
      </c>
      <c r="F133" s="91" t="s">
        <v>8738</v>
      </c>
      <c r="G133" s="78" t="s">
        <v>5024</v>
      </c>
      <c r="H133" s="100" t="s">
        <v>5025</v>
      </c>
    </row>
    <row r="134" spans="1:8">
      <c r="A134" s="121" t="s">
        <v>10</v>
      </c>
      <c r="B134" s="90" t="s">
        <v>79</v>
      </c>
      <c r="C134" s="94" t="s">
        <v>8478</v>
      </c>
      <c r="D134" s="84" t="s">
        <v>8739</v>
      </c>
      <c r="E134" s="91" t="s">
        <v>8740</v>
      </c>
      <c r="F134" s="91" t="s">
        <v>8741</v>
      </c>
      <c r="G134" s="78" t="s">
        <v>5032</v>
      </c>
      <c r="H134" s="100" t="s">
        <v>5033</v>
      </c>
    </row>
    <row r="135" spans="1:8">
      <c r="A135" s="121" t="s">
        <v>10</v>
      </c>
      <c r="B135" s="90" t="s">
        <v>79</v>
      </c>
      <c r="C135" s="94" t="s">
        <v>8478</v>
      </c>
      <c r="D135" s="84" t="s">
        <v>8742</v>
      </c>
      <c r="E135" s="91" t="s">
        <v>8743</v>
      </c>
      <c r="F135" s="91" t="s">
        <v>8743</v>
      </c>
      <c r="G135" s="78" t="s">
        <v>5042</v>
      </c>
      <c r="H135" s="100" t="s">
        <v>5043</v>
      </c>
    </row>
    <row r="136" spans="1:8">
      <c r="A136" s="121" t="s">
        <v>10</v>
      </c>
      <c r="B136" s="90" t="s">
        <v>79</v>
      </c>
      <c r="C136" s="94" t="s">
        <v>8478</v>
      </c>
      <c r="D136" s="84" t="s">
        <v>8744</v>
      </c>
      <c r="E136" s="91" t="s">
        <v>8745</v>
      </c>
      <c r="F136" s="91" t="s">
        <v>8746</v>
      </c>
      <c r="G136" s="78" t="s">
        <v>5052</v>
      </c>
      <c r="H136" s="100" t="s">
        <v>5053</v>
      </c>
    </row>
    <row r="137" spans="1:8">
      <c r="A137" s="121" t="s">
        <v>10</v>
      </c>
      <c r="B137" s="90" t="s">
        <v>79</v>
      </c>
      <c r="C137" s="94" t="s">
        <v>8478</v>
      </c>
      <c r="D137" s="84" t="s">
        <v>8747</v>
      </c>
      <c r="E137" s="91" t="s">
        <v>8748</v>
      </c>
      <c r="F137" s="91" t="s">
        <v>8748</v>
      </c>
      <c r="G137" s="78" t="s">
        <v>5062</v>
      </c>
      <c r="H137" s="100" t="s">
        <v>5063</v>
      </c>
    </row>
    <row r="138" spans="1:8">
      <c r="A138" s="121" t="s">
        <v>10</v>
      </c>
      <c r="B138" s="90" t="s">
        <v>79</v>
      </c>
      <c r="C138" s="94" t="s">
        <v>8478</v>
      </c>
      <c r="D138" s="84" t="s">
        <v>8749</v>
      </c>
      <c r="E138" s="91" t="s">
        <v>8750</v>
      </c>
      <c r="F138" s="91" t="s">
        <v>8750</v>
      </c>
      <c r="G138" s="78" t="s">
        <v>5072</v>
      </c>
      <c r="H138" s="100" t="s">
        <v>5073</v>
      </c>
    </row>
    <row r="139" spans="1:8">
      <c r="A139" s="121" t="s">
        <v>10</v>
      </c>
      <c r="B139" s="90" t="s">
        <v>79</v>
      </c>
      <c r="C139" s="94" t="s">
        <v>8478</v>
      </c>
      <c r="D139" s="84" t="s">
        <v>8751</v>
      </c>
      <c r="E139" s="91" t="s">
        <v>8752</v>
      </c>
      <c r="F139" s="91" t="s">
        <v>8753</v>
      </c>
      <c r="G139" s="78" t="s">
        <v>5082</v>
      </c>
      <c r="H139" s="100" t="s">
        <v>5083</v>
      </c>
    </row>
    <row r="140" spans="1:8">
      <c r="A140" s="121" t="s">
        <v>10</v>
      </c>
      <c r="B140" s="90" t="s">
        <v>79</v>
      </c>
      <c r="C140" s="94" t="s">
        <v>8478</v>
      </c>
      <c r="D140" s="84" t="s">
        <v>8754</v>
      </c>
      <c r="E140" s="91" t="s">
        <v>8755</v>
      </c>
      <c r="F140" s="91" t="s">
        <v>8756</v>
      </c>
      <c r="G140" s="78" t="s">
        <v>5092</v>
      </c>
      <c r="H140" s="100" t="s">
        <v>5093</v>
      </c>
    </row>
    <row r="141" spans="1:8">
      <c r="A141" s="121" t="s">
        <v>10</v>
      </c>
      <c r="B141" s="90" t="s">
        <v>79</v>
      </c>
      <c r="C141" s="94" t="s">
        <v>8478</v>
      </c>
      <c r="D141" s="84" t="s">
        <v>8757</v>
      </c>
      <c r="E141" s="91" t="s">
        <v>8758</v>
      </c>
      <c r="F141" s="91" t="s">
        <v>8758</v>
      </c>
      <c r="G141" s="78" t="s">
        <v>5102</v>
      </c>
      <c r="H141" s="100" t="s">
        <v>5103</v>
      </c>
    </row>
    <row r="142" spans="1:8">
      <c r="A142" s="121" t="s">
        <v>10</v>
      </c>
      <c r="B142" s="90" t="s">
        <v>79</v>
      </c>
      <c r="C142" s="94" t="s">
        <v>8478</v>
      </c>
      <c r="D142" s="84" t="s">
        <v>8759</v>
      </c>
      <c r="E142" s="91" t="s">
        <v>8760</v>
      </c>
      <c r="F142" s="91" t="s">
        <v>8760</v>
      </c>
      <c r="G142" s="78" t="s">
        <v>5111</v>
      </c>
      <c r="H142" s="100" t="s">
        <v>5112</v>
      </c>
    </row>
    <row r="143" spans="1:8">
      <c r="A143" s="121" t="s">
        <v>10</v>
      </c>
      <c r="B143" s="90" t="s">
        <v>79</v>
      </c>
      <c r="C143" s="94" t="s">
        <v>8478</v>
      </c>
      <c r="D143" s="84" t="s">
        <v>8761</v>
      </c>
      <c r="E143" s="91" t="s">
        <v>8762</v>
      </c>
      <c r="F143" s="91" t="s">
        <v>8763</v>
      </c>
      <c r="G143" s="78" t="s">
        <v>5120</v>
      </c>
      <c r="H143" s="100" t="s">
        <v>5121</v>
      </c>
    </row>
    <row r="144" spans="1:8">
      <c r="A144" s="121" t="s">
        <v>10</v>
      </c>
      <c r="B144" s="90" t="s">
        <v>79</v>
      </c>
      <c r="C144" s="94" t="s">
        <v>8478</v>
      </c>
      <c r="D144" s="84" t="s">
        <v>8764</v>
      </c>
      <c r="E144" s="91" t="s">
        <v>8765</v>
      </c>
      <c r="F144" s="91" t="s">
        <v>8766</v>
      </c>
      <c r="G144" s="78" t="s">
        <v>5130</v>
      </c>
      <c r="H144" s="100" t="s">
        <v>5131</v>
      </c>
    </row>
    <row r="145" spans="1:8">
      <c r="A145" s="121" t="s">
        <v>10</v>
      </c>
      <c r="B145" s="90" t="s">
        <v>79</v>
      </c>
      <c r="C145" s="94" t="s">
        <v>8478</v>
      </c>
      <c r="D145" s="84" t="s">
        <v>8767</v>
      </c>
      <c r="E145" s="91" t="s">
        <v>8768</v>
      </c>
      <c r="F145" s="91" t="s">
        <v>8768</v>
      </c>
      <c r="G145" s="78" t="s">
        <v>5140</v>
      </c>
      <c r="H145" s="100" t="s">
        <v>5141</v>
      </c>
    </row>
    <row r="146" spans="1:8">
      <c r="A146" s="121" t="s">
        <v>10</v>
      </c>
      <c r="B146" s="90" t="s">
        <v>79</v>
      </c>
      <c r="C146" s="94" t="s">
        <v>8478</v>
      </c>
      <c r="D146" s="84" t="s">
        <v>8769</v>
      </c>
      <c r="E146" s="91" t="s">
        <v>8770</v>
      </c>
      <c r="F146" s="91" t="s">
        <v>8771</v>
      </c>
      <c r="G146" s="78" t="s">
        <v>5149</v>
      </c>
      <c r="H146" s="100" t="s">
        <v>5150</v>
      </c>
    </row>
    <row r="147" spans="1:8">
      <c r="A147" s="121" t="s">
        <v>10</v>
      </c>
      <c r="B147" s="90" t="s">
        <v>79</v>
      </c>
      <c r="C147" s="94" t="s">
        <v>8478</v>
      </c>
      <c r="D147" s="84" t="s">
        <v>8772</v>
      </c>
      <c r="E147" s="91" t="s">
        <v>8773</v>
      </c>
      <c r="F147" s="91" t="s">
        <v>8774</v>
      </c>
      <c r="G147" s="78" t="s">
        <v>5159</v>
      </c>
      <c r="H147" s="100" t="s">
        <v>5160</v>
      </c>
    </row>
    <row r="148" spans="1:8">
      <c r="A148" s="121" t="s">
        <v>10</v>
      </c>
      <c r="B148" s="90" t="s">
        <v>79</v>
      </c>
      <c r="C148" s="94" t="s">
        <v>8478</v>
      </c>
      <c r="D148" s="84" t="s">
        <v>8775</v>
      </c>
      <c r="E148" s="91" t="s">
        <v>8776</v>
      </c>
      <c r="F148" s="91" t="s">
        <v>8777</v>
      </c>
      <c r="G148" s="78" t="s">
        <v>5169</v>
      </c>
      <c r="H148" s="100" t="s">
        <v>5170</v>
      </c>
    </row>
    <row r="149" spans="1:8">
      <c r="A149" s="121" t="s">
        <v>10</v>
      </c>
      <c r="B149" s="90" t="s">
        <v>79</v>
      </c>
      <c r="C149" s="94" t="s">
        <v>8478</v>
      </c>
      <c r="D149" s="84" t="s">
        <v>8778</v>
      </c>
      <c r="E149" s="91" t="s">
        <v>8779</v>
      </c>
      <c r="F149" s="91" t="s">
        <v>8780</v>
      </c>
      <c r="G149" s="78" t="s">
        <v>5177</v>
      </c>
      <c r="H149" s="100" t="s">
        <v>5178</v>
      </c>
    </row>
    <row r="150" spans="1:8">
      <c r="A150" s="121" t="s">
        <v>10</v>
      </c>
      <c r="B150" s="90" t="s">
        <v>79</v>
      </c>
      <c r="C150" s="94" t="s">
        <v>8478</v>
      </c>
      <c r="D150" s="84" t="s">
        <v>8781</v>
      </c>
      <c r="E150" s="91" t="s">
        <v>8782</v>
      </c>
      <c r="F150" s="91" t="s">
        <v>8783</v>
      </c>
      <c r="G150" s="78" t="s">
        <v>5185</v>
      </c>
      <c r="H150" s="100" t="s">
        <v>5186</v>
      </c>
    </row>
    <row r="151" spans="1:8">
      <c r="A151" s="121" t="s">
        <v>10</v>
      </c>
      <c r="B151" s="90" t="s">
        <v>79</v>
      </c>
      <c r="C151" s="94" t="s">
        <v>8478</v>
      </c>
      <c r="D151" s="84" t="s">
        <v>8784</v>
      </c>
      <c r="E151" s="91" t="s">
        <v>8785</v>
      </c>
      <c r="F151" s="91" t="s">
        <v>8786</v>
      </c>
      <c r="G151" s="78" t="s">
        <v>5195</v>
      </c>
      <c r="H151" s="100" t="s">
        <v>5196</v>
      </c>
    </row>
    <row r="152" spans="1:8">
      <c r="A152" s="121" t="s">
        <v>10</v>
      </c>
      <c r="B152" s="90" t="s">
        <v>79</v>
      </c>
      <c r="C152" s="94" t="s">
        <v>8478</v>
      </c>
      <c r="D152" s="84" t="s">
        <v>8787</v>
      </c>
      <c r="E152" s="91" t="s">
        <v>8788</v>
      </c>
      <c r="F152" s="91" t="s">
        <v>8789</v>
      </c>
      <c r="G152" s="78" t="s">
        <v>5205</v>
      </c>
      <c r="H152" s="100" t="s">
        <v>5206</v>
      </c>
    </row>
    <row r="153" spans="1:8">
      <c r="A153" s="121" t="s">
        <v>10</v>
      </c>
      <c r="B153" s="90" t="s">
        <v>79</v>
      </c>
      <c r="C153" s="94" t="s">
        <v>8478</v>
      </c>
      <c r="D153" s="84" t="s">
        <v>8790</v>
      </c>
      <c r="E153" s="91" t="s">
        <v>8791</v>
      </c>
      <c r="F153" s="91" t="s">
        <v>8791</v>
      </c>
      <c r="G153" s="78" t="s">
        <v>5214</v>
      </c>
      <c r="H153" s="100" t="s">
        <v>5215</v>
      </c>
    </row>
    <row r="154" spans="1:8">
      <c r="A154" s="121" t="s">
        <v>10</v>
      </c>
      <c r="B154" s="90" t="s">
        <v>79</v>
      </c>
      <c r="C154" s="94" t="s">
        <v>8478</v>
      </c>
      <c r="D154" s="84" t="s">
        <v>8792</v>
      </c>
      <c r="E154" s="91" t="s">
        <v>8793</v>
      </c>
      <c r="F154" s="91" t="s">
        <v>8794</v>
      </c>
      <c r="G154" s="78" t="s">
        <v>5224</v>
      </c>
      <c r="H154" s="100" t="s">
        <v>5225</v>
      </c>
    </row>
    <row r="155" spans="1:8">
      <c r="A155" s="121" t="s">
        <v>10</v>
      </c>
      <c r="B155" s="90" t="s">
        <v>79</v>
      </c>
      <c r="C155" s="94" t="s">
        <v>8478</v>
      </c>
      <c r="D155" s="84" t="s">
        <v>8795</v>
      </c>
      <c r="E155" s="91" t="s">
        <v>8796</v>
      </c>
      <c r="F155" s="91" t="s">
        <v>8797</v>
      </c>
      <c r="G155" s="78" t="s">
        <v>5235</v>
      </c>
      <c r="H155" s="100" t="s">
        <v>5236</v>
      </c>
    </row>
    <row r="156" spans="1:8">
      <c r="A156" s="121" t="s">
        <v>10</v>
      </c>
      <c r="B156" s="90" t="s">
        <v>79</v>
      </c>
      <c r="C156" s="94" t="s">
        <v>8478</v>
      </c>
      <c r="D156" s="84" t="s">
        <v>8798</v>
      </c>
      <c r="E156" s="91" t="s">
        <v>8799</v>
      </c>
      <c r="F156" s="91" t="s">
        <v>8800</v>
      </c>
      <c r="G156" s="78" t="s">
        <v>5245</v>
      </c>
      <c r="H156" s="100" t="s">
        <v>5246</v>
      </c>
    </row>
    <row r="157" spans="1:8">
      <c r="A157" s="121" t="s">
        <v>10</v>
      </c>
      <c r="B157" s="90" t="s">
        <v>79</v>
      </c>
      <c r="C157" s="94" t="s">
        <v>8478</v>
      </c>
      <c r="D157" s="84" t="s">
        <v>8801</v>
      </c>
      <c r="E157" s="91" t="s">
        <v>8802</v>
      </c>
      <c r="F157" s="91" t="s">
        <v>8803</v>
      </c>
      <c r="G157" s="78" t="s">
        <v>5254</v>
      </c>
      <c r="H157" s="100" t="s">
        <v>5255</v>
      </c>
    </row>
    <row r="158" spans="1:8">
      <c r="A158" s="121" t="s">
        <v>10</v>
      </c>
      <c r="B158" s="90" t="s">
        <v>79</v>
      </c>
      <c r="C158" s="94" t="s">
        <v>8478</v>
      </c>
      <c r="D158" s="84" t="s">
        <v>8804</v>
      </c>
      <c r="E158" s="91" t="s">
        <v>8805</v>
      </c>
      <c r="F158" s="91" t="s">
        <v>8806</v>
      </c>
      <c r="G158" s="78" t="s">
        <v>5263</v>
      </c>
      <c r="H158" s="100" t="s">
        <v>5264</v>
      </c>
    </row>
    <row r="159" spans="1:8">
      <c r="A159" s="121" t="s">
        <v>10</v>
      </c>
      <c r="B159" s="90" t="s">
        <v>79</v>
      </c>
      <c r="C159" s="94" t="s">
        <v>8478</v>
      </c>
      <c r="D159" s="84" t="s">
        <v>8807</v>
      </c>
      <c r="E159" s="91" t="s">
        <v>8808</v>
      </c>
      <c r="F159" s="91" t="s">
        <v>8809</v>
      </c>
      <c r="G159" s="78" t="s">
        <v>5273</v>
      </c>
      <c r="H159" s="100" t="s">
        <v>5274</v>
      </c>
    </row>
    <row r="160" spans="1:8">
      <c r="A160" s="121" t="s">
        <v>10</v>
      </c>
      <c r="B160" s="90" t="s">
        <v>79</v>
      </c>
      <c r="C160" s="94" t="s">
        <v>8478</v>
      </c>
      <c r="D160" s="84" t="s">
        <v>8810</v>
      </c>
      <c r="E160" s="91" t="s">
        <v>8811</v>
      </c>
      <c r="F160" s="91" t="s">
        <v>8811</v>
      </c>
      <c r="G160" s="78" t="s">
        <v>5282</v>
      </c>
      <c r="H160" s="100" t="s">
        <v>5283</v>
      </c>
    </row>
    <row r="161" spans="1:8">
      <c r="A161" s="121" t="s">
        <v>10</v>
      </c>
      <c r="B161" s="90" t="s">
        <v>79</v>
      </c>
      <c r="C161" s="94" t="s">
        <v>8478</v>
      </c>
      <c r="D161" s="84" t="s">
        <v>8812</v>
      </c>
      <c r="E161" s="91" t="s">
        <v>8813</v>
      </c>
      <c r="F161" s="91" t="s">
        <v>8813</v>
      </c>
      <c r="G161" s="78" t="s">
        <v>5291</v>
      </c>
      <c r="H161" s="100" t="s">
        <v>5292</v>
      </c>
    </row>
    <row r="162" spans="1:8">
      <c r="A162" s="121" t="s">
        <v>10</v>
      </c>
      <c r="B162" s="90" t="s">
        <v>79</v>
      </c>
      <c r="C162" s="94" t="s">
        <v>8478</v>
      </c>
      <c r="D162" s="84" t="s">
        <v>8814</v>
      </c>
      <c r="E162" s="91" t="s">
        <v>8815</v>
      </c>
      <c r="F162" s="91" t="s">
        <v>8815</v>
      </c>
      <c r="G162" s="78" t="s">
        <v>5300</v>
      </c>
      <c r="H162" s="100" t="s">
        <v>5301</v>
      </c>
    </row>
    <row r="163" spans="1:8">
      <c r="A163" s="121" t="s">
        <v>10</v>
      </c>
      <c r="B163" s="90" t="s">
        <v>79</v>
      </c>
      <c r="C163" s="94" t="s">
        <v>8478</v>
      </c>
      <c r="D163" s="84" t="s">
        <v>8816</v>
      </c>
      <c r="E163" s="91" t="s">
        <v>8817</v>
      </c>
      <c r="F163" s="91" t="s">
        <v>8818</v>
      </c>
      <c r="G163" s="78" t="s">
        <v>5309</v>
      </c>
      <c r="H163" s="100" t="s">
        <v>5310</v>
      </c>
    </row>
    <row r="164" spans="1:8">
      <c r="A164" s="121" t="s">
        <v>10</v>
      </c>
      <c r="B164" s="90" t="s">
        <v>79</v>
      </c>
      <c r="C164" s="94" t="s">
        <v>8478</v>
      </c>
      <c r="D164" s="84" t="s">
        <v>8819</v>
      </c>
      <c r="E164" s="91" t="s">
        <v>8820</v>
      </c>
      <c r="F164" s="91" t="s">
        <v>8821</v>
      </c>
      <c r="G164" s="78" t="s">
        <v>5318</v>
      </c>
      <c r="H164" s="100" t="s">
        <v>5319</v>
      </c>
    </row>
    <row r="165" spans="1:8">
      <c r="A165" s="121" t="s">
        <v>10</v>
      </c>
      <c r="B165" s="90" t="s">
        <v>79</v>
      </c>
      <c r="C165" s="94" t="s">
        <v>8478</v>
      </c>
      <c r="D165" s="84" t="s">
        <v>8822</v>
      </c>
      <c r="E165" s="91" t="s">
        <v>8823</v>
      </c>
      <c r="F165" s="91" t="s">
        <v>8824</v>
      </c>
      <c r="G165" s="78" t="s">
        <v>5326</v>
      </c>
      <c r="H165" s="100" t="s">
        <v>5327</v>
      </c>
    </row>
    <row r="166" spans="1:8">
      <c r="A166" s="121" t="s">
        <v>10</v>
      </c>
      <c r="B166" s="90" t="s">
        <v>79</v>
      </c>
      <c r="C166" s="94" t="s">
        <v>8478</v>
      </c>
      <c r="D166" s="84" t="s">
        <v>8825</v>
      </c>
      <c r="E166" s="91" t="s">
        <v>8826</v>
      </c>
      <c r="F166" s="91" t="s">
        <v>8827</v>
      </c>
      <c r="G166" s="78" t="s">
        <v>5336</v>
      </c>
      <c r="H166" s="100" t="s">
        <v>5337</v>
      </c>
    </row>
    <row r="167" spans="1:8">
      <c r="A167" s="121" t="s">
        <v>10</v>
      </c>
      <c r="B167" s="90" t="s">
        <v>79</v>
      </c>
      <c r="C167" s="94" t="s">
        <v>8478</v>
      </c>
      <c r="D167" s="84" t="s">
        <v>8828</v>
      </c>
      <c r="E167" s="91" t="s">
        <v>8829</v>
      </c>
      <c r="F167" s="91" t="s">
        <v>8830</v>
      </c>
      <c r="G167" s="78" t="s">
        <v>5345</v>
      </c>
      <c r="H167" s="100" t="s">
        <v>5346</v>
      </c>
    </row>
    <row r="168" spans="1:8">
      <c r="A168" s="121" t="s">
        <v>10</v>
      </c>
      <c r="B168" s="90" t="s">
        <v>79</v>
      </c>
      <c r="C168" s="94" t="s">
        <v>8478</v>
      </c>
      <c r="D168" s="84" t="s">
        <v>8831</v>
      </c>
      <c r="E168" s="91" t="s">
        <v>8832</v>
      </c>
      <c r="F168" s="91" t="s">
        <v>8832</v>
      </c>
      <c r="G168" s="78" t="s">
        <v>5354</v>
      </c>
      <c r="H168" s="100" t="s">
        <v>5355</v>
      </c>
    </row>
    <row r="169" spans="1:8">
      <c r="A169" s="121" t="s">
        <v>10</v>
      </c>
      <c r="B169" s="90" t="s">
        <v>79</v>
      </c>
      <c r="C169" s="94" t="s">
        <v>8478</v>
      </c>
      <c r="D169" s="84" t="s">
        <v>8833</v>
      </c>
      <c r="E169" s="91" t="s">
        <v>8834</v>
      </c>
      <c r="F169" s="91" t="s">
        <v>8835</v>
      </c>
      <c r="G169" s="78" t="s">
        <v>5363</v>
      </c>
      <c r="H169" s="100" t="s">
        <v>5364</v>
      </c>
    </row>
    <row r="170" spans="1:8">
      <c r="A170" s="121" t="s">
        <v>10</v>
      </c>
      <c r="B170" s="90" t="s">
        <v>79</v>
      </c>
      <c r="C170" s="94" t="s">
        <v>8478</v>
      </c>
      <c r="D170" s="84" t="s">
        <v>8836</v>
      </c>
      <c r="E170" s="91" t="s">
        <v>8837</v>
      </c>
      <c r="F170" s="91" t="s">
        <v>8837</v>
      </c>
      <c r="G170" s="78" t="s">
        <v>5372</v>
      </c>
      <c r="H170" s="100" t="s">
        <v>5373</v>
      </c>
    </row>
    <row r="171" spans="1:8">
      <c r="A171" s="121" t="s">
        <v>10</v>
      </c>
      <c r="B171" s="90" t="s">
        <v>79</v>
      </c>
      <c r="C171" s="94" t="s">
        <v>8478</v>
      </c>
      <c r="D171" s="84" t="s">
        <v>8838</v>
      </c>
      <c r="E171" s="91" t="s">
        <v>8839</v>
      </c>
      <c r="F171" s="91" t="s">
        <v>8839</v>
      </c>
      <c r="G171" s="78" t="s">
        <v>5388</v>
      </c>
      <c r="H171" s="100" t="s">
        <v>5389</v>
      </c>
    </row>
    <row r="172" spans="1:8">
      <c r="A172" s="121" t="s">
        <v>10</v>
      </c>
      <c r="B172" s="90" t="s">
        <v>79</v>
      </c>
      <c r="C172" s="94" t="s">
        <v>8478</v>
      </c>
      <c r="D172" s="84" t="s">
        <v>8840</v>
      </c>
      <c r="E172" s="91" t="s">
        <v>8841</v>
      </c>
      <c r="F172" s="91" t="s">
        <v>8842</v>
      </c>
      <c r="G172" s="78" t="s">
        <v>5396</v>
      </c>
      <c r="H172" s="100" t="s">
        <v>5397</v>
      </c>
    </row>
    <row r="173" spans="1:8">
      <c r="A173" s="121" t="s">
        <v>10</v>
      </c>
      <c r="B173" s="90" t="s">
        <v>79</v>
      </c>
      <c r="C173" s="94" t="s">
        <v>8478</v>
      </c>
      <c r="D173" s="84" t="s">
        <v>8843</v>
      </c>
      <c r="E173" s="91" t="s">
        <v>8844</v>
      </c>
      <c r="F173" s="91" t="s">
        <v>8844</v>
      </c>
      <c r="G173" s="78" t="s">
        <v>5404</v>
      </c>
      <c r="H173" s="100" t="s">
        <v>5405</v>
      </c>
    </row>
    <row r="174" spans="1:8">
      <c r="A174" s="121" t="s">
        <v>10</v>
      </c>
      <c r="B174" s="90" t="s">
        <v>79</v>
      </c>
      <c r="C174" s="94" t="s">
        <v>8478</v>
      </c>
      <c r="D174" s="84" t="s">
        <v>8845</v>
      </c>
      <c r="E174" s="91" t="s">
        <v>8846</v>
      </c>
      <c r="F174" s="91" t="s">
        <v>8846</v>
      </c>
      <c r="G174" s="78" t="s">
        <v>5413</v>
      </c>
      <c r="H174" s="100" t="s">
        <v>5414</v>
      </c>
    </row>
    <row r="175" spans="1:8">
      <c r="A175" s="121" t="s">
        <v>10</v>
      </c>
      <c r="B175" s="90" t="s">
        <v>79</v>
      </c>
      <c r="C175" s="94" t="s">
        <v>8478</v>
      </c>
      <c r="D175" s="84" t="s">
        <v>8847</v>
      </c>
      <c r="E175" s="91" t="s">
        <v>8848</v>
      </c>
      <c r="F175" s="91" t="s">
        <v>8849</v>
      </c>
      <c r="G175" s="78" t="s">
        <v>5421</v>
      </c>
      <c r="H175" s="100" t="s">
        <v>5422</v>
      </c>
    </row>
    <row r="176" spans="1:8">
      <c r="A176" s="121" t="s">
        <v>10</v>
      </c>
      <c r="B176" s="90" t="s">
        <v>79</v>
      </c>
      <c r="C176" s="94" t="s">
        <v>8478</v>
      </c>
      <c r="D176" s="84" t="s">
        <v>8850</v>
      </c>
      <c r="E176" s="91" t="s">
        <v>8851</v>
      </c>
      <c r="F176" s="91" t="s">
        <v>8851</v>
      </c>
      <c r="G176" s="78" t="s">
        <v>5429</v>
      </c>
      <c r="H176" s="100" t="s">
        <v>5430</v>
      </c>
    </row>
    <row r="177" spans="1:8">
      <c r="A177" s="121" t="s">
        <v>10</v>
      </c>
      <c r="B177" s="90" t="s">
        <v>79</v>
      </c>
      <c r="C177" s="94" t="s">
        <v>8478</v>
      </c>
      <c r="D177" s="84" t="s">
        <v>8852</v>
      </c>
      <c r="E177" s="91" t="s">
        <v>8853</v>
      </c>
      <c r="F177" s="91" t="s">
        <v>8853</v>
      </c>
      <c r="G177" s="78" t="s">
        <v>5439</v>
      </c>
      <c r="H177" s="100" t="s">
        <v>5440</v>
      </c>
    </row>
    <row r="178" spans="1:8">
      <c r="A178" s="121" t="s">
        <v>10</v>
      </c>
      <c r="B178" s="90" t="s">
        <v>79</v>
      </c>
      <c r="C178" s="94" t="s">
        <v>8478</v>
      </c>
      <c r="D178" s="84" t="s">
        <v>8854</v>
      </c>
      <c r="E178" s="91" t="s">
        <v>8855</v>
      </c>
      <c r="F178" s="91" t="s">
        <v>8856</v>
      </c>
      <c r="G178" s="78" t="s">
        <v>5458</v>
      </c>
      <c r="H178" s="100" t="s">
        <v>5459</v>
      </c>
    </row>
    <row r="179" spans="1:8">
      <c r="A179" s="121" t="s">
        <v>10</v>
      </c>
      <c r="B179" s="90" t="s">
        <v>79</v>
      </c>
      <c r="C179" s="94" t="s">
        <v>8478</v>
      </c>
      <c r="D179" s="84" t="s">
        <v>8857</v>
      </c>
      <c r="E179" s="91" t="s">
        <v>8858</v>
      </c>
      <c r="F179" s="91" t="s">
        <v>8858</v>
      </c>
      <c r="G179" s="78" t="s">
        <v>5467</v>
      </c>
      <c r="H179" s="100" t="s">
        <v>5468</v>
      </c>
    </row>
    <row r="180" spans="1:8">
      <c r="A180" s="121" t="s">
        <v>10</v>
      </c>
      <c r="B180" s="90" t="s">
        <v>79</v>
      </c>
      <c r="C180" s="94" t="s">
        <v>8478</v>
      </c>
      <c r="D180" s="84" t="s">
        <v>8859</v>
      </c>
      <c r="E180" s="91" t="s">
        <v>8860</v>
      </c>
      <c r="F180" s="91" t="s">
        <v>8861</v>
      </c>
      <c r="G180" s="78" t="s">
        <v>5477</v>
      </c>
      <c r="H180" s="100" t="s">
        <v>5478</v>
      </c>
    </row>
    <row r="181" spans="1:8">
      <c r="A181" s="121" t="s">
        <v>10</v>
      </c>
      <c r="B181" s="90" t="s">
        <v>79</v>
      </c>
      <c r="C181" s="94" t="s">
        <v>8478</v>
      </c>
      <c r="D181" s="84" t="s">
        <v>8862</v>
      </c>
      <c r="E181" s="91" t="s">
        <v>8863</v>
      </c>
      <c r="F181" s="91" t="s">
        <v>8863</v>
      </c>
      <c r="G181" s="78" t="s">
        <v>5487</v>
      </c>
      <c r="H181" s="100" t="s">
        <v>5488</v>
      </c>
    </row>
    <row r="182" spans="1:8">
      <c r="A182" s="121" t="s">
        <v>10</v>
      </c>
      <c r="B182" s="90" t="s">
        <v>79</v>
      </c>
      <c r="C182" s="94" t="s">
        <v>8478</v>
      </c>
      <c r="D182" s="84" t="s">
        <v>8864</v>
      </c>
      <c r="E182" s="91" t="s">
        <v>8865</v>
      </c>
      <c r="F182" s="91" t="s">
        <v>8866</v>
      </c>
      <c r="G182" s="78" t="s">
        <v>5497</v>
      </c>
      <c r="H182" s="100" t="s">
        <v>5498</v>
      </c>
    </row>
    <row r="183" spans="1:8">
      <c r="A183" s="121" t="s">
        <v>10</v>
      </c>
      <c r="B183" s="90" t="s">
        <v>79</v>
      </c>
      <c r="C183" s="94" t="s">
        <v>8478</v>
      </c>
      <c r="D183" s="84" t="s">
        <v>8867</v>
      </c>
      <c r="E183" s="91" t="s">
        <v>8868</v>
      </c>
      <c r="F183" s="91" t="s">
        <v>8869</v>
      </c>
      <c r="G183" s="78" t="s">
        <v>5505</v>
      </c>
      <c r="H183" s="100" t="s">
        <v>5506</v>
      </c>
    </row>
    <row r="184" spans="1:8">
      <c r="A184" s="121" t="s">
        <v>10</v>
      </c>
      <c r="B184" s="90" t="s">
        <v>79</v>
      </c>
      <c r="C184" s="94" t="s">
        <v>8478</v>
      </c>
      <c r="D184" s="84" t="s">
        <v>8870</v>
      </c>
      <c r="E184" s="91" t="s">
        <v>8871</v>
      </c>
      <c r="F184" s="91" t="s">
        <v>8871</v>
      </c>
      <c r="G184" s="78" t="s">
        <v>5516</v>
      </c>
      <c r="H184" s="100" t="s">
        <v>5517</v>
      </c>
    </row>
    <row r="185" spans="1:8">
      <c r="A185" s="121" t="s">
        <v>10</v>
      </c>
      <c r="B185" s="90" t="s">
        <v>79</v>
      </c>
      <c r="C185" s="94" t="s">
        <v>8478</v>
      </c>
      <c r="D185" s="84" t="s">
        <v>8872</v>
      </c>
      <c r="E185" s="91" t="s">
        <v>8873</v>
      </c>
      <c r="F185" s="91" t="s">
        <v>8873</v>
      </c>
      <c r="G185" s="78" t="s">
        <v>5527</v>
      </c>
      <c r="H185" s="100" t="s">
        <v>5528</v>
      </c>
    </row>
    <row r="186" spans="1:8">
      <c r="A186" s="121" t="s">
        <v>10</v>
      </c>
      <c r="B186" s="90" t="s">
        <v>79</v>
      </c>
      <c r="C186" s="94" t="s">
        <v>8478</v>
      </c>
      <c r="D186" s="84" t="s">
        <v>8874</v>
      </c>
      <c r="E186" s="91" t="s">
        <v>8875</v>
      </c>
      <c r="F186" s="91" t="s">
        <v>8876</v>
      </c>
      <c r="G186" s="78" t="s">
        <v>5537</v>
      </c>
      <c r="H186" s="100" t="s">
        <v>5538</v>
      </c>
    </row>
    <row r="187" spans="1:8">
      <c r="A187" s="121" t="s">
        <v>10</v>
      </c>
      <c r="B187" s="90" t="s">
        <v>79</v>
      </c>
      <c r="C187" s="94" t="s">
        <v>8478</v>
      </c>
      <c r="D187" s="84" t="s">
        <v>8877</v>
      </c>
      <c r="E187" s="91" t="s">
        <v>8878</v>
      </c>
      <c r="F187" s="91" t="s">
        <v>8878</v>
      </c>
      <c r="G187" s="78" t="s">
        <v>5545</v>
      </c>
      <c r="H187" s="100" t="s">
        <v>5546</v>
      </c>
    </row>
    <row r="188" spans="1:8">
      <c r="A188" s="121" t="s">
        <v>10</v>
      </c>
      <c r="B188" s="90" t="s">
        <v>79</v>
      </c>
      <c r="C188" s="94" t="s">
        <v>8478</v>
      </c>
      <c r="D188" s="84" t="s">
        <v>8879</v>
      </c>
      <c r="E188" s="91" t="s">
        <v>8880</v>
      </c>
      <c r="F188" s="91" t="s">
        <v>8880</v>
      </c>
      <c r="G188" s="78" t="s">
        <v>5554</v>
      </c>
      <c r="H188" s="100" t="s">
        <v>5555</v>
      </c>
    </row>
    <row r="189" spans="1:8">
      <c r="A189" s="121" t="s">
        <v>10</v>
      </c>
      <c r="B189" s="90" t="s">
        <v>79</v>
      </c>
      <c r="C189" s="94" t="s">
        <v>8478</v>
      </c>
      <c r="D189" s="84" t="s">
        <v>8881</v>
      </c>
      <c r="E189" s="91" t="s">
        <v>8882</v>
      </c>
      <c r="F189" s="91" t="s">
        <v>8883</v>
      </c>
      <c r="G189" s="78" t="s">
        <v>5564</v>
      </c>
      <c r="H189" s="100" t="s">
        <v>5565</v>
      </c>
    </row>
    <row r="190" spans="1:8">
      <c r="A190" s="121" t="s">
        <v>10</v>
      </c>
      <c r="B190" s="90" t="s">
        <v>79</v>
      </c>
      <c r="C190" s="94" t="s">
        <v>8478</v>
      </c>
      <c r="D190" s="84" t="s">
        <v>8884</v>
      </c>
      <c r="E190" s="91" t="s">
        <v>8885</v>
      </c>
      <c r="F190" s="91" t="s">
        <v>8885</v>
      </c>
      <c r="G190" s="78" t="s">
        <v>5573</v>
      </c>
      <c r="H190" s="100" t="s">
        <v>5574</v>
      </c>
    </row>
    <row r="191" spans="1:8">
      <c r="A191" s="121" t="s">
        <v>10</v>
      </c>
      <c r="B191" s="90" t="s">
        <v>79</v>
      </c>
      <c r="C191" s="94" t="s">
        <v>8478</v>
      </c>
      <c r="D191" s="84" t="s">
        <v>8886</v>
      </c>
      <c r="E191" s="91" t="s">
        <v>8887</v>
      </c>
      <c r="F191" s="91" t="s">
        <v>8888</v>
      </c>
      <c r="G191" s="78" t="s">
        <v>5581</v>
      </c>
      <c r="H191" s="100" t="s">
        <v>5582</v>
      </c>
    </row>
    <row r="192" spans="1:8">
      <c r="A192" s="121" t="s">
        <v>10</v>
      </c>
      <c r="B192" s="90" t="s">
        <v>79</v>
      </c>
      <c r="C192" s="94" t="s">
        <v>8478</v>
      </c>
      <c r="D192" s="84" t="s">
        <v>8889</v>
      </c>
      <c r="E192" s="91" t="s">
        <v>8890</v>
      </c>
      <c r="F192" s="91" t="s">
        <v>8890</v>
      </c>
      <c r="G192" s="78" t="s">
        <v>5589</v>
      </c>
      <c r="H192" s="100" t="s">
        <v>5590</v>
      </c>
    </row>
    <row r="193" spans="1:8">
      <c r="A193" s="121" t="s">
        <v>10</v>
      </c>
      <c r="B193" s="90" t="s">
        <v>79</v>
      </c>
      <c r="C193" s="94" t="s">
        <v>8478</v>
      </c>
      <c r="D193" s="84" t="s">
        <v>8891</v>
      </c>
      <c r="E193" s="91" t="s">
        <v>8892</v>
      </c>
      <c r="F193" s="91" t="s">
        <v>8892</v>
      </c>
      <c r="G193" s="78" t="s">
        <v>5598</v>
      </c>
      <c r="H193" s="100" t="s">
        <v>5599</v>
      </c>
    </row>
    <row r="194" spans="1:8">
      <c r="A194" s="121" t="s">
        <v>10</v>
      </c>
      <c r="B194" s="90" t="s">
        <v>79</v>
      </c>
      <c r="C194" s="94" t="s">
        <v>8478</v>
      </c>
      <c r="D194" s="84" t="s">
        <v>8893</v>
      </c>
      <c r="E194" s="91" t="s">
        <v>8894</v>
      </c>
      <c r="F194" s="91" t="s">
        <v>8895</v>
      </c>
      <c r="G194" s="78" t="s">
        <v>5605</v>
      </c>
      <c r="H194" s="100" t="s">
        <v>5606</v>
      </c>
    </row>
    <row r="195" spans="1:8">
      <c r="A195" s="121" t="s">
        <v>10</v>
      </c>
      <c r="B195" s="90" t="s">
        <v>79</v>
      </c>
      <c r="C195" s="94" t="s">
        <v>8478</v>
      </c>
      <c r="D195" s="84" t="s">
        <v>8896</v>
      </c>
      <c r="E195" s="91" t="s">
        <v>8897</v>
      </c>
      <c r="F195" s="91" t="s">
        <v>8898</v>
      </c>
      <c r="G195" s="78" t="s">
        <v>5613</v>
      </c>
      <c r="H195" s="100" t="s">
        <v>5614</v>
      </c>
    </row>
    <row r="196" spans="1:8">
      <c r="A196" s="121" t="s">
        <v>10</v>
      </c>
      <c r="B196" s="90" t="s">
        <v>79</v>
      </c>
      <c r="C196" s="94" t="s">
        <v>8478</v>
      </c>
      <c r="D196" s="84" t="s">
        <v>8899</v>
      </c>
      <c r="E196" s="91" t="s">
        <v>8900</v>
      </c>
      <c r="F196" s="91" t="s">
        <v>8900</v>
      </c>
      <c r="G196" s="78" t="s">
        <v>5624</v>
      </c>
      <c r="H196" s="100" t="s">
        <v>5625</v>
      </c>
    </row>
    <row r="197" spans="1:8">
      <c r="A197" s="121" t="s">
        <v>10</v>
      </c>
      <c r="B197" s="90" t="s">
        <v>79</v>
      </c>
      <c r="C197" s="94" t="s">
        <v>8478</v>
      </c>
      <c r="D197" s="84" t="s">
        <v>8901</v>
      </c>
      <c r="E197" s="91" t="s">
        <v>8902</v>
      </c>
      <c r="F197" s="91" t="s">
        <v>8902</v>
      </c>
      <c r="G197" s="78" t="s">
        <v>5634</v>
      </c>
      <c r="H197" s="100" t="s">
        <v>5635</v>
      </c>
    </row>
    <row r="198" spans="1:8">
      <c r="A198" s="121" t="s">
        <v>10</v>
      </c>
      <c r="B198" s="90" t="s">
        <v>79</v>
      </c>
      <c r="C198" s="94" t="s">
        <v>8478</v>
      </c>
      <c r="D198" s="84" t="s">
        <v>8903</v>
      </c>
      <c r="E198" s="91" t="s">
        <v>8904</v>
      </c>
      <c r="F198" s="91" t="s">
        <v>8904</v>
      </c>
      <c r="G198" s="78" t="s">
        <v>5644</v>
      </c>
      <c r="H198" s="100" t="s">
        <v>5645</v>
      </c>
    </row>
    <row r="199" spans="1:8">
      <c r="A199" s="121" t="s">
        <v>10</v>
      </c>
      <c r="B199" s="90" t="s">
        <v>79</v>
      </c>
      <c r="C199" s="94" t="s">
        <v>8478</v>
      </c>
      <c r="D199" s="84" t="s">
        <v>8905</v>
      </c>
      <c r="E199" s="91" t="s">
        <v>8906</v>
      </c>
      <c r="F199" s="91" t="s">
        <v>8907</v>
      </c>
      <c r="G199" s="78" t="s">
        <v>5654</v>
      </c>
      <c r="H199" s="100" t="s">
        <v>5655</v>
      </c>
    </row>
    <row r="200" spans="1:8">
      <c r="A200" s="121" t="s">
        <v>10</v>
      </c>
      <c r="B200" s="90" t="s">
        <v>79</v>
      </c>
      <c r="C200" s="94" t="s">
        <v>8478</v>
      </c>
      <c r="D200" s="84" t="s">
        <v>8908</v>
      </c>
      <c r="E200" s="91" t="s">
        <v>8909</v>
      </c>
      <c r="F200" s="91" t="s">
        <v>8909</v>
      </c>
      <c r="G200" s="78" t="s">
        <v>5663</v>
      </c>
      <c r="H200" s="100" t="s">
        <v>5664</v>
      </c>
    </row>
    <row r="201" spans="1:8">
      <c r="A201" s="121" t="s">
        <v>10</v>
      </c>
      <c r="B201" s="90" t="s">
        <v>79</v>
      </c>
      <c r="C201" s="94" t="s">
        <v>8478</v>
      </c>
      <c r="D201" s="84" t="s">
        <v>8910</v>
      </c>
      <c r="E201" s="91" t="s">
        <v>8911</v>
      </c>
      <c r="F201" s="91" t="s">
        <v>8911</v>
      </c>
      <c r="G201" s="78" t="s">
        <v>5671</v>
      </c>
      <c r="H201" s="100" t="s">
        <v>5672</v>
      </c>
    </row>
    <row r="202" spans="1:8">
      <c r="A202" s="121" t="s">
        <v>10</v>
      </c>
      <c r="B202" s="90" t="s">
        <v>79</v>
      </c>
      <c r="C202" s="94" t="s">
        <v>8478</v>
      </c>
      <c r="D202" s="84" t="s">
        <v>8912</v>
      </c>
      <c r="E202" s="91" t="s">
        <v>8913</v>
      </c>
      <c r="F202" s="91" t="s">
        <v>8913</v>
      </c>
      <c r="G202" s="78" t="s">
        <v>5681</v>
      </c>
      <c r="H202" s="100" t="s">
        <v>5682</v>
      </c>
    </row>
    <row r="203" spans="1:8">
      <c r="A203" s="121" t="s">
        <v>10</v>
      </c>
      <c r="B203" s="90" t="s">
        <v>79</v>
      </c>
      <c r="C203" s="94" t="s">
        <v>8478</v>
      </c>
      <c r="D203" s="84" t="s">
        <v>8914</v>
      </c>
      <c r="E203" s="91" t="s">
        <v>8915</v>
      </c>
      <c r="F203" s="91" t="s">
        <v>8916</v>
      </c>
      <c r="G203" s="78" t="s">
        <v>5691</v>
      </c>
      <c r="H203" s="100" t="s">
        <v>5692</v>
      </c>
    </row>
    <row r="204" spans="1:8">
      <c r="A204" s="121" t="s">
        <v>10</v>
      </c>
      <c r="B204" s="90" t="s">
        <v>79</v>
      </c>
      <c r="C204" s="94" t="s">
        <v>8478</v>
      </c>
      <c r="D204" s="84" t="s">
        <v>8917</v>
      </c>
      <c r="E204" s="91" t="s">
        <v>8918</v>
      </c>
      <c r="F204" s="91" t="s">
        <v>8919</v>
      </c>
      <c r="G204" s="78" t="s">
        <v>5701</v>
      </c>
      <c r="H204" s="100" t="s">
        <v>5702</v>
      </c>
    </row>
    <row r="205" spans="1:8">
      <c r="A205" s="121" t="s">
        <v>10</v>
      </c>
      <c r="B205" s="90" t="s">
        <v>79</v>
      </c>
      <c r="C205" s="94" t="s">
        <v>8478</v>
      </c>
      <c r="D205" s="84" t="s">
        <v>8920</v>
      </c>
      <c r="E205" s="91" t="s">
        <v>8921</v>
      </c>
      <c r="F205" s="91" t="s">
        <v>8922</v>
      </c>
      <c r="G205" s="78" t="s">
        <v>5712</v>
      </c>
      <c r="H205" s="100" t="s">
        <v>5713</v>
      </c>
    </row>
    <row r="206" spans="1:8">
      <c r="A206" s="121" t="s">
        <v>10</v>
      </c>
      <c r="B206" s="90" t="s">
        <v>79</v>
      </c>
      <c r="C206" s="94" t="s">
        <v>8478</v>
      </c>
      <c r="D206" s="84" t="s">
        <v>8923</v>
      </c>
      <c r="E206" s="91" t="s">
        <v>8924</v>
      </c>
      <c r="F206" s="91" t="s">
        <v>8924</v>
      </c>
      <c r="G206" s="78" t="s">
        <v>5720</v>
      </c>
      <c r="H206" s="100" t="s">
        <v>5721</v>
      </c>
    </row>
    <row r="207" spans="1:8">
      <c r="A207" s="121" t="s">
        <v>10</v>
      </c>
      <c r="B207" s="90" t="s">
        <v>79</v>
      </c>
      <c r="C207" s="94" t="s">
        <v>8478</v>
      </c>
      <c r="D207" s="84" t="s">
        <v>8925</v>
      </c>
      <c r="E207" s="91" t="s">
        <v>8926</v>
      </c>
      <c r="F207" s="91" t="s">
        <v>8927</v>
      </c>
      <c r="G207" s="78" t="s">
        <v>5730</v>
      </c>
      <c r="H207" s="100" t="s">
        <v>5731</v>
      </c>
    </row>
    <row r="208" spans="1:8">
      <c r="A208" s="121" t="s">
        <v>10</v>
      </c>
      <c r="B208" s="90" t="s">
        <v>79</v>
      </c>
      <c r="C208" s="94" t="s">
        <v>8478</v>
      </c>
      <c r="D208" s="84" t="s">
        <v>8928</v>
      </c>
      <c r="E208" s="91" t="s">
        <v>8929</v>
      </c>
      <c r="F208" s="91" t="s">
        <v>8930</v>
      </c>
      <c r="G208" s="78" t="s">
        <v>5740</v>
      </c>
      <c r="H208" s="100" t="s">
        <v>5741</v>
      </c>
    </row>
    <row r="209" spans="1:8">
      <c r="A209" s="121" t="s">
        <v>10</v>
      </c>
      <c r="B209" s="90" t="s">
        <v>79</v>
      </c>
      <c r="C209" s="94" t="s">
        <v>8478</v>
      </c>
      <c r="D209" s="84" t="s">
        <v>8931</v>
      </c>
      <c r="E209" s="91" t="s">
        <v>8932</v>
      </c>
      <c r="F209" s="91" t="s">
        <v>8933</v>
      </c>
      <c r="G209" s="78" t="s">
        <v>5750</v>
      </c>
      <c r="H209" s="100" t="s">
        <v>5751</v>
      </c>
    </row>
    <row r="210" spans="1:8">
      <c r="A210" s="121" t="s">
        <v>10</v>
      </c>
      <c r="B210" s="90" t="s">
        <v>79</v>
      </c>
      <c r="C210" s="94" t="s">
        <v>8478</v>
      </c>
      <c r="D210" s="84" t="s">
        <v>8934</v>
      </c>
      <c r="E210" s="91" t="s">
        <v>8935</v>
      </c>
      <c r="F210" s="91" t="s">
        <v>8935</v>
      </c>
      <c r="G210" s="78" t="s">
        <v>5758</v>
      </c>
      <c r="H210" s="100" t="s">
        <v>5759</v>
      </c>
    </row>
    <row r="211" spans="1:8">
      <c r="A211" s="121" t="s">
        <v>10</v>
      </c>
      <c r="B211" s="90" t="s">
        <v>79</v>
      </c>
      <c r="C211" s="94" t="s">
        <v>8478</v>
      </c>
      <c r="D211" s="84" t="s">
        <v>8936</v>
      </c>
      <c r="E211" s="91" t="s">
        <v>8937</v>
      </c>
      <c r="F211" s="91" t="s">
        <v>8938</v>
      </c>
      <c r="G211" s="78" t="s">
        <v>3318</v>
      </c>
      <c r="H211" s="100" t="s">
        <v>5766</v>
      </c>
    </row>
    <row r="212" spans="1:8">
      <c r="A212" s="121" t="s">
        <v>10</v>
      </c>
      <c r="B212" s="90" t="s">
        <v>79</v>
      </c>
      <c r="C212" s="94" t="s">
        <v>8478</v>
      </c>
      <c r="D212" s="84" t="s">
        <v>8939</v>
      </c>
      <c r="E212" s="91" t="s">
        <v>8940</v>
      </c>
      <c r="F212" s="91" t="s">
        <v>8940</v>
      </c>
      <c r="G212" s="78" t="s">
        <v>5772</v>
      </c>
      <c r="H212" s="100" t="s">
        <v>5773</v>
      </c>
    </row>
    <row r="213" spans="1:8">
      <c r="A213" s="121" t="s">
        <v>10</v>
      </c>
      <c r="B213" s="90" t="s">
        <v>79</v>
      </c>
      <c r="C213" s="94" t="s">
        <v>8478</v>
      </c>
      <c r="D213" s="84" t="s">
        <v>8941</v>
      </c>
      <c r="E213" s="91" t="s">
        <v>8942</v>
      </c>
      <c r="F213" s="91" t="s">
        <v>8942</v>
      </c>
      <c r="G213" s="78" t="s">
        <v>5778</v>
      </c>
      <c r="H213" s="100" t="s">
        <v>5779</v>
      </c>
    </row>
    <row r="214" spans="1:8">
      <c r="A214" s="121" t="s">
        <v>10</v>
      </c>
      <c r="B214" s="90" t="s">
        <v>79</v>
      </c>
      <c r="C214" s="94" t="s">
        <v>8478</v>
      </c>
      <c r="D214" s="84" t="s">
        <v>8943</v>
      </c>
      <c r="E214" s="91" t="s">
        <v>8944</v>
      </c>
      <c r="F214" s="91" t="s">
        <v>8944</v>
      </c>
      <c r="G214" s="78" t="s">
        <v>5786</v>
      </c>
      <c r="H214" s="100" t="s">
        <v>5787</v>
      </c>
    </row>
    <row r="215" spans="1:8">
      <c r="A215" s="121" t="s">
        <v>10</v>
      </c>
      <c r="B215" s="90" t="s">
        <v>79</v>
      </c>
      <c r="C215" s="94" t="s">
        <v>8478</v>
      </c>
      <c r="D215" s="84" t="s">
        <v>8945</v>
      </c>
      <c r="E215" s="91" t="s">
        <v>8946</v>
      </c>
      <c r="F215" s="91" t="s">
        <v>8946</v>
      </c>
      <c r="G215" s="78" t="s">
        <v>5794</v>
      </c>
      <c r="H215" s="100" t="s">
        <v>5795</v>
      </c>
    </row>
    <row r="216" spans="1:8">
      <c r="A216" s="121" t="s">
        <v>10</v>
      </c>
      <c r="B216" s="90" t="s">
        <v>79</v>
      </c>
      <c r="C216" s="94" t="s">
        <v>8478</v>
      </c>
      <c r="D216" s="84" t="s">
        <v>8947</v>
      </c>
      <c r="E216" s="91" t="s">
        <v>8948</v>
      </c>
      <c r="F216" s="91" t="s">
        <v>8948</v>
      </c>
      <c r="G216" s="78" t="s">
        <v>5801</v>
      </c>
      <c r="H216" s="100" t="s">
        <v>5802</v>
      </c>
    </row>
    <row r="217" spans="1:8">
      <c r="A217" s="121" t="s">
        <v>10</v>
      </c>
      <c r="B217" s="90" t="s">
        <v>79</v>
      </c>
      <c r="C217" s="94" t="s">
        <v>8478</v>
      </c>
      <c r="D217" s="84" t="s">
        <v>8949</v>
      </c>
      <c r="E217" s="91" t="s">
        <v>8950</v>
      </c>
      <c r="F217" s="91" t="s">
        <v>8951</v>
      </c>
      <c r="G217" s="78" t="s">
        <v>5809</v>
      </c>
      <c r="H217" s="100" t="s">
        <v>5810</v>
      </c>
    </row>
    <row r="218" spans="1:8">
      <c r="A218" s="121" t="s">
        <v>10</v>
      </c>
      <c r="B218" s="90" t="s">
        <v>79</v>
      </c>
      <c r="C218" s="94" t="s">
        <v>8478</v>
      </c>
      <c r="D218" s="84" t="s">
        <v>8952</v>
      </c>
      <c r="E218" s="91" t="s">
        <v>8953</v>
      </c>
      <c r="F218" s="91" t="s">
        <v>8953</v>
      </c>
      <c r="G218" s="78" t="s">
        <v>5818</v>
      </c>
      <c r="H218" s="100" t="s">
        <v>5819</v>
      </c>
    </row>
    <row r="219" spans="1:8">
      <c r="A219" s="121" t="s">
        <v>10</v>
      </c>
      <c r="B219" s="90" t="s">
        <v>79</v>
      </c>
      <c r="C219" s="94" t="s">
        <v>8478</v>
      </c>
      <c r="D219" s="84" t="s">
        <v>8954</v>
      </c>
      <c r="E219" s="91" t="s">
        <v>8955</v>
      </c>
      <c r="F219" s="91" t="s">
        <v>8956</v>
      </c>
      <c r="G219" s="78" t="s">
        <v>5824</v>
      </c>
      <c r="H219" s="100" t="s">
        <v>5825</v>
      </c>
    </row>
    <row r="220" spans="1:8">
      <c r="A220" s="121" t="s">
        <v>10</v>
      </c>
      <c r="B220" s="90" t="s">
        <v>79</v>
      </c>
      <c r="C220" s="94" t="s">
        <v>8478</v>
      </c>
      <c r="D220" s="84" t="s">
        <v>8957</v>
      </c>
      <c r="E220" s="91" t="s">
        <v>8958</v>
      </c>
      <c r="F220" s="91" t="s">
        <v>8959</v>
      </c>
      <c r="G220" s="78" t="s">
        <v>5831</v>
      </c>
      <c r="H220" s="100" t="s">
        <v>5832</v>
      </c>
    </row>
    <row r="221" spans="1:8">
      <c r="A221" s="121" t="s">
        <v>10</v>
      </c>
      <c r="B221" s="90" t="s">
        <v>79</v>
      </c>
      <c r="C221" s="94" t="s">
        <v>8478</v>
      </c>
      <c r="D221" s="84" t="s">
        <v>8960</v>
      </c>
      <c r="E221" s="91" t="s">
        <v>8961</v>
      </c>
      <c r="F221" s="91" t="s">
        <v>8962</v>
      </c>
      <c r="G221" s="78" t="s">
        <v>5837</v>
      </c>
      <c r="H221" s="100" t="s">
        <v>5838</v>
      </c>
    </row>
    <row r="222" spans="1:8">
      <c r="A222" s="121" t="s">
        <v>10</v>
      </c>
      <c r="B222" s="90" t="s">
        <v>79</v>
      </c>
      <c r="C222" s="94" t="s">
        <v>8478</v>
      </c>
      <c r="D222" s="84" t="s">
        <v>8963</v>
      </c>
      <c r="E222" s="91" t="s">
        <v>8964</v>
      </c>
      <c r="F222" s="91" t="s">
        <v>8965</v>
      </c>
      <c r="G222" s="78" t="s">
        <v>5843</v>
      </c>
      <c r="H222" s="100" t="s">
        <v>5844</v>
      </c>
    </row>
    <row r="223" spans="1:8">
      <c r="A223" s="121" t="s">
        <v>10</v>
      </c>
      <c r="B223" s="90" t="s">
        <v>79</v>
      </c>
      <c r="C223" s="94" t="s">
        <v>8478</v>
      </c>
      <c r="D223" s="84" t="s">
        <v>8966</v>
      </c>
      <c r="E223" s="91" t="s">
        <v>8967</v>
      </c>
      <c r="F223" s="91" t="s">
        <v>8967</v>
      </c>
      <c r="G223" s="78" t="s">
        <v>5850</v>
      </c>
      <c r="H223" s="100" t="s">
        <v>5851</v>
      </c>
    </row>
    <row r="224" spans="1:8">
      <c r="A224" s="121" t="s">
        <v>10</v>
      </c>
      <c r="B224" s="90" t="s">
        <v>79</v>
      </c>
      <c r="C224" s="94" t="s">
        <v>8478</v>
      </c>
      <c r="D224" s="84" t="s">
        <v>8968</v>
      </c>
      <c r="E224" s="91" t="s">
        <v>8969</v>
      </c>
      <c r="F224" s="91" t="s">
        <v>8969</v>
      </c>
      <c r="G224" s="78" t="s">
        <v>5856</v>
      </c>
      <c r="H224" s="100" t="s">
        <v>5857</v>
      </c>
    </row>
    <row r="225" spans="1:8">
      <c r="A225" s="121" t="s">
        <v>10</v>
      </c>
      <c r="B225" s="90" t="s">
        <v>79</v>
      </c>
      <c r="C225" s="94" t="s">
        <v>8478</v>
      </c>
      <c r="D225" s="84" t="s">
        <v>8970</v>
      </c>
      <c r="E225" s="91" t="s">
        <v>8971</v>
      </c>
      <c r="F225" s="91" t="s">
        <v>8972</v>
      </c>
      <c r="G225" s="78" t="s">
        <v>5861</v>
      </c>
      <c r="H225" s="100" t="s">
        <v>5862</v>
      </c>
    </row>
    <row r="226" spans="1:8">
      <c r="A226" s="121" t="s">
        <v>10</v>
      </c>
      <c r="B226" s="90" t="s">
        <v>79</v>
      </c>
      <c r="C226" s="94" t="s">
        <v>8478</v>
      </c>
      <c r="D226" s="84" t="s">
        <v>8973</v>
      </c>
      <c r="E226" s="91" t="s">
        <v>8974</v>
      </c>
      <c r="F226" s="91" t="s">
        <v>8975</v>
      </c>
      <c r="G226" s="78" t="s">
        <v>5866</v>
      </c>
      <c r="H226" s="100" t="s">
        <v>5867</v>
      </c>
    </row>
    <row r="227" spans="1:8">
      <c r="A227" s="121" t="s">
        <v>10</v>
      </c>
      <c r="B227" s="90" t="s">
        <v>79</v>
      </c>
      <c r="C227" s="94" t="s">
        <v>8478</v>
      </c>
      <c r="D227" s="84" t="s">
        <v>8976</v>
      </c>
      <c r="E227" s="91" t="s">
        <v>8977</v>
      </c>
      <c r="F227" s="91" t="s">
        <v>8978</v>
      </c>
      <c r="G227" s="78" t="s">
        <v>5872</v>
      </c>
      <c r="H227" s="100" t="s">
        <v>5873</v>
      </c>
    </row>
    <row r="228" spans="1:8">
      <c r="A228" s="121" t="s">
        <v>10</v>
      </c>
      <c r="B228" s="90" t="s">
        <v>79</v>
      </c>
      <c r="C228" s="94" t="s">
        <v>8478</v>
      </c>
      <c r="D228" s="84" t="s">
        <v>8979</v>
      </c>
      <c r="E228" s="91" t="s">
        <v>8980</v>
      </c>
      <c r="F228" s="91" t="s">
        <v>8981</v>
      </c>
      <c r="G228" s="78" t="s">
        <v>5879</v>
      </c>
      <c r="H228" s="100" t="s">
        <v>5880</v>
      </c>
    </row>
    <row r="229" spans="1:8">
      <c r="A229" s="121" t="s">
        <v>10</v>
      </c>
      <c r="B229" s="90" t="s">
        <v>79</v>
      </c>
      <c r="C229" s="94" t="s">
        <v>8478</v>
      </c>
      <c r="D229" s="84" t="s">
        <v>8982</v>
      </c>
      <c r="E229" s="91" t="s">
        <v>8983</v>
      </c>
      <c r="F229" s="91" t="s">
        <v>8984</v>
      </c>
      <c r="G229" s="78" t="s">
        <v>5886</v>
      </c>
      <c r="H229" s="100" t="s">
        <v>5887</v>
      </c>
    </row>
    <row r="230" spans="1:8">
      <c r="A230" s="121" t="s">
        <v>10</v>
      </c>
      <c r="B230" s="90" t="s">
        <v>79</v>
      </c>
      <c r="C230" s="94" t="s">
        <v>8478</v>
      </c>
      <c r="D230" s="84" t="s">
        <v>8985</v>
      </c>
      <c r="E230" s="91" t="s">
        <v>8986</v>
      </c>
      <c r="F230" s="91" t="s">
        <v>8987</v>
      </c>
      <c r="G230" s="78" t="s">
        <v>5893</v>
      </c>
      <c r="H230" s="100" t="s">
        <v>5894</v>
      </c>
    </row>
    <row r="231" spans="1:8">
      <c r="A231" s="121" t="s">
        <v>10</v>
      </c>
      <c r="B231" s="90" t="s">
        <v>79</v>
      </c>
      <c r="C231" s="94" t="s">
        <v>8478</v>
      </c>
      <c r="D231" s="84" t="s">
        <v>8988</v>
      </c>
      <c r="E231" s="91" t="s">
        <v>8989</v>
      </c>
      <c r="F231" s="91" t="s">
        <v>8990</v>
      </c>
      <c r="G231" s="78" t="s">
        <v>5902</v>
      </c>
      <c r="H231" s="100" t="s">
        <v>5903</v>
      </c>
    </row>
    <row r="232" spans="1:8">
      <c r="A232" s="121" t="s">
        <v>10</v>
      </c>
      <c r="B232" s="90" t="s">
        <v>79</v>
      </c>
      <c r="C232" s="94" t="s">
        <v>8478</v>
      </c>
      <c r="D232" s="84" t="s">
        <v>8991</v>
      </c>
      <c r="E232" s="91" t="s">
        <v>8992</v>
      </c>
      <c r="F232" s="91" t="s">
        <v>8992</v>
      </c>
      <c r="G232" s="78" t="s">
        <v>5911</v>
      </c>
      <c r="H232" s="100" t="s">
        <v>5912</v>
      </c>
    </row>
    <row r="233" spans="1:8">
      <c r="A233" s="121" t="s">
        <v>10</v>
      </c>
      <c r="B233" s="90" t="s">
        <v>79</v>
      </c>
      <c r="C233" s="94" t="s">
        <v>8478</v>
      </c>
      <c r="D233" s="84" t="s">
        <v>8993</v>
      </c>
      <c r="E233" s="91" t="s">
        <v>8994</v>
      </c>
      <c r="F233" s="91" t="s">
        <v>8994</v>
      </c>
      <c r="G233" s="78" t="s">
        <v>5918</v>
      </c>
      <c r="H233" s="100" t="s">
        <v>5919</v>
      </c>
    </row>
    <row r="234" spans="1:8">
      <c r="A234" s="121" t="s">
        <v>10</v>
      </c>
      <c r="B234" s="90" t="s">
        <v>79</v>
      </c>
      <c r="C234" s="94" t="s">
        <v>8478</v>
      </c>
      <c r="D234" s="84" t="s">
        <v>8995</v>
      </c>
      <c r="E234" s="91" t="s">
        <v>8996</v>
      </c>
      <c r="F234" s="91" t="s">
        <v>8996</v>
      </c>
      <c r="G234" s="78" t="s">
        <v>5925</v>
      </c>
      <c r="H234" s="100" t="s">
        <v>5926</v>
      </c>
    </row>
    <row r="235" spans="1:8">
      <c r="A235" s="121" t="s">
        <v>10</v>
      </c>
      <c r="B235" s="90" t="s">
        <v>79</v>
      </c>
      <c r="C235" s="94" t="s">
        <v>8478</v>
      </c>
      <c r="D235" s="84" t="s">
        <v>8997</v>
      </c>
      <c r="E235" s="91" t="s">
        <v>8998</v>
      </c>
      <c r="F235" s="91" t="s">
        <v>8999</v>
      </c>
      <c r="G235" s="78" t="s">
        <v>5932</v>
      </c>
      <c r="H235" s="100" t="s">
        <v>5933</v>
      </c>
    </row>
    <row r="236" spans="1:8">
      <c r="A236" s="121" t="s">
        <v>10</v>
      </c>
      <c r="B236" s="90" t="s">
        <v>79</v>
      </c>
      <c r="C236" s="94" t="s">
        <v>8478</v>
      </c>
      <c r="D236" s="84" t="s">
        <v>9000</v>
      </c>
      <c r="E236" s="91" t="s">
        <v>9001</v>
      </c>
      <c r="F236" s="91" t="s">
        <v>9002</v>
      </c>
      <c r="G236" s="78" t="s">
        <v>5945</v>
      </c>
      <c r="H236" s="100" t="s">
        <v>5946</v>
      </c>
    </row>
    <row r="237" spans="1:8">
      <c r="A237" s="121" t="s">
        <v>10</v>
      </c>
      <c r="B237" s="90" t="s">
        <v>79</v>
      </c>
      <c r="C237" s="94" t="s">
        <v>8478</v>
      </c>
      <c r="D237" s="84" t="s">
        <v>9003</v>
      </c>
      <c r="E237" s="91" t="s">
        <v>9004</v>
      </c>
      <c r="F237" s="91" t="s">
        <v>9004</v>
      </c>
      <c r="G237" s="78" t="s">
        <v>5951</v>
      </c>
      <c r="H237" s="100" t="s">
        <v>5952</v>
      </c>
    </row>
    <row r="238" spans="1:8">
      <c r="A238" s="121" t="s">
        <v>10</v>
      </c>
      <c r="B238" s="90" t="s">
        <v>79</v>
      </c>
      <c r="C238" s="94" t="s">
        <v>8478</v>
      </c>
      <c r="D238" s="84" t="s">
        <v>9005</v>
      </c>
      <c r="E238" s="91" t="s">
        <v>9006</v>
      </c>
      <c r="F238" s="91" t="s">
        <v>9007</v>
      </c>
      <c r="G238" s="78" t="s">
        <v>5963</v>
      </c>
      <c r="H238" s="100" t="s">
        <v>5964</v>
      </c>
    </row>
    <row r="239" spans="1:8">
      <c r="A239" s="121" t="s">
        <v>10</v>
      </c>
      <c r="B239" s="90" t="s">
        <v>79</v>
      </c>
      <c r="C239" s="94" t="s">
        <v>8478</v>
      </c>
      <c r="D239" s="84" t="s">
        <v>9008</v>
      </c>
      <c r="E239" s="91" t="s">
        <v>9009</v>
      </c>
      <c r="F239" s="91" t="s">
        <v>9010</v>
      </c>
      <c r="G239" s="78" t="s">
        <v>5970</v>
      </c>
      <c r="H239" s="100" t="s">
        <v>5971</v>
      </c>
    </row>
    <row r="240" spans="1:8">
      <c r="A240" s="121" t="s">
        <v>10</v>
      </c>
      <c r="B240" s="90" t="s">
        <v>79</v>
      </c>
      <c r="C240" s="94" t="s">
        <v>8478</v>
      </c>
      <c r="D240" s="84" t="s">
        <v>9011</v>
      </c>
      <c r="E240" s="91" t="s">
        <v>9012</v>
      </c>
      <c r="F240" s="91" t="s">
        <v>9013</v>
      </c>
      <c r="G240" s="78" t="s">
        <v>5976</v>
      </c>
      <c r="H240" s="100" t="s">
        <v>5977</v>
      </c>
    </row>
    <row r="241" spans="1:8">
      <c r="A241" s="121" t="s">
        <v>10</v>
      </c>
      <c r="B241" s="90" t="s">
        <v>79</v>
      </c>
      <c r="C241" s="94" t="s">
        <v>8478</v>
      </c>
      <c r="D241" s="84" t="s">
        <v>9014</v>
      </c>
      <c r="E241" s="91" t="s">
        <v>9015</v>
      </c>
      <c r="F241" s="91" t="s">
        <v>9015</v>
      </c>
      <c r="G241" s="78" t="s">
        <v>5982</v>
      </c>
      <c r="H241" s="100" t="s">
        <v>5983</v>
      </c>
    </row>
    <row r="242" spans="1:8">
      <c r="A242" s="121" t="s">
        <v>10</v>
      </c>
      <c r="B242" s="90" t="s">
        <v>79</v>
      </c>
      <c r="C242" s="94" t="s">
        <v>8478</v>
      </c>
      <c r="D242" s="84" t="s">
        <v>9016</v>
      </c>
      <c r="E242" s="91" t="s">
        <v>9017</v>
      </c>
      <c r="F242" s="91" t="s">
        <v>9018</v>
      </c>
      <c r="G242" s="78" t="s">
        <v>5988</v>
      </c>
      <c r="H242" s="100" t="s">
        <v>5989</v>
      </c>
    </row>
    <row r="243" spans="1:8">
      <c r="A243" s="121" t="s">
        <v>10</v>
      </c>
      <c r="B243" s="90" t="s">
        <v>79</v>
      </c>
      <c r="C243" s="94" t="s">
        <v>8478</v>
      </c>
      <c r="D243" s="84" t="s">
        <v>9019</v>
      </c>
      <c r="E243" s="91" t="s">
        <v>9020</v>
      </c>
      <c r="F243" s="91" t="s">
        <v>9020</v>
      </c>
      <c r="G243" s="78" t="s">
        <v>5994</v>
      </c>
      <c r="H243" s="100" t="s">
        <v>5995</v>
      </c>
    </row>
    <row r="244" spans="1:8">
      <c r="A244" s="121" t="s">
        <v>10</v>
      </c>
      <c r="B244" s="90" t="s">
        <v>79</v>
      </c>
      <c r="C244" s="94" t="s">
        <v>8478</v>
      </c>
      <c r="D244" s="84" t="s">
        <v>9021</v>
      </c>
      <c r="E244" s="91" t="s">
        <v>9022</v>
      </c>
      <c r="F244" s="91" t="s">
        <v>9023</v>
      </c>
      <c r="G244" s="78" t="s">
        <v>6000</v>
      </c>
      <c r="H244" s="100" t="s">
        <v>6001</v>
      </c>
    </row>
    <row r="245" spans="1:8">
      <c r="A245" s="121" t="s">
        <v>10</v>
      </c>
      <c r="B245" s="90" t="s">
        <v>79</v>
      </c>
      <c r="C245" s="94" t="s">
        <v>8478</v>
      </c>
      <c r="D245" s="84" t="s">
        <v>9024</v>
      </c>
      <c r="E245" s="91" t="s">
        <v>9025</v>
      </c>
      <c r="F245" s="91" t="s">
        <v>9025</v>
      </c>
      <c r="G245" s="78" t="s">
        <v>6071</v>
      </c>
      <c r="H245" s="100" t="s">
        <v>6072</v>
      </c>
    </row>
    <row r="246" spans="1:8">
      <c r="A246" s="121" t="s">
        <v>10</v>
      </c>
      <c r="B246" s="90" t="s">
        <v>79</v>
      </c>
      <c r="C246" s="94" t="s">
        <v>8478</v>
      </c>
      <c r="D246" s="84" t="s">
        <v>9026</v>
      </c>
      <c r="E246" s="91" t="s">
        <v>9027</v>
      </c>
      <c r="F246" s="91" t="s">
        <v>9028</v>
      </c>
      <c r="G246" s="78" t="s">
        <v>6006</v>
      </c>
      <c r="H246" s="100" t="s">
        <v>6007</v>
      </c>
    </row>
    <row r="247" spans="1:8">
      <c r="A247" s="121" t="s">
        <v>10</v>
      </c>
      <c r="B247" s="90" t="s">
        <v>79</v>
      </c>
      <c r="C247" s="94" t="s">
        <v>8478</v>
      </c>
      <c r="D247" s="84" t="s">
        <v>9029</v>
      </c>
      <c r="E247" s="91" t="s">
        <v>9030</v>
      </c>
      <c r="F247" s="91" t="s">
        <v>9030</v>
      </c>
      <c r="G247" s="78" t="s">
        <v>6013</v>
      </c>
      <c r="H247" s="100" t="s">
        <v>6014</v>
      </c>
    </row>
    <row r="248" spans="1:8">
      <c r="A248" s="121" t="s">
        <v>10</v>
      </c>
      <c r="B248" s="90" t="s">
        <v>79</v>
      </c>
      <c r="C248" s="94" t="s">
        <v>8478</v>
      </c>
      <c r="D248" s="84" t="s">
        <v>9031</v>
      </c>
      <c r="E248" s="91" t="s">
        <v>9032</v>
      </c>
      <c r="F248" s="91" t="s">
        <v>9033</v>
      </c>
      <c r="G248" s="78" t="s">
        <v>6019</v>
      </c>
      <c r="H248" s="100" t="s">
        <v>6020</v>
      </c>
    </row>
    <row r="249" spans="1:8">
      <c r="A249" s="121" t="s">
        <v>10</v>
      </c>
      <c r="B249" s="90" t="s">
        <v>79</v>
      </c>
      <c r="C249" s="94" t="s">
        <v>8478</v>
      </c>
      <c r="D249" s="84" t="s">
        <v>9034</v>
      </c>
      <c r="E249" s="91" t="s">
        <v>9035</v>
      </c>
      <c r="F249" s="91" t="s">
        <v>9035</v>
      </c>
      <c r="G249" s="78" t="s">
        <v>6025</v>
      </c>
      <c r="H249" s="100" t="s">
        <v>6026</v>
      </c>
    </row>
    <row r="250" spans="1:8">
      <c r="A250" s="121" t="s">
        <v>10</v>
      </c>
      <c r="B250" s="90" t="s">
        <v>79</v>
      </c>
      <c r="C250" s="94" t="s">
        <v>8478</v>
      </c>
      <c r="D250" s="84" t="s">
        <v>9036</v>
      </c>
      <c r="E250" s="91" t="s">
        <v>9037</v>
      </c>
      <c r="F250" s="91" t="s">
        <v>9038</v>
      </c>
      <c r="G250" s="78" t="s">
        <v>6031</v>
      </c>
      <c r="H250" s="100" t="s">
        <v>6032</v>
      </c>
    </row>
    <row r="251" spans="1:8">
      <c r="A251" s="121" t="s">
        <v>10</v>
      </c>
      <c r="B251" s="90" t="s">
        <v>79</v>
      </c>
      <c r="C251" s="94" t="s">
        <v>8478</v>
      </c>
      <c r="D251" s="84" t="s">
        <v>9039</v>
      </c>
      <c r="E251" s="91" t="s">
        <v>9040</v>
      </c>
      <c r="F251" s="91" t="s">
        <v>9040</v>
      </c>
      <c r="G251" s="78" t="s">
        <v>6039</v>
      </c>
      <c r="H251" s="100" t="s">
        <v>6040</v>
      </c>
    </row>
    <row r="252" spans="1:8">
      <c r="A252" s="121" t="s">
        <v>10</v>
      </c>
      <c r="B252" s="90" t="s">
        <v>79</v>
      </c>
      <c r="C252" s="94" t="s">
        <v>8478</v>
      </c>
      <c r="D252" s="84" t="s">
        <v>9041</v>
      </c>
      <c r="E252" s="91" t="s">
        <v>9042</v>
      </c>
      <c r="F252" s="91" t="s">
        <v>9043</v>
      </c>
      <c r="G252" s="78" t="s">
        <v>6046</v>
      </c>
      <c r="H252" s="100" t="s">
        <v>6047</v>
      </c>
    </row>
    <row r="253" spans="1:8">
      <c r="A253" s="121" t="s">
        <v>10</v>
      </c>
      <c r="B253" s="90" t="s">
        <v>79</v>
      </c>
      <c r="C253" s="94" t="s">
        <v>8478</v>
      </c>
      <c r="D253" s="84" t="s">
        <v>9044</v>
      </c>
      <c r="E253" s="91" t="s">
        <v>9045</v>
      </c>
      <c r="F253" s="91" t="s">
        <v>9046</v>
      </c>
      <c r="G253" s="78" t="s">
        <v>6053</v>
      </c>
      <c r="H253" s="100" t="s">
        <v>6054</v>
      </c>
    </row>
    <row r="254" spans="1:8">
      <c r="A254" s="121" t="s">
        <v>10</v>
      </c>
      <c r="B254" s="90" t="s">
        <v>79</v>
      </c>
      <c r="C254" s="94" t="s">
        <v>8478</v>
      </c>
      <c r="D254" s="84" t="s">
        <v>9047</v>
      </c>
      <c r="E254" s="91" t="s">
        <v>9048</v>
      </c>
      <c r="F254" s="91" t="s">
        <v>9048</v>
      </c>
      <c r="G254" s="78" t="s">
        <v>6060</v>
      </c>
      <c r="H254" s="100" t="s">
        <v>6061</v>
      </c>
    </row>
    <row r="255" spans="1:8">
      <c r="A255" s="121" t="s">
        <v>10</v>
      </c>
      <c r="B255" s="90" t="s">
        <v>79</v>
      </c>
      <c r="C255" s="94" t="s">
        <v>8478</v>
      </c>
      <c r="D255" s="84" t="s">
        <v>9049</v>
      </c>
      <c r="E255" s="91" t="s">
        <v>9050</v>
      </c>
      <c r="F255" s="91" t="s">
        <v>9050</v>
      </c>
      <c r="G255" s="78" t="s">
        <v>6066</v>
      </c>
      <c r="H255" s="100" t="s">
        <v>6067</v>
      </c>
    </row>
    <row r="256" spans="1:8">
      <c r="A256" s="121" t="s">
        <v>10</v>
      </c>
      <c r="B256" s="90" t="s">
        <v>79</v>
      </c>
      <c r="C256" s="94" t="s">
        <v>8478</v>
      </c>
      <c r="D256" s="84" t="s">
        <v>9051</v>
      </c>
      <c r="E256" s="91" t="s">
        <v>9052</v>
      </c>
      <c r="F256" s="91" t="s">
        <v>9053</v>
      </c>
      <c r="G256" s="78" t="s">
        <v>6078</v>
      </c>
      <c r="H256" s="100" t="s">
        <v>6079</v>
      </c>
    </row>
    <row r="257" spans="1:8">
      <c r="A257" s="121" t="s">
        <v>10</v>
      </c>
      <c r="B257" s="90" t="s">
        <v>79</v>
      </c>
      <c r="C257" s="94" t="s">
        <v>8478</v>
      </c>
      <c r="D257" s="84" t="s">
        <v>9054</v>
      </c>
      <c r="E257" s="91" t="s">
        <v>9055</v>
      </c>
      <c r="F257" s="91" t="s">
        <v>9055</v>
      </c>
      <c r="G257" s="78" t="s">
        <v>6085</v>
      </c>
      <c r="H257" s="100" t="s">
        <v>6086</v>
      </c>
    </row>
    <row r="258" spans="1:8">
      <c r="A258" s="121" t="s">
        <v>10</v>
      </c>
      <c r="B258" s="90" t="s">
        <v>79</v>
      </c>
      <c r="C258" s="94" t="s">
        <v>8478</v>
      </c>
      <c r="D258" s="84" t="s">
        <v>9056</v>
      </c>
      <c r="E258" s="91" t="s">
        <v>9057</v>
      </c>
      <c r="F258" s="91" t="s">
        <v>9058</v>
      </c>
      <c r="G258" s="78" t="s">
        <v>6099</v>
      </c>
      <c r="H258" s="100" t="s">
        <v>6100</v>
      </c>
    </row>
    <row r="259" spans="1:8">
      <c r="A259" s="121" t="s">
        <v>10</v>
      </c>
      <c r="B259" s="90" t="s">
        <v>79</v>
      </c>
      <c r="C259" s="94" t="s">
        <v>8478</v>
      </c>
      <c r="D259" s="84" t="s">
        <v>9059</v>
      </c>
      <c r="E259" s="91" t="s">
        <v>9060</v>
      </c>
      <c r="F259" s="91" t="s">
        <v>9060</v>
      </c>
      <c r="G259" s="78" t="s">
        <v>6106</v>
      </c>
      <c r="H259" s="100" t="s">
        <v>6107</v>
      </c>
    </row>
    <row r="260" spans="1:8">
      <c r="A260" s="121" t="s">
        <v>10</v>
      </c>
      <c r="B260" s="90" t="s">
        <v>79</v>
      </c>
      <c r="C260" s="94" t="s">
        <v>8478</v>
      </c>
      <c r="D260" s="84" t="s">
        <v>9061</v>
      </c>
      <c r="E260" s="91" t="s">
        <v>9062</v>
      </c>
      <c r="F260" s="91" t="s">
        <v>9062</v>
      </c>
      <c r="G260" s="78" t="s">
        <v>6113</v>
      </c>
      <c r="H260" s="100" t="s">
        <v>6114</v>
      </c>
    </row>
    <row r="261" spans="1:8">
      <c r="A261" s="121" t="s">
        <v>10</v>
      </c>
      <c r="B261" s="90" t="s">
        <v>79</v>
      </c>
      <c r="C261" s="94" t="s">
        <v>8478</v>
      </c>
      <c r="D261" s="84" t="s">
        <v>9063</v>
      </c>
      <c r="E261" s="91" t="s">
        <v>9064</v>
      </c>
      <c r="F261" s="91" t="s">
        <v>9065</v>
      </c>
      <c r="G261" s="78" t="s">
        <v>6119</v>
      </c>
      <c r="H261" s="100" t="s">
        <v>6120</v>
      </c>
    </row>
    <row r="262" spans="1:8">
      <c r="A262" s="121" t="s">
        <v>10</v>
      </c>
      <c r="B262" s="90" t="s">
        <v>79</v>
      </c>
      <c r="C262" s="94" t="s">
        <v>8478</v>
      </c>
      <c r="D262" s="84" t="s">
        <v>9066</v>
      </c>
      <c r="E262" s="91" t="s">
        <v>9067</v>
      </c>
      <c r="F262" s="91" t="s">
        <v>9068</v>
      </c>
      <c r="G262" s="78" t="s">
        <v>6125</v>
      </c>
      <c r="H262" s="100" t="s">
        <v>6126</v>
      </c>
    </row>
    <row r="263" spans="1:8">
      <c r="A263" s="121" t="s">
        <v>10</v>
      </c>
      <c r="B263" s="90" t="s">
        <v>79</v>
      </c>
      <c r="C263" s="94" t="s">
        <v>8478</v>
      </c>
      <c r="D263" s="84" t="s">
        <v>9069</v>
      </c>
      <c r="E263" s="91" t="s">
        <v>9070</v>
      </c>
      <c r="F263" s="91" t="s">
        <v>9070</v>
      </c>
      <c r="G263" s="78" t="s">
        <v>6131</v>
      </c>
      <c r="H263" s="100" t="s">
        <v>6132</v>
      </c>
    </row>
    <row r="264" spans="1:8">
      <c r="A264" s="121" t="s">
        <v>10</v>
      </c>
      <c r="B264" s="90" t="s">
        <v>79</v>
      </c>
      <c r="C264" s="94" t="s">
        <v>8478</v>
      </c>
      <c r="D264" s="84" t="s">
        <v>9071</v>
      </c>
      <c r="E264" s="91" t="s">
        <v>9072</v>
      </c>
      <c r="F264" s="91" t="s">
        <v>9073</v>
      </c>
      <c r="G264" s="78" t="s">
        <v>6138</v>
      </c>
      <c r="H264" s="100" t="s">
        <v>6139</v>
      </c>
    </row>
    <row r="265" spans="1:8">
      <c r="A265" s="121" t="s">
        <v>10</v>
      </c>
      <c r="B265" s="90" t="s">
        <v>79</v>
      </c>
      <c r="C265" s="94" t="s">
        <v>8478</v>
      </c>
      <c r="D265" s="84" t="s">
        <v>9074</v>
      </c>
      <c r="E265" s="91" t="s">
        <v>9075</v>
      </c>
      <c r="F265" s="91" t="s">
        <v>9076</v>
      </c>
      <c r="G265" s="78" t="s">
        <v>6143</v>
      </c>
      <c r="H265" s="100" t="s">
        <v>6144</v>
      </c>
    </row>
    <row r="266" spans="1:8">
      <c r="A266" s="121" t="s">
        <v>10</v>
      </c>
      <c r="B266" s="90" t="s">
        <v>79</v>
      </c>
      <c r="C266" s="94" t="s">
        <v>8478</v>
      </c>
      <c r="D266" s="84" t="s">
        <v>9077</v>
      </c>
      <c r="E266" s="91" t="s">
        <v>9078</v>
      </c>
      <c r="F266" s="91" t="s">
        <v>9079</v>
      </c>
      <c r="G266" s="78" t="s">
        <v>6150</v>
      </c>
      <c r="H266" s="100" t="s">
        <v>6151</v>
      </c>
    </row>
    <row r="267" spans="1:8">
      <c r="A267" s="121" t="s">
        <v>10</v>
      </c>
      <c r="B267" s="90" t="s">
        <v>79</v>
      </c>
      <c r="C267" s="94" t="s">
        <v>8478</v>
      </c>
      <c r="D267" s="84" t="s">
        <v>9080</v>
      </c>
      <c r="E267" s="91" t="s">
        <v>9081</v>
      </c>
      <c r="F267" s="91" t="s">
        <v>9082</v>
      </c>
      <c r="G267" s="78" t="s">
        <v>6158</v>
      </c>
      <c r="H267" s="100" t="s">
        <v>6159</v>
      </c>
    </row>
    <row r="268" spans="1:8">
      <c r="A268" s="121" t="s">
        <v>10</v>
      </c>
      <c r="B268" s="90" t="s">
        <v>79</v>
      </c>
      <c r="C268" s="94" t="s">
        <v>8478</v>
      </c>
      <c r="D268" s="84" t="s">
        <v>9083</v>
      </c>
      <c r="E268" s="91" t="s">
        <v>9084</v>
      </c>
      <c r="F268" s="91" t="s">
        <v>9085</v>
      </c>
      <c r="G268" s="78" t="s">
        <v>6165</v>
      </c>
      <c r="H268" s="100" t="s">
        <v>6166</v>
      </c>
    </row>
    <row r="269" spans="1:8">
      <c r="A269" s="121" t="s">
        <v>10</v>
      </c>
      <c r="B269" s="90" t="s">
        <v>79</v>
      </c>
      <c r="C269" s="94" t="s">
        <v>8478</v>
      </c>
      <c r="D269" s="84" t="s">
        <v>9086</v>
      </c>
      <c r="E269" s="91" t="s">
        <v>9087</v>
      </c>
      <c r="F269" s="91" t="s">
        <v>9088</v>
      </c>
      <c r="G269" s="78" t="s">
        <v>6170</v>
      </c>
      <c r="H269" s="100" t="s">
        <v>6171</v>
      </c>
    </row>
    <row r="270" spans="1:8">
      <c r="A270" s="121" t="s">
        <v>10</v>
      </c>
      <c r="B270" s="90" t="s">
        <v>79</v>
      </c>
      <c r="C270" s="94" t="s">
        <v>8478</v>
      </c>
      <c r="D270" s="84" t="s">
        <v>9089</v>
      </c>
      <c r="E270" s="91" t="s">
        <v>9090</v>
      </c>
      <c r="F270" s="91" t="s">
        <v>9090</v>
      </c>
      <c r="G270" s="78" t="s">
        <v>6177</v>
      </c>
      <c r="H270" s="100" t="s">
        <v>6178</v>
      </c>
    </row>
    <row r="271" spans="1:8">
      <c r="A271" s="121" t="s">
        <v>10</v>
      </c>
      <c r="B271" s="90" t="s">
        <v>79</v>
      </c>
      <c r="C271" s="94" t="s">
        <v>8478</v>
      </c>
      <c r="D271" s="84" t="s">
        <v>9091</v>
      </c>
      <c r="E271" s="91" t="s">
        <v>9092</v>
      </c>
      <c r="F271" s="91" t="s">
        <v>9092</v>
      </c>
      <c r="G271" s="78" t="s">
        <v>6184</v>
      </c>
      <c r="H271" s="100" t="s">
        <v>6185</v>
      </c>
    </row>
    <row r="272" spans="1:8">
      <c r="A272" s="121" t="s">
        <v>10</v>
      </c>
      <c r="B272" s="90" t="s">
        <v>79</v>
      </c>
      <c r="C272" s="94" t="s">
        <v>8478</v>
      </c>
      <c r="D272" s="84" t="s">
        <v>9093</v>
      </c>
      <c r="E272" s="91" t="s">
        <v>9094</v>
      </c>
      <c r="F272" s="91" t="s">
        <v>9095</v>
      </c>
      <c r="G272" s="78" t="s">
        <v>6191</v>
      </c>
      <c r="H272" s="100" t="s">
        <v>6192</v>
      </c>
    </row>
    <row r="273" spans="1:8">
      <c r="A273" s="121" t="s">
        <v>10</v>
      </c>
      <c r="B273" s="90" t="s">
        <v>79</v>
      </c>
      <c r="C273" s="94" t="s">
        <v>8478</v>
      </c>
      <c r="D273" s="84" t="s">
        <v>9096</v>
      </c>
      <c r="E273" s="91" t="s">
        <v>9097</v>
      </c>
      <c r="F273" s="91" t="s">
        <v>9098</v>
      </c>
      <c r="G273" s="78" t="s">
        <v>4075</v>
      </c>
      <c r="H273" s="100" t="s">
        <v>4076</v>
      </c>
    </row>
    <row r="274" spans="1:8">
      <c r="A274" s="121" t="s">
        <v>10</v>
      </c>
      <c r="B274" s="90" t="s">
        <v>79</v>
      </c>
      <c r="C274" s="94" t="s">
        <v>8478</v>
      </c>
      <c r="D274" s="84" t="s">
        <v>9099</v>
      </c>
      <c r="E274" s="91" t="s">
        <v>9100</v>
      </c>
      <c r="F274" s="91" t="s">
        <v>9101</v>
      </c>
      <c r="G274" s="78" t="s">
        <v>4263</v>
      </c>
      <c r="H274" s="100" t="s">
        <v>4264</v>
      </c>
    </row>
    <row r="275" spans="1:8">
      <c r="A275" s="121" t="s">
        <v>10</v>
      </c>
      <c r="B275" s="90" t="s">
        <v>79</v>
      </c>
      <c r="C275" s="94" t="s">
        <v>8478</v>
      </c>
      <c r="D275" s="84" t="s">
        <v>9102</v>
      </c>
      <c r="E275" s="91" t="s">
        <v>9103</v>
      </c>
      <c r="F275" s="91" t="s">
        <v>9104</v>
      </c>
      <c r="G275" s="78" t="s">
        <v>4450</v>
      </c>
      <c r="H275" s="100" t="s">
        <v>4451</v>
      </c>
    </row>
    <row r="276" spans="1:8">
      <c r="A276" s="121" t="s">
        <v>10</v>
      </c>
      <c r="B276" s="90" t="s">
        <v>79</v>
      </c>
      <c r="C276" s="94" t="s">
        <v>8478</v>
      </c>
      <c r="D276" s="84" t="s">
        <v>9105</v>
      </c>
      <c r="E276" s="91" t="s">
        <v>9106</v>
      </c>
      <c r="F276" s="91" t="s">
        <v>9107</v>
      </c>
      <c r="G276" s="78" t="s">
        <v>5380</v>
      </c>
      <c r="H276" s="100" t="s">
        <v>5381</v>
      </c>
    </row>
    <row r="277" spans="1:8">
      <c r="A277" s="121" t="s">
        <v>10</v>
      </c>
      <c r="B277" s="90" t="s">
        <v>79</v>
      </c>
      <c r="C277" s="94" t="s">
        <v>8478</v>
      </c>
      <c r="D277" s="84" t="s">
        <v>9108</v>
      </c>
      <c r="E277" s="91" t="s">
        <v>9109</v>
      </c>
      <c r="F277" s="91" t="s">
        <v>9110</v>
      </c>
      <c r="G277" s="78" t="s">
        <v>5449</v>
      </c>
      <c r="H277" s="100" t="s">
        <v>5450</v>
      </c>
    </row>
    <row r="278" spans="1:8">
      <c r="A278" s="121" t="s">
        <v>10</v>
      </c>
      <c r="B278" s="90" t="s">
        <v>79</v>
      </c>
      <c r="C278" s="94" t="s">
        <v>8478</v>
      </c>
      <c r="D278" s="84" t="s">
        <v>9111</v>
      </c>
      <c r="E278" s="91" t="s">
        <v>9112</v>
      </c>
      <c r="F278" s="91" t="s">
        <v>5940</v>
      </c>
      <c r="G278" s="78" t="s">
        <v>5939</v>
      </c>
      <c r="H278" s="100" t="s">
        <v>5940</v>
      </c>
    </row>
    <row r="279" spans="1:8">
      <c r="A279" s="121" t="s">
        <v>10</v>
      </c>
      <c r="B279" s="90" t="s">
        <v>79</v>
      </c>
      <c r="C279" s="94" t="s">
        <v>8478</v>
      </c>
      <c r="D279" s="84" t="s">
        <v>9113</v>
      </c>
      <c r="E279" s="91" t="s">
        <v>5958</v>
      </c>
      <c r="F279" s="91" t="s">
        <v>9114</v>
      </c>
      <c r="G279" s="78" t="s">
        <v>5957</v>
      </c>
      <c r="H279" s="100" t="s">
        <v>5958</v>
      </c>
    </row>
    <row r="280" spans="1:8">
      <c r="A280" s="121" t="s">
        <v>10</v>
      </c>
      <c r="B280" s="90" t="s">
        <v>79</v>
      </c>
      <c r="C280" s="94" t="s">
        <v>8478</v>
      </c>
      <c r="D280" s="84" t="s">
        <v>9115</v>
      </c>
      <c r="E280" s="91" t="s">
        <v>9116</v>
      </c>
      <c r="F280" s="91" t="s">
        <v>9117</v>
      </c>
      <c r="G280" s="78" t="s">
        <v>6092</v>
      </c>
      <c r="H280" s="100" t="s">
        <v>6093</v>
      </c>
    </row>
    <row r="281" spans="1:8">
      <c r="A281" s="121" t="s">
        <v>10</v>
      </c>
      <c r="B281" s="90" t="s">
        <v>79</v>
      </c>
      <c r="C281" s="94" t="s">
        <v>8478</v>
      </c>
      <c r="D281" s="84" t="s">
        <v>9118</v>
      </c>
      <c r="E281" s="91" t="s">
        <v>9119</v>
      </c>
      <c r="F281" s="91" t="s">
        <v>9119</v>
      </c>
      <c r="G281" s="78" t="s">
        <v>6198</v>
      </c>
      <c r="H281" s="100" t="s">
        <v>6199</v>
      </c>
    </row>
    <row r="282" spans="1:8">
      <c r="A282" s="121" t="s">
        <v>10</v>
      </c>
      <c r="B282" s="90" t="s">
        <v>79</v>
      </c>
      <c r="C282" s="94" t="s">
        <v>8478</v>
      </c>
      <c r="D282" s="84" t="s">
        <v>9120</v>
      </c>
      <c r="E282" s="91" t="s">
        <v>9121</v>
      </c>
      <c r="F282" s="91" t="s">
        <v>9122</v>
      </c>
      <c r="G282" s="78" t="s">
        <v>6205</v>
      </c>
      <c r="H282" s="100" t="s">
        <v>6206</v>
      </c>
    </row>
    <row r="283" spans="1:8">
      <c r="A283" s="121" t="s">
        <v>10</v>
      </c>
      <c r="B283" s="90" t="s">
        <v>79</v>
      </c>
      <c r="C283" s="94" t="s">
        <v>8478</v>
      </c>
      <c r="D283" s="84" t="s">
        <v>9123</v>
      </c>
      <c r="E283" s="91"/>
      <c r="F283" s="91"/>
      <c r="G283" s="78" t="s">
        <v>9124</v>
      </c>
      <c r="H283" s="100" t="s">
        <v>9125</v>
      </c>
    </row>
    <row r="284" spans="1:8">
      <c r="A284" s="121" t="s">
        <v>10</v>
      </c>
      <c r="B284" s="90" t="s">
        <v>79</v>
      </c>
      <c r="C284" s="94" t="s">
        <v>8478</v>
      </c>
      <c r="D284" s="84" t="s">
        <v>9123</v>
      </c>
      <c r="E284" s="91"/>
      <c r="F284" s="91"/>
      <c r="G284" s="78" t="s">
        <v>9126</v>
      </c>
      <c r="H284" s="100" t="s">
        <v>9127</v>
      </c>
    </row>
    <row r="285" spans="1:8" ht="15" thickBot="1">
      <c r="A285" s="127" t="s">
        <v>10</v>
      </c>
      <c r="B285" s="128" t="s">
        <v>79</v>
      </c>
      <c r="C285" s="105" t="s">
        <v>8478</v>
      </c>
      <c r="D285" s="129"/>
      <c r="E285" s="130"/>
      <c r="F285" s="130"/>
      <c r="G285" s="131" t="s">
        <v>2599</v>
      </c>
      <c r="H285" s="132" t="s">
        <v>2600</v>
      </c>
    </row>
    <row r="286" spans="1:8">
      <c r="A286" s="109" t="s">
        <v>13</v>
      </c>
      <c r="B286" s="133" t="s">
        <v>1028</v>
      </c>
      <c r="C286" s="134" t="s">
        <v>9128</v>
      </c>
      <c r="D286" s="119" t="s">
        <v>8420</v>
      </c>
      <c r="E286" s="120" t="s">
        <v>74</v>
      </c>
      <c r="F286" s="120" t="s">
        <v>8421</v>
      </c>
      <c r="G286" s="111">
        <v>11111111111</v>
      </c>
      <c r="H286" s="112" t="s">
        <v>74</v>
      </c>
    </row>
    <row r="287" spans="1:8">
      <c r="A287" s="121" t="s">
        <v>13</v>
      </c>
      <c r="B287" s="90" t="s">
        <v>1028</v>
      </c>
      <c r="C287" s="94" t="s">
        <v>9128</v>
      </c>
      <c r="D287" s="84">
        <v>0</v>
      </c>
      <c r="E287" s="83" t="s">
        <v>8423</v>
      </c>
      <c r="F287" s="91" t="s">
        <v>8424</v>
      </c>
      <c r="G287" s="78">
        <v>99999999999</v>
      </c>
      <c r="H287" s="100" t="s">
        <v>8425</v>
      </c>
    </row>
    <row r="288" spans="1:8">
      <c r="A288" s="121" t="s">
        <v>13</v>
      </c>
      <c r="B288" s="90" t="s">
        <v>1028</v>
      </c>
      <c r="C288" s="94" t="s">
        <v>9128</v>
      </c>
      <c r="D288" s="84">
        <v>15</v>
      </c>
      <c r="E288" s="91" t="s">
        <v>9129</v>
      </c>
      <c r="F288" s="91" t="s">
        <v>9130</v>
      </c>
      <c r="G288" s="78">
        <v>20</v>
      </c>
      <c r="H288" s="100" t="s">
        <v>2587</v>
      </c>
    </row>
    <row r="289" spans="1:8">
      <c r="A289" s="121" t="s">
        <v>13</v>
      </c>
      <c r="B289" s="90" t="s">
        <v>1028</v>
      </c>
      <c r="C289" s="94" t="s">
        <v>9128</v>
      </c>
      <c r="D289" s="84" t="s">
        <v>9131</v>
      </c>
      <c r="E289" s="91" t="s">
        <v>9132</v>
      </c>
      <c r="F289" s="91" t="s">
        <v>9133</v>
      </c>
      <c r="G289" s="78">
        <v>51</v>
      </c>
      <c r="H289" s="100" t="s">
        <v>2722</v>
      </c>
    </row>
    <row r="290" spans="1:8">
      <c r="A290" s="121" t="s">
        <v>13</v>
      </c>
      <c r="B290" s="90" t="s">
        <v>1028</v>
      </c>
      <c r="C290" s="94" t="s">
        <v>9128</v>
      </c>
      <c r="D290" s="84">
        <v>2</v>
      </c>
      <c r="E290" s="91" t="s">
        <v>9134</v>
      </c>
      <c r="F290" s="91" t="s">
        <v>9135</v>
      </c>
      <c r="G290" s="78">
        <v>71</v>
      </c>
      <c r="H290" s="100" t="s">
        <v>2853</v>
      </c>
    </row>
    <row r="291" spans="1:8">
      <c r="A291" s="121" t="s">
        <v>13</v>
      </c>
      <c r="B291" s="90" t="s">
        <v>1028</v>
      </c>
      <c r="C291" s="94" t="s">
        <v>9128</v>
      </c>
      <c r="D291" s="84">
        <v>5</v>
      </c>
      <c r="E291" s="91" t="s">
        <v>9136</v>
      </c>
      <c r="F291" s="91" t="s">
        <v>9137</v>
      </c>
      <c r="G291" s="78">
        <v>71</v>
      </c>
      <c r="H291" s="100" t="s">
        <v>2853</v>
      </c>
    </row>
    <row r="292" spans="1:8">
      <c r="A292" s="121" t="s">
        <v>13</v>
      </c>
      <c r="B292" s="90" t="s">
        <v>1028</v>
      </c>
      <c r="C292" s="94" t="s">
        <v>9128</v>
      </c>
      <c r="D292" s="84">
        <v>10</v>
      </c>
      <c r="E292" s="91" t="s">
        <v>9138</v>
      </c>
      <c r="F292" s="91" t="s">
        <v>9139</v>
      </c>
      <c r="G292" s="78">
        <v>71</v>
      </c>
      <c r="H292" s="100" t="s">
        <v>2853</v>
      </c>
    </row>
    <row r="293" spans="1:8">
      <c r="A293" s="121" t="s">
        <v>13</v>
      </c>
      <c r="B293" s="90" t="s">
        <v>1028</v>
      </c>
      <c r="C293" s="94" t="s">
        <v>9128</v>
      </c>
      <c r="D293" s="84">
        <v>11</v>
      </c>
      <c r="E293" s="91" t="s">
        <v>9140</v>
      </c>
      <c r="F293" s="91" t="s">
        <v>9141</v>
      </c>
      <c r="G293" s="78">
        <v>71</v>
      </c>
      <c r="H293" s="100" t="s">
        <v>2853</v>
      </c>
    </row>
    <row r="294" spans="1:8">
      <c r="A294" s="121" t="s">
        <v>13</v>
      </c>
      <c r="B294" s="90" t="s">
        <v>1028</v>
      </c>
      <c r="C294" s="94" t="s">
        <v>9128</v>
      </c>
      <c r="D294" s="84">
        <v>12</v>
      </c>
      <c r="E294" s="91" t="s">
        <v>9142</v>
      </c>
      <c r="F294" s="91" t="s">
        <v>9142</v>
      </c>
      <c r="G294" s="78">
        <v>71</v>
      </c>
      <c r="H294" s="100" t="s">
        <v>2853</v>
      </c>
    </row>
    <row r="295" spans="1:8">
      <c r="A295" s="121" t="s">
        <v>13</v>
      </c>
      <c r="B295" s="90" t="s">
        <v>1028</v>
      </c>
      <c r="C295" s="94" t="s">
        <v>9128</v>
      </c>
      <c r="D295" s="84">
        <v>16</v>
      </c>
      <c r="E295" s="91" t="s">
        <v>9143</v>
      </c>
      <c r="F295" s="91" t="s">
        <v>9144</v>
      </c>
      <c r="G295" s="78">
        <v>71</v>
      </c>
      <c r="H295" s="100" t="s">
        <v>2853</v>
      </c>
    </row>
    <row r="296" spans="1:8">
      <c r="A296" s="121" t="s">
        <v>13</v>
      </c>
      <c r="B296" s="90" t="s">
        <v>1028</v>
      </c>
      <c r="C296" s="94" t="s">
        <v>9128</v>
      </c>
      <c r="D296" s="84">
        <v>8</v>
      </c>
      <c r="E296" s="91" t="s">
        <v>9145</v>
      </c>
      <c r="F296" s="91" t="s">
        <v>9145</v>
      </c>
      <c r="G296" s="78">
        <v>80</v>
      </c>
      <c r="H296" s="100" t="s">
        <v>2965</v>
      </c>
    </row>
    <row r="297" spans="1:8">
      <c r="A297" s="121" t="s">
        <v>13</v>
      </c>
      <c r="B297" s="90" t="s">
        <v>1028</v>
      </c>
      <c r="C297" s="94" t="s">
        <v>9128</v>
      </c>
      <c r="D297" s="84">
        <v>9</v>
      </c>
      <c r="E297" s="91" t="s">
        <v>9146</v>
      </c>
      <c r="F297" s="91" t="s">
        <v>9146</v>
      </c>
      <c r="G297" s="78">
        <v>80</v>
      </c>
      <c r="H297" s="100" t="s">
        <v>2965</v>
      </c>
    </row>
    <row r="298" spans="1:8">
      <c r="A298" s="121" t="s">
        <v>13</v>
      </c>
      <c r="B298" s="90" t="s">
        <v>1028</v>
      </c>
      <c r="C298" s="94" t="s">
        <v>9128</v>
      </c>
      <c r="D298" s="84">
        <v>7</v>
      </c>
      <c r="E298" s="91" t="s">
        <v>9147</v>
      </c>
      <c r="F298" s="91" t="s">
        <v>9148</v>
      </c>
      <c r="G298" s="78">
        <v>1000</v>
      </c>
      <c r="H298" s="100" t="s">
        <v>3058</v>
      </c>
    </row>
    <row r="299" spans="1:8">
      <c r="A299" s="121" t="s">
        <v>13</v>
      </c>
      <c r="B299" s="90" t="s">
        <v>1028</v>
      </c>
      <c r="C299" s="94" t="s">
        <v>9128</v>
      </c>
      <c r="D299" s="84" t="s">
        <v>7358</v>
      </c>
      <c r="E299" s="91" t="s">
        <v>9149</v>
      </c>
      <c r="F299" s="91" t="s">
        <v>9150</v>
      </c>
      <c r="G299" s="78">
        <v>1001</v>
      </c>
      <c r="H299" s="100" t="s">
        <v>3136</v>
      </c>
    </row>
    <row r="300" spans="1:8">
      <c r="A300" s="121" t="s">
        <v>13</v>
      </c>
      <c r="B300" s="90" t="s">
        <v>1028</v>
      </c>
      <c r="C300" s="94" t="s">
        <v>9128</v>
      </c>
      <c r="D300" s="84">
        <v>1</v>
      </c>
      <c r="E300" s="91" t="s">
        <v>9151</v>
      </c>
      <c r="F300" s="91" t="s">
        <v>9152</v>
      </c>
      <c r="G300" s="78">
        <v>1002</v>
      </c>
      <c r="H300" s="100" t="s">
        <v>3203</v>
      </c>
    </row>
    <row r="301" spans="1:8">
      <c r="A301" s="121" t="s">
        <v>13</v>
      </c>
      <c r="B301" s="90" t="s">
        <v>1028</v>
      </c>
      <c r="C301" s="94" t="s">
        <v>9128</v>
      </c>
      <c r="D301" s="84">
        <v>75</v>
      </c>
      <c r="E301" s="91" t="s">
        <v>9153</v>
      </c>
      <c r="F301" s="91" t="s">
        <v>9154</v>
      </c>
      <c r="G301" s="78">
        <v>1003</v>
      </c>
      <c r="H301" s="100" t="s">
        <v>3258</v>
      </c>
    </row>
    <row r="302" spans="1:8">
      <c r="A302" s="121" t="s">
        <v>13</v>
      </c>
      <c r="B302" s="90" t="s">
        <v>1028</v>
      </c>
      <c r="C302" s="94" t="s">
        <v>9128</v>
      </c>
      <c r="D302" s="84" t="s">
        <v>4800</v>
      </c>
      <c r="E302" s="91" t="s">
        <v>9155</v>
      </c>
      <c r="F302" s="91" t="s">
        <v>9156</v>
      </c>
      <c r="G302" s="78">
        <v>1004</v>
      </c>
      <c r="H302" s="100" t="s">
        <v>3310</v>
      </c>
    </row>
    <row r="303" spans="1:8">
      <c r="A303" s="121" t="s">
        <v>13</v>
      </c>
      <c r="B303" s="90" t="s">
        <v>1028</v>
      </c>
      <c r="C303" s="94" t="s">
        <v>9128</v>
      </c>
      <c r="D303" s="84">
        <v>14</v>
      </c>
      <c r="E303" s="91" t="s">
        <v>9157</v>
      </c>
      <c r="F303" s="91" t="s">
        <v>9158</v>
      </c>
      <c r="G303" s="78">
        <v>1004</v>
      </c>
      <c r="H303" s="100" t="s">
        <v>3310</v>
      </c>
    </row>
    <row r="304" spans="1:8">
      <c r="A304" s="121" t="s">
        <v>13</v>
      </c>
      <c r="B304" s="90" t="s">
        <v>1028</v>
      </c>
      <c r="C304" s="94" t="s">
        <v>9128</v>
      </c>
      <c r="D304" s="84">
        <v>17</v>
      </c>
      <c r="E304" s="91" t="s">
        <v>9159</v>
      </c>
      <c r="F304" s="91" t="s">
        <v>9160</v>
      </c>
      <c r="G304" s="78">
        <v>1004</v>
      </c>
      <c r="H304" s="100" t="s">
        <v>3310</v>
      </c>
    </row>
    <row r="305" spans="1:8">
      <c r="A305" s="121" t="s">
        <v>13</v>
      </c>
      <c r="B305" s="90" t="s">
        <v>1028</v>
      </c>
      <c r="C305" s="94" t="s">
        <v>9128</v>
      </c>
      <c r="D305" s="84">
        <v>49</v>
      </c>
      <c r="E305" s="91" t="s">
        <v>9161</v>
      </c>
      <c r="F305" s="91" t="s">
        <v>9162</v>
      </c>
      <c r="G305" s="78">
        <v>1004</v>
      </c>
      <c r="H305" s="100" t="s">
        <v>3310</v>
      </c>
    </row>
    <row r="306" spans="1:8">
      <c r="A306" s="121" t="s">
        <v>13</v>
      </c>
      <c r="B306" s="90" t="s">
        <v>1028</v>
      </c>
      <c r="C306" s="94" t="s">
        <v>9128</v>
      </c>
      <c r="D306" s="84">
        <v>69</v>
      </c>
      <c r="E306" s="91" t="s">
        <v>9163</v>
      </c>
      <c r="F306" s="91" t="s">
        <v>9164</v>
      </c>
      <c r="G306" s="78">
        <v>1004</v>
      </c>
      <c r="H306" s="100" t="s">
        <v>3310</v>
      </c>
    </row>
    <row r="307" spans="1:8">
      <c r="A307" s="121" t="s">
        <v>13</v>
      </c>
      <c r="B307" s="90" t="s">
        <v>1028</v>
      </c>
      <c r="C307" s="94" t="s">
        <v>9128</v>
      </c>
      <c r="D307" s="84">
        <v>100</v>
      </c>
      <c r="E307" s="91" t="s">
        <v>9165</v>
      </c>
      <c r="F307" s="91" t="s">
        <v>9166</v>
      </c>
      <c r="G307" s="78">
        <v>1004</v>
      </c>
      <c r="H307" s="100" t="s">
        <v>3310</v>
      </c>
    </row>
    <row r="308" spans="1:8">
      <c r="A308" s="121" t="s">
        <v>13</v>
      </c>
      <c r="B308" s="90" t="s">
        <v>1028</v>
      </c>
      <c r="C308" s="94" t="s">
        <v>9128</v>
      </c>
      <c r="D308" s="84">
        <v>101</v>
      </c>
      <c r="E308" s="91" t="s">
        <v>9167</v>
      </c>
      <c r="F308" s="91" t="s">
        <v>9168</v>
      </c>
      <c r="G308" s="78">
        <v>1004</v>
      </c>
      <c r="H308" s="100" t="s">
        <v>3310</v>
      </c>
    </row>
    <row r="309" spans="1:8">
      <c r="A309" s="121" t="s">
        <v>13</v>
      </c>
      <c r="B309" s="90" t="s">
        <v>1028</v>
      </c>
      <c r="C309" s="94" t="s">
        <v>9128</v>
      </c>
      <c r="D309" s="84">
        <v>147</v>
      </c>
      <c r="E309" s="91" t="s">
        <v>9169</v>
      </c>
      <c r="F309" s="91" t="s">
        <v>9170</v>
      </c>
      <c r="G309" s="78">
        <v>1004</v>
      </c>
      <c r="H309" s="100" t="s">
        <v>3310</v>
      </c>
    </row>
    <row r="310" spans="1:8">
      <c r="A310" s="121" t="s">
        <v>13</v>
      </c>
      <c r="B310" s="90" t="s">
        <v>1028</v>
      </c>
      <c r="C310" s="94" t="s">
        <v>9128</v>
      </c>
      <c r="D310" s="84">
        <v>181</v>
      </c>
      <c r="E310" s="91" t="s">
        <v>9171</v>
      </c>
      <c r="F310" s="91" t="s">
        <v>9172</v>
      </c>
      <c r="G310" s="78">
        <v>1004</v>
      </c>
      <c r="H310" s="100" t="s">
        <v>3310</v>
      </c>
    </row>
    <row r="311" spans="1:8">
      <c r="A311" s="121" t="s">
        <v>13</v>
      </c>
      <c r="B311" s="90" t="s">
        <v>1028</v>
      </c>
      <c r="C311" s="94" t="s">
        <v>9128</v>
      </c>
      <c r="D311" s="84">
        <v>182</v>
      </c>
      <c r="E311" s="91" t="s">
        <v>9173</v>
      </c>
      <c r="F311" s="91" t="s">
        <v>9174</v>
      </c>
      <c r="G311" s="78">
        <v>1004</v>
      </c>
      <c r="H311" s="100" t="s">
        <v>3310</v>
      </c>
    </row>
    <row r="312" spans="1:8">
      <c r="A312" s="121" t="s">
        <v>13</v>
      </c>
      <c r="B312" s="90" t="s">
        <v>1028</v>
      </c>
      <c r="C312" s="94" t="s">
        <v>9128</v>
      </c>
      <c r="D312" s="84">
        <v>183</v>
      </c>
      <c r="E312" s="91" t="s">
        <v>9175</v>
      </c>
      <c r="F312" s="91" t="s">
        <v>9176</v>
      </c>
      <c r="G312" s="78">
        <v>1004</v>
      </c>
      <c r="H312" s="100" t="s">
        <v>3310</v>
      </c>
    </row>
    <row r="313" spans="1:8">
      <c r="A313" s="121" t="s">
        <v>13</v>
      </c>
      <c r="B313" s="90" t="s">
        <v>1028</v>
      </c>
      <c r="C313" s="94" t="s">
        <v>9128</v>
      </c>
      <c r="D313" s="84">
        <v>184</v>
      </c>
      <c r="E313" s="91" t="s">
        <v>9177</v>
      </c>
      <c r="F313" s="91" t="s">
        <v>9178</v>
      </c>
      <c r="G313" s="78">
        <v>1004</v>
      </c>
      <c r="H313" s="100" t="s">
        <v>3310</v>
      </c>
    </row>
    <row r="314" spans="1:8">
      <c r="A314" s="121" t="s">
        <v>13</v>
      </c>
      <c r="B314" s="90" t="s">
        <v>1028</v>
      </c>
      <c r="C314" s="94" t="s">
        <v>9128</v>
      </c>
      <c r="D314" s="84">
        <v>185</v>
      </c>
      <c r="E314" s="91" t="s">
        <v>9179</v>
      </c>
      <c r="F314" s="91" t="s">
        <v>9180</v>
      </c>
      <c r="G314" s="78">
        <v>1004</v>
      </c>
      <c r="H314" s="100" t="s">
        <v>3310</v>
      </c>
    </row>
    <row r="315" spans="1:8">
      <c r="A315" s="121" t="s">
        <v>13</v>
      </c>
      <c r="B315" s="90" t="s">
        <v>1028</v>
      </c>
      <c r="C315" s="94" t="s">
        <v>9128</v>
      </c>
      <c r="D315" s="84">
        <v>70</v>
      </c>
      <c r="E315" s="91" t="s">
        <v>9181</v>
      </c>
      <c r="F315" s="91" t="s">
        <v>9181</v>
      </c>
      <c r="G315" s="78">
        <v>1005</v>
      </c>
      <c r="H315" s="100" t="s">
        <v>3358</v>
      </c>
    </row>
    <row r="316" spans="1:8">
      <c r="A316" s="121" t="s">
        <v>13</v>
      </c>
      <c r="B316" s="90" t="s">
        <v>1028</v>
      </c>
      <c r="C316" s="94" t="s">
        <v>9128</v>
      </c>
      <c r="D316" s="84">
        <v>71</v>
      </c>
      <c r="E316" s="91" t="s">
        <v>9182</v>
      </c>
      <c r="F316" s="91" t="s">
        <v>9182</v>
      </c>
      <c r="G316" s="78">
        <v>1005</v>
      </c>
      <c r="H316" s="100" t="s">
        <v>3358</v>
      </c>
    </row>
    <row r="317" spans="1:8">
      <c r="A317" s="121" t="s">
        <v>13</v>
      </c>
      <c r="B317" s="90" t="s">
        <v>1028</v>
      </c>
      <c r="C317" s="94" t="s">
        <v>9128</v>
      </c>
      <c r="D317" s="84">
        <v>87</v>
      </c>
      <c r="E317" s="91" t="s">
        <v>9183</v>
      </c>
      <c r="F317" s="91" t="s">
        <v>9183</v>
      </c>
      <c r="G317" s="78">
        <v>1005</v>
      </c>
      <c r="H317" s="100" t="s">
        <v>3358</v>
      </c>
    </row>
    <row r="318" spans="1:8">
      <c r="A318" s="121" t="s">
        <v>13</v>
      </c>
      <c r="B318" s="90" t="s">
        <v>1028</v>
      </c>
      <c r="C318" s="94" t="s">
        <v>9128</v>
      </c>
      <c r="D318" s="84">
        <v>74</v>
      </c>
      <c r="E318" s="91" t="s">
        <v>9184</v>
      </c>
      <c r="F318" s="91" t="s">
        <v>9185</v>
      </c>
      <c r="G318" s="78">
        <v>1005</v>
      </c>
      <c r="H318" s="100" t="s">
        <v>3358</v>
      </c>
    </row>
    <row r="319" spans="1:8">
      <c r="A319" s="121" t="s">
        <v>13</v>
      </c>
      <c r="B319" s="90" t="s">
        <v>1028</v>
      </c>
      <c r="C319" s="94" t="s">
        <v>9128</v>
      </c>
      <c r="D319" s="84">
        <v>193</v>
      </c>
      <c r="E319" s="91" t="s">
        <v>9186</v>
      </c>
      <c r="F319" s="91" t="s">
        <v>9187</v>
      </c>
      <c r="G319" s="78">
        <v>1005</v>
      </c>
      <c r="H319" s="100" t="s">
        <v>3358</v>
      </c>
    </row>
    <row r="320" spans="1:8">
      <c r="A320" s="121" t="s">
        <v>13</v>
      </c>
      <c r="B320" s="90" t="s">
        <v>1028</v>
      </c>
      <c r="C320" s="94" t="s">
        <v>9128</v>
      </c>
      <c r="D320" s="84">
        <v>3</v>
      </c>
      <c r="E320" s="91" t="s">
        <v>9188</v>
      </c>
      <c r="F320" s="91" t="s">
        <v>9189</v>
      </c>
      <c r="G320" s="78">
        <v>2001</v>
      </c>
      <c r="H320" s="100" t="s">
        <v>3403</v>
      </c>
    </row>
    <row r="321" spans="1:8">
      <c r="A321" s="121" t="s">
        <v>13</v>
      </c>
      <c r="B321" s="90" t="s">
        <v>1028</v>
      </c>
      <c r="C321" s="94" t="s">
        <v>9128</v>
      </c>
      <c r="D321" s="84">
        <v>4</v>
      </c>
      <c r="E321" s="91" t="s">
        <v>9190</v>
      </c>
      <c r="F321" s="91" t="s">
        <v>9191</v>
      </c>
      <c r="G321" s="78">
        <v>2001</v>
      </c>
      <c r="H321" s="100" t="s">
        <v>3403</v>
      </c>
    </row>
    <row r="322" spans="1:8">
      <c r="A322" s="121" t="s">
        <v>13</v>
      </c>
      <c r="B322" s="90" t="s">
        <v>1028</v>
      </c>
      <c r="C322" s="94" t="s">
        <v>9128</v>
      </c>
      <c r="D322" s="84">
        <v>18</v>
      </c>
      <c r="E322" s="91" t="s">
        <v>9192</v>
      </c>
      <c r="F322" s="91" t="s">
        <v>9192</v>
      </c>
      <c r="G322" s="78">
        <v>2020</v>
      </c>
      <c r="H322" s="100" t="s">
        <v>3447</v>
      </c>
    </row>
    <row r="323" spans="1:8">
      <c r="A323" s="121" t="s">
        <v>13</v>
      </c>
      <c r="B323" s="90" t="s">
        <v>1028</v>
      </c>
      <c r="C323" s="94" t="s">
        <v>9128</v>
      </c>
      <c r="D323" s="84">
        <v>19</v>
      </c>
      <c r="E323" s="91" t="s">
        <v>9193</v>
      </c>
      <c r="F323" s="91" t="s">
        <v>9193</v>
      </c>
      <c r="G323" s="78">
        <v>2020</v>
      </c>
      <c r="H323" s="100" t="s">
        <v>3447</v>
      </c>
    </row>
    <row r="324" spans="1:8">
      <c r="A324" s="121" t="s">
        <v>13</v>
      </c>
      <c r="B324" s="90" t="s">
        <v>1028</v>
      </c>
      <c r="C324" s="94" t="s">
        <v>9128</v>
      </c>
      <c r="D324" s="84">
        <v>20</v>
      </c>
      <c r="E324" s="91" t="s">
        <v>9194</v>
      </c>
      <c r="F324" s="91" t="s">
        <v>9194</v>
      </c>
      <c r="G324" s="78">
        <v>2003</v>
      </c>
      <c r="H324" s="100" t="s">
        <v>3491</v>
      </c>
    </row>
    <row r="325" spans="1:8">
      <c r="A325" s="121" t="s">
        <v>13</v>
      </c>
      <c r="B325" s="90" t="s">
        <v>1028</v>
      </c>
      <c r="C325" s="94" t="s">
        <v>9128</v>
      </c>
      <c r="D325" s="84">
        <v>21</v>
      </c>
      <c r="E325" s="91" t="s">
        <v>9195</v>
      </c>
      <c r="F325" s="91" t="s">
        <v>9195</v>
      </c>
      <c r="G325" s="78">
        <v>2002</v>
      </c>
      <c r="H325" s="100" t="s">
        <v>3447</v>
      </c>
    </row>
    <row r="326" spans="1:8">
      <c r="A326" s="121" t="s">
        <v>13</v>
      </c>
      <c r="B326" s="90" t="s">
        <v>1028</v>
      </c>
      <c r="C326" s="94" t="s">
        <v>9128</v>
      </c>
      <c r="D326" s="84">
        <v>22</v>
      </c>
      <c r="E326" s="91" t="s">
        <v>9196</v>
      </c>
      <c r="F326" s="91" t="s">
        <v>9197</v>
      </c>
      <c r="G326" s="78">
        <v>2002</v>
      </c>
      <c r="H326" s="100" t="s">
        <v>3447</v>
      </c>
    </row>
    <row r="327" spans="1:8">
      <c r="A327" s="121" t="s">
        <v>13</v>
      </c>
      <c r="B327" s="90" t="s">
        <v>1028</v>
      </c>
      <c r="C327" s="94" t="s">
        <v>9128</v>
      </c>
      <c r="D327" s="84">
        <v>23</v>
      </c>
      <c r="E327" s="91" t="s">
        <v>9198</v>
      </c>
      <c r="F327" s="91" t="s">
        <v>9198</v>
      </c>
      <c r="G327" s="78">
        <v>2003</v>
      </c>
      <c r="H327" s="100" t="s">
        <v>3491</v>
      </c>
    </row>
    <row r="328" spans="1:8">
      <c r="A328" s="121" t="s">
        <v>13</v>
      </c>
      <c r="B328" s="90" t="s">
        <v>1028</v>
      </c>
      <c r="C328" s="94" t="s">
        <v>9128</v>
      </c>
      <c r="D328" s="84">
        <v>24</v>
      </c>
      <c r="E328" s="91" t="s">
        <v>9199</v>
      </c>
      <c r="F328" s="91" t="s">
        <v>9199</v>
      </c>
      <c r="G328" s="78">
        <v>2002</v>
      </c>
      <c r="H328" s="100" t="s">
        <v>3447</v>
      </c>
    </row>
    <row r="329" spans="1:8">
      <c r="A329" s="121" t="s">
        <v>13</v>
      </c>
      <c r="B329" s="90" t="s">
        <v>1028</v>
      </c>
      <c r="C329" s="94" t="s">
        <v>9128</v>
      </c>
      <c r="D329" s="84">
        <v>25</v>
      </c>
      <c r="E329" s="91" t="s">
        <v>9200</v>
      </c>
      <c r="F329" s="91" t="s">
        <v>9200</v>
      </c>
      <c r="G329" s="78">
        <v>2006</v>
      </c>
      <c r="H329" s="100" t="s">
        <v>3611</v>
      </c>
    </row>
    <row r="330" spans="1:8">
      <c r="A330" s="121" t="s">
        <v>13</v>
      </c>
      <c r="B330" s="90" t="s">
        <v>1028</v>
      </c>
      <c r="C330" s="94" t="s">
        <v>9128</v>
      </c>
      <c r="D330" s="84">
        <v>27</v>
      </c>
      <c r="E330" s="91" t="s">
        <v>9201</v>
      </c>
      <c r="F330" s="91" t="s">
        <v>9201</v>
      </c>
      <c r="G330" s="78">
        <v>2002</v>
      </c>
      <c r="H330" s="100" t="s">
        <v>3447</v>
      </c>
    </row>
    <row r="331" spans="1:8">
      <c r="A331" s="121" t="s">
        <v>13</v>
      </c>
      <c r="B331" s="90" t="s">
        <v>1028</v>
      </c>
      <c r="C331" s="94" t="s">
        <v>9128</v>
      </c>
      <c r="D331" s="84">
        <v>28</v>
      </c>
      <c r="E331" s="91" t="s">
        <v>9202</v>
      </c>
      <c r="F331" s="91" t="s">
        <v>9202</v>
      </c>
      <c r="G331" s="78">
        <v>2007</v>
      </c>
      <c r="H331" s="100" t="s">
        <v>3653</v>
      </c>
    </row>
    <row r="332" spans="1:8">
      <c r="A332" s="121" t="s">
        <v>13</v>
      </c>
      <c r="B332" s="90" t="s">
        <v>1028</v>
      </c>
      <c r="C332" s="94" t="s">
        <v>9128</v>
      </c>
      <c r="D332" s="84">
        <v>29</v>
      </c>
      <c r="E332" s="91" t="s">
        <v>9203</v>
      </c>
      <c r="F332" s="91" t="s">
        <v>9203</v>
      </c>
      <c r="G332" s="78">
        <v>2008</v>
      </c>
      <c r="H332" s="100" t="s">
        <v>3693</v>
      </c>
    </row>
    <row r="333" spans="1:8">
      <c r="A333" s="121" t="s">
        <v>13</v>
      </c>
      <c r="B333" s="90" t="s">
        <v>1028</v>
      </c>
      <c r="C333" s="94" t="s">
        <v>9128</v>
      </c>
      <c r="D333" s="84">
        <v>30</v>
      </c>
      <c r="E333" s="91" t="s">
        <v>9204</v>
      </c>
      <c r="F333" s="91" t="s">
        <v>9204</v>
      </c>
      <c r="G333" s="78">
        <v>2004</v>
      </c>
      <c r="H333" s="100" t="s">
        <v>3534</v>
      </c>
    </row>
    <row r="334" spans="1:8">
      <c r="A334" s="121" t="s">
        <v>13</v>
      </c>
      <c r="B334" s="90" t="s">
        <v>1028</v>
      </c>
      <c r="C334" s="94" t="s">
        <v>9128</v>
      </c>
      <c r="D334" s="84">
        <v>31</v>
      </c>
      <c r="E334" s="91" t="s">
        <v>9205</v>
      </c>
      <c r="F334" s="91" t="s">
        <v>9205</v>
      </c>
      <c r="G334" s="78">
        <v>2002</v>
      </c>
      <c r="H334" s="100" t="s">
        <v>3447</v>
      </c>
    </row>
    <row r="335" spans="1:8">
      <c r="A335" s="121" t="s">
        <v>13</v>
      </c>
      <c r="B335" s="90" t="s">
        <v>1028</v>
      </c>
      <c r="C335" s="94" t="s">
        <v>9128</v>
      </c>
      <c r="D335" s="84">
        <v>32</v>
      </c>
      <c r="E335" s="91" t="s">
        <v>9206</v>
      </c>
      <c r="F335" s="91" t="s">
        <v>9207</v>
      </c>
      <c r="G335" s="78">
        <v>2002</v>
      </c>
      <c r="H335" s="100" t="s">
        <v>3447</v>
      </c>
    </row>
    <row r="336" spans="1:8">
      <c r="A336" s="121" t="s">
        <v>13</v>
      </c>
      <c r="B336" s="90" t="s">
        <v>1028</v>
      </c>
      <c r="C336" s="94" t="s">
        <v>9128</v>
      </c>
      <c r="D336" s="84">
        <v>33</v>
      </c>
      <c r="E336" s="91" t="s">
        <v>9208</v>
      </c>
      <c r="F336" s="91" t="s">
        <v>9208</v>
      </c>
      <c r="G336" s="78">
        <v>2002</v>
      </c>
      <c r="H336" s="100" t="s">
        <v>3447</v>
      </c>
    </row>
    <row r="337" spans="1:8">
      <c r="A337" s="121" t="s">
        <v>13</v>
      </c>
      <c r="B337" s="90" t="s">
        <v>1028</v>
      </c>
      <c r="C337" s="94" t="s">
        <v>9128</v>
      </c>
      <c r="D337" s="84">
        <v>34</v>
      </c>
      <c r="E337" s="91" t="s">
        <v>9209</v>
      </c>
      <c r="F337" s="91" t="s">
        <v>9209</v>
      </c>
      <c r="G337" s="78">
        <v>2002</v>
      </c>
      <c r="H337" s="100" t="s">
        <v>3447</v>
      </c>
    </row>
    <row r="338" spans="1:8">
      <c r="A338" s="121" t="s">
        <v>13</v>
      </c>
      <c r="B338" s="90" t="s">
        <v>1028</v>
      </c>
      <c r="C338" s="94" t="s">
        <v>9128</v>
      </c>
      <c r="D338" s="84">
        <v>35</v>
      </c>
      <c r="E338" s="91" t="s">
        <v>9210</v>
      </c>
      <c r="F338" s="91" t="s">
        <v>9210</v>
      </c>
      <c r="G338" s="78">
        <v>2002</v>
      </c>
      <c r="H338" s="100" t="s">
        <v>3447</v>
      </c>
    </row>
    <row r="339" spans="1:8">
      <c r="A339" s="121" t="s">
        <v>13</v>
      </c>
      <c r="B339" s="90" t="s">
        <v>1028</v>
      </c>
      <c r="C339" s="94" t="s">
        <v>9128</v>
      </c>
      <c r="D339" s="84">
        <v>36</v>
      </c>
      <c r="E339" s="91" t="s">
        <v>9211</v>
      </c>
      <c r="F339" s="91" t="s">
        <v>9211</v>
      </c>
      <c r="G339" s="78">
        <v>2002</v>
      </c>
      <c r="H339" s="100" t="s">
        <v>3447</v>
      </c>
    </row>
    <row r="340" spans="1:8">
      <c r="A340" s="121" t="s">
        <v>13</v>
      </c>
      <c r="B340" s="90" t="s">
        <v>1028</v>
      </c>
      <c r="C340" s="94" t="s">
        <v>9128</v>
      </c>
      <c r="D340" s="84">
        <v>37</v>
      </c>
      <c r="E340" s="91" t="s">
        <v>9212</v>
      </c>
      <c r="F340" s="91" t="s">
        <v>9212</v>
      </c>
      <c r="G340" s="78">
        <v>2002</v>
      </c>
      <c r="H340" s="100" t="s">
        <v>3447</v>
      </c>
    </row>
    <row r="341" spans="1:8">
      <c r="A341" s="121" t="s">
        <v>13</v>
      </c>
      <c r="B341" s="90" t="s">
        <v>1028</v>
      </c>
      <c r="C341" s="94" t="s">
        <v>9128</v>
      </c>
      <c r="D341" s="84">
        <v>38</v>
      </c>
      <c r="E341" s="91" t="s">
        <v>9213</v>
      </c>
      <c r="F341" s="91" t="s">
        <v>9214</v>
      </c>
      <c r="G341" s="78">
        <v>2002</v>
      </c>
      <c r="H341" s="100" t="s">
        <v>3447</v>
      </c>
    </row>
    <row r="342" spans="1:8">
      <c r="A342" s="121" t="s">
        <v>13</v>
      </c>
      <c r="B342" s="90" t="s">
        <v>1028</v>
      </c>
      <c r="C342" s="94" t="s">
        <v>9128</v>
      </c>
      <c r="D342" s="84">
        <v>39</v>
      </c>
      <c r="E342" s="91" t="s">
        <v>9215</v>
      </c>
      <c r="F342" s="91" t="s">
        <v>9215</v>
      </c>
      <c r="G342" s="78">
        <v>2002</v>
      </c>
      <c r="H342" s="100" t="s">
        <v>3447</v>
      </c>
    </row>
    <row r="343" spans="1:8">
      <c r="A343" s="121" t="s">
        <v>13</v>
      </c>
      <c r="B343" s="90" t="s">
        <v>1028</v>
      </c>
      <c r="C343" s="94" t="s">
        <v>9128</v>
      </c>
      <c r="D343" s="84">
        <v>40</v>
      </c>
      <c r="E343" s="91" t="s">
        <v>9216</v>
      </c>
      <c r="F343" s="91" t="s">
        <v>9216</v>
      </c>
      <c r="G343" s="78">
        <v>2002</v>
      </c>
      <c r="H343" s="100" t="s">
        <v>3447</v>
      </c>
    </row>
    <row r="344" spans="1:8">
      <c r="A344" s="121" t="s">
        <v>13</v>
      </c>
      <c r="B344" s="90" t="s">
        <v>1028</v>
      </c>
      <c r="C344" s="94" t="s">
        <v>9128</v>
      </c>
      <c r="D344" s="84">
        <v>41</v>
      </c>
      <c r="E344" s="91" t="s">
        <v>3730</v>
      </c>
      <c r="F344" s="91" t="s">
        <v>3730</v>
      </c>
      <c r="G344" s="78">
        <v>2009</v>
      </c>
      <c r="H344" s="100" t="s">
        <v>3730</v>
      </c>
    </row>
    <row r="345" spans="1:8">
      <c r="A345" s="121" t="s">
        <v>13</v>
      </c>
      <c r="B345" s="90" t="s">
        <v>1028</v>
      </c>
      <c r="C345" s="94" t="s">
        <v>9128</v>
      </c>
      <c r="D345" s="84">
        <v>42</v>
      </c>
      <c r="E345" s="91" t="s">
        <v>9217</v>
      </c>
      <c r="F345" s="91" t="s">
        <v>9218</v>
      </c>
      <c r="G345" s="78">
        <v>2002</v>
      </c>
      <c r="H345" s="100" t="s">
        <v>3447</v>
      </c>
    </row>
    <row r="346" spans="1:8">
      <c r="A346" s="121" t="s">
        <v>13</v>
      </c>
      <c r="B346" s="90" t="s">
        <v>1028</v>
      </c>
      <c r="C346" s="94" t="s">
        <v>9128</v>
      </c>
      <c r="D346" s="84">
        <v>43</v>
      </c>
      <c r="E346" s="91" t="s">
        <v>9219</v>
      </c>
      <c r="F346" s="91" t="s">
        <v>9219</v>
      </c>
      <c r="G346" s="78">
        <v>2002</v>
      </c>
      <c r="H346" s="100" t="s">
        <v>3447</v>
      </c>
    </row>
    <row r="347" spans="1:8">
      <c r="A347" s="121" t="s">
        <v>13</v>
      </c>
      <c r="B347" s="90" t="s">
        <v>1028</v>
      </c>
      <c r="C347" s="94" t="s">
        <v>9128</v>
      </c>
      <c r="D347" s="84">
        <v>44</v>
      </c>
      <c r="E347" s="91" t="s">
        <v>9220</v>
      </c>
      <c r="F347" s="91" t="s">
        <v>9220</v>
      </c>
      <c r="G347" s="78">
        <v>2004</v>
      </c>
      <c r="H347" s="100" t="s">
        <v>3534</v>
      </c>
    </row>
    <row r="348" spans="1:8">
      <c r="A348" s="121" t="s">
        <v>13</v>
      </c>
      <c r="B348" s="90" t="s">
        <v>1028</v>
      </c>
      <c r="C348" s="94" t="s">
        <v>9128</v>
      </c>
      <c r="D348" s="84">
        <v>46</v>
      </c>
      <c r="E348" s="91" t="s">
        <v>3195</v>
      </c>
      <c r="F348" s="91" t="s">
        <v>8465</v>
      </c>
      <c r="G348" s="78">
        <v>2020</v>
      </c>
      <c r="H348" s="100" t="s">
        <v>2849</v>
      </c>
    </row>
    <row r="349" spans="1:8">
      <c r="A349" s="121" t="s">
        <v>13</v>
      </c>
      <c r="B349" s="90" t="s">
        <v>1028</v>
      </c>
      <c r="C349" s="94" t="s">
        <v>9128</v>
      </c>
      <c r="D349" s="84">
        <v>47</v>
      </c>
      <c r="E349" s="91" t="s">
        <v>9221</v>
      </c>
      <c r="F349" s="91" t="s">
        <v>9222</v>
      </c>
      <c r="G349" s="78">
        <v>2005</v>
      </c>
      <c r="H349" s="100" t="s">
        <v>3571</v>
      </c>
    </row>
    <row r="350" spans="1:8">
      <c r="A350" s="121" t="s">
        <v>13</v>
      </c>
      <c r="B350" s="90" t="s">
        <v>1028</v>
      </c>
      <c r="C350" s="94" t="s">
        <v>9128</v>
      </c>
      <c r="D350" s="84">
        <v>48</v>
      </c>
      <c r="E350" s="91" t="s">
        <v>9223</v>
      </c>
      <c r="F350" s="91" t="s">
        <v>9224</v>
      </c>
      <c r="G350" s="78">
        <v>1004</v>
      </c>
      <c r="H350" s="100" t="s">
        <v>3310</v>
      </c>
    </row>
    <row r="351" spans="1:8">
      <c r="A351" s="121" t="s">
        <v>13</v>
      </c>
      <c r="B351" s="90" t="s">
        <v>1028</v>
      </c>
      <c r="C351" s="94" t="s">
        <v>9128</v>
      </c>
      <c r="D351" s="84">
        <v>51</v>
      </c>
      <c r="E351" s="91" t="s">
        <v>3765</v>
      </c>
      <c r="F351" s="91" t="s">
        <v>3765</v>
      </c>
      <c r="G351" s="78">
        <v>2011</v>
      </c>
      <c r="H351" s="100" t="s">
        <v>3765</v>
      </c>
    </row>
    <row r="352" spans="1:8">
      <c r="A352" s="121" t="s">
        <v>13</v>
      </c>
      <c r="B352" s="90" t="s">
        <v>1028</v>
      </c>
      <c r="C352" s="94" t="s">
        <v>9128</v>
      </c>
      <c r="D352" s="84">
        <v>52</v>
      </c>
      <c r="E352" s="91" t="s">
        <v>9225</v>
      </c>
      <c r="F352" s="91" t="s">
        <v>9226</v>
      </c>
      <c r="G352" s="78">
        <v>2012</v>
      </c>
      <c r="H352" s="100" t="s">
        <v>3798</v>
      </c>
    </row>
    <row r="353" spans="1:8">
      <c r="A353" s="121" t="s">
        <v>13</v>
      </c>
      <c r="B353" s="90" t="s">
        <v>1028</v>
      </c>
      <c r="C353" s="94" t="s">
        <v>9128</v>
      </c>
      <c r="D353" s="84">
        <v>53</v>
      </c>
      <c r="E353" s="91" t="s">
        <v>9227</v>
      </c>
      <c r="F353" s="91" t="s">
        <v>9228</v>
      </c>
      <c r="G353" s="78">
        <v>2013</v>
      </c>
      <c r="H353" s="100" t="s">
        <v>3832</v>
      </c>
    </row>
    <row r="354" spans="1:8">
      <c r="A354" s="121" t="s">
        <v>13</v>
      </c>
      <c r="B354" s="90" t="s">
        <v>1028</v>
      </c>
      <c r="C354" s="94" t="s">
        <v>9128</v>
      </c>
      <c r="D354" s="84">
        <v>54</v>
      </c>
      <c r="E354" s="91" t="s">
        <v>9229</v>
      </c>
      <c r="F354" s="91" t="s">
        <v>9229</v>
      </c>
      <c r="G354" s="78">
        <v>2002</v>
      </c>
      <c r="H354" s="100" t="s">
        <v>3447</v>
      </c>
    </row>
    <row r="355" spans="1:8">
      <c r="A355" s="121" t="s">
        <v>13</v>
      </c>
      <c r="B355" s="90" t="s">
        <v>1028</v>
      </c>
      <c r="C355" s="94" t="s">
        <v>9128</v>
      </c>
      <c r="D355" s="84">
        <v>56</v>
      </c>
      <c r="E355" s="91" t="s">
        <v>9230</v>
      </c>
      <c r="F355" s="91" t="s">
        <v>9231</v>
      </c>
      <c r="G355" s="78">
        <v>2005</v>
      </c>
      <c r="H355" s="100" t="s">
        <v>3571</v>
      </c>
    </row>
    <row r="356" spans="1:8">
      <c r="A356" s="121" t="s">
        <v>13</v>
      </c>
      <c r="B356" s="90" t="s">
        <v>1028</v>
      </c>
      <c r="C356" s="94" t="s">
        <v>9128</v>
      </c>
      <c r="D356" s="84">
        <v>57</v>
      </c>
      <c r="E356" s="91" t="s">
        <v>9232</v>
      </c>
      <c r="F356" s="91" t="s">
        <v>9233</v>
      </c>
      <c r="G356" s="78">
        <v>2005</v>
      </c>
      <c r="H356" s="100" t="s">
        <v>3571</v>
      </c>
    </row>
    <row r="357" spans="1:8">
      <c r="A357" s="121" t="s">
        <v>13</v>
      </c>
      <c r="B357" s="90" t="s">
        <v>1028</v>
      </c>
      <c r="C357" s="94" t="s">
        <v>9128</v>
      </c>
      <c r="D357" s="84">
        <v>61</v>
      </c>
      <c r="E357" s="91" t="s">
        <v>9234</v>
      </c>
      <c r="F357" s="91" t="s">
        <v>9235</v>
      </c>
      <c r="G357" s="78">
        <v>2005</v>
      </c>
      <c r="H357" s="100" t="s">
        <v>3571</v>
      </c>
    </row>
    <row r="358" spans="1:8">
      <c r="A358" s="121" t="s">
        <v>13</v>
      </c>
      <c r="B358" s="90" t="s">
        <v>1028</v>
      </c>
      <c r="C358" s="94" t="s">
        <v>9128</v>
      </c>
      <c r="D358" s="84">
        <v>62</v>
      </c>
      <c r="E358" s="91" t="s">
        <v>9236</v>
      </c>
      <c r="F358" s="91" t="s">
        <v>9237</v>
      </c>
      <c r="G358" s="78">
        <v>2014</v>
      </c>
      <c r="H358" s="100" t="s">
        <v>3863</v>
      </c>
    </row>
    <row r="359" spans="1:8">
      <c r="A359" s="121" t="s">
        <v>13</v>
      </c>
      <c r="B359" s="90" t="s">
        <v>1028</v>
      </c>
      <c r="C359" s="94" t="s">
        <v>9128</v>
      </c>
      <c r="D359" s="84">
        <v>64</v>
      </c>
      <c r="E359" s="91" t="s">
        <v>9238</v>
      </c>
      <c r="F359" s="91" t="s">
        <v>9239</v>
      </c>
      <c r="G359" s="78">
        <v>2001</v>
      </c>
      <c r="H359" s="100" t="s">
        <v>3403</v>
      </c>
    </row>
    <row r="360" spans="1:8">
      <c r="A360" s="121" t="s">
        <v>13</v>
      </c>
      <c r="B360" s="90" t="s">
        <v>1028</v>
      </c>
      <c r="C360" s="94" t="s">
        <v>9128</v>
      </c>
      <c r="D360" s="84">
        <v>66</v>
      </c>
      <c r="E360" s="91" t="s">
        <v>9240</v>
      </c>
      <c r="F360" s="91" t="s">
        <v>9241</v>
      </c>
      <c r="G360" s="78">
        <v>2020</v>
      </c>
      <c r="H360" s="100" t="s">
        <v>2849</v>
      </c>
    </row>
    <row r="361" spans="1:8">
      <c r="A361" s="121" t="s">
        <v>13</v>
      </c>
      <c r="B361" s="90" t="s">
        <v>1028</v>
      </c>
      <c r="C361" s="94" t="s">
        <v>9128</v>
      </c>
      <c r="D361" s="84">
        <v>67</v>
      </c>
      <c r="E361" s="91" t="s">
        <v>9242</v>
      </c>
      <c r="F361" s="91" t="s">
        <v>9243</v>
      </c>
      <c r="G361" s="78">
        <v>2002</v>
      </c>
      <c r="H361" s="100" t="s">
        <v>3447</v>
      </c>
    </row>
    <row r="362" spans="1:8">
      <c r="A362" s="121" t="s">
        <v>13</v>
      </c>
      <c r="B362" s="90" t="s">
        <v>1028</v>
      </c>
      <c r="C362" s="94" t="s">
        <v>9128</v>
      </c>
      <c r="D362" s="84">
        <v>68</v>
      </c>
      <c r="E362" s="91" t="s">
        <v>9244</v>
      </c>
      <c r="F362" s="91" t="s">
        <v>9245</v>
      </c>
      <c r="G362" s="78">
        <v>2020</v>
      </c>
      <c r="H362" s="100" t="s">
        <v>2849</v>
      </c>
    </row>
    <row r="363" spans="1:8">
      <c r="A363" s="121" t="s">
        <v>13</v>
      </c>
      <c r="B363" s="90" t="s">
        <v>1028</v>
      </c>
      <c r="C363" s="94" t="s">
        <v>9128</v>
      </c>
      <c r="D363" s="84">
        <v>72</v>
      </c>
      <c r="E363" s="91" t="s">
        <v>3893</v>
      </c>
      <c r="F363" s="91" t="s">
        <v>3893</v>
      </c>
      <c r="G363" s="78">
        <v>2015</v>
      </c>
      <c r="H363" s="100" t="s">
        <v>3893</v>
      </c>
    </row>
    <row r="364" spans="1:8">
      <c r="A364" s="121" t="s">
        <v>13</v>
      </c>
      <c r="B364" s="90" t="s">
        <v>1028</v>
      </c>
      <c r="C364" s="94" t="s">
        <v>9128</v>
      </c>
      <c r="D364" s="84">
        <v>73</v>
      </c>
      <c r="E364" s="91" t="s">
        <v>9246</v>
      </c>
      <c r="F364" s="91" t="s">
        <v>9247</v>
      </c>
      <c r="G364" s="78">
        <v>2015</v>
      </c>
      <c r="H364" s="100" t="s">
        <v>3893</v>
      </c>
    </row>
    <row r="365" spans="1:8">
      <c r="A365" s="121" t="s">
        <v>13</v>
      </c>
      <c r="B365" s="90" t="s">
        <v>1028</v>
      </c>
      <c r="C365" s="94" t="s">
        <v>9128</v>
      </c>
      <c r="D365" s="84">
        <v>76</v>
      </c>
      <c r="E365" s="91" t="s">
        <v>9248</v>
      </c>
      <c r="F365" s="91" t="s">
        <v>9248</v>
      </c>
      <c r="G365" s="78">
        <v>2004</v>
      </c>
      <c r="H365" s="100" t="s">
        <v>3534</v>
      </c>
    </row>
    <row r="366" spans="1:8">
      <c r="A366" s="121" t="s">
        <v>13</v>
      </c>
      <c r="B366" s="90" t="s">
        <v>1028</v>
      </c>
      <c r="C366" s="94" t="s">
        <v>9128</v>
      </c>
      <c r="D366" s="84">
        <v>77</v>
      </c>
      <c r="E366" s="91" t="s">
        <v>9249</v>
      </c>
      <c r="F366" s="91" t="s">
        <v>9250</v>
      </c>
      <c r="G366" s="78">
        <v>2004</v>
      </c>
      <c r="H366" s="100" t="s">
        <v>3534</v>
      </c>
    </row>
    <row r="367" spans="1:8">
      <c r="A367" s="121" t="s">
        <v>13</v>
      </c>
      <c r="B367" s="90" t="s">
        <v>1028</v>
      </c>
      <c r="C367" s="94" t="s">
        <v>9128</v>
      </c>
      <c r="D367" s="84">
        <v>84</v>
      </c>
      <c r="E367" s="91" t="s">
        <v>9251</v>
      </c>
      <c r="F367" s="91" t="s">
        <v>9252</v>
      </c>
      <c r="G367" s="78">
        <v>2016</v>
      </c>
      <c r="H367" s="100" t="s">
        <v>3923</v>
      </c>
    </row>
    <row r="368" spans="1:8">
      <c r="A368" s="121" t="s">
        <v>13</v>
      </c>
      <c r="B368" s="90" t="s">
        <v>1028</v>
      </c>
      <c r="C368" s="94" t="s">
        <v>9128</v>
      </c>
      <c r="D368" s="84">
        <v>86</v>
      </c>
      <c r="E368" s="91" t="s">
        <v>9253</v>
      </c>
      <c r="F368" s="91" t="s">
        <v>9254</v>
      </c>
      <c r="G368" s="78">
        <v>2002</v>
      </c>
      <c r="H368" s="100" t="s">
        <v>3447</v>
      </c>
    </row>
    <row r="369" spans="1:8">
      <c r="A369" s="121" t="s">
        <v>13</v>
      </c>
      <c r="B369" s="90" t="s">
        <v>1028</v>
      </c>
      <c r="C369" s="94" t="s">
        <v>9128</v>
      </c>
      <c r="D369" s="84">
        <v>88</v>
      </c>
      <c r="E369" s="91" t="s">
        <v>9255</v>
      </c>
      <c r="F369" s="91" t="s">
        <v>9256</v>
      </c>
      <c r="G369" s="78">
        <v>2020</v>
      </c>
      <c r="H369" s="100" t="s">
        <v>2849</v>
      </c>
    </row>
    <row r="370" spans="1:8">
      <c r="A370" s="121" t="s">
        <v>13</v>
      </c>
      <c r="B370" s="90" t="s">
        <v>1028</v>
      </c>
      <c r="C370" s="94" t="s">
        <v>9128</v>
      </c>
      <c r="D370" s="84">
        <v>95</v>
      </c>
      <c r="E370" s="91" t="s">
        <v>9257</v>
      </c>
      <c r="F370" s="91" t="s">
        <v>9258</v>
      </c>
      <c r="G370" s="78">
        <v>2017</v>
      </c>
      <c r="H370" s="100" t="s">
        <v>3950</v>
      </c>
    </row>
    <row r="371" spans="1:8">
      <c r="A371" s="121" t="s">
        <v>13</v>
      </c>
      <c r="B371" s="90" t="s">
        <v>1028</v>
      </c>
      <c r="C371" s="94" t="s">
        <v>9128</v>
      </c>
      <c r="D371" s="84">
        <v>96</v>
      </c>
      <c r="E371" s="91" t="s">
        <v>9259</v>
      </c>
      <c r="F371" s="91" t="s">
        <v>9260</v>
      </c>
      <c r="G371" s="78">
        <v>2017</v>
      </c>
      <c r="H371" s="100" t="s">
        <v>3950</v>
      </c>
    </row>
    <row r="372" spans="1:8">
      <c r="A372" s="121" t="s">
        <v>13</v>
      </c>
      <c r="B372" s="90" t="s">
        <v>1028</v>
      </c>
      <c r="C372" s="94" t="s">
        <v>9128</v>
      </c>
      <c r="D372" s="84">
        <v>154</v>
      </c>
      <c r="E372" s="91" t="s">
        <v>9261</v>
      </c>
      <c r="F372" s="91" t="s">
        <v>9262</v>
      </c>
      <c r="G372" s="78">
        <v>2001</v>
      </c>
      <c r="H372" s="100" t="s">
        <v>3403</v>
      </c>
    </row>
    <row r="373" spans="1:8">
      <c r="A373" s="121" t="s">
        <v>13</v>
      </c>
      <c r="B373" s="90" t="s">
        <v>1028</v>
      </c>
      <c r="C373" s="94" t="s">
        <v>9128</v>
      </c>
      <c r="D373" s="84">
        <v>155</v>
      </c>
      <c r="E373" s="91" t="s">
        <v>9263</v>
      </c>
      <c r="F373" s="91" t="s">
        <v>9264</v>
      </c>
      <c r="G373" s="78">
        <v>1004</v>
      </c>
      <c r="H373" s="100" t="s">
        <v>3310</v>
      </c>
    </row>
    <row r="374" spans="1:8">
      <c r="A374" s="121" t="s">
        <v>13</v>
      </c>
      <c r="B374" s="90" t="s">
        <v>1028</v>
      </c>
      <c r="C374" s="94" t="s">
        <v>9128</v>
      </c>
      <c r="D374" s="84">
        <v>161</v>
      </c>
      <c r="E374" s="91" t="s">
        <v>9265</v>
      </c>
      <c r="F374" s="91" t="s">
        <v>9266</v>
      </c>
      <c r="G374" s="78">
        <v>1004</v>
      </c>
      <c r="H374" s="100" t="s">
        <v>3310</v>
      </c>
    </row>
    <row r="375" spans="1:8">
      <c r="A375" s="121" t="s">
        <v>13</v>
      </c>
      <c r="B375" s="90" t="s">
        <v>1028</v>
      </c>
      <c r="C375" s="94" t="s">
        <v>9128</v>
      </c>
      <c r="D375" s="84">
        <v>162</v>
      </c>
      <c r="E375" s="91" t="s">
        <v>9267</v>
      </c>
      <c r="F375" s="91" t="s">
        <v>9267</v>
      </c>
      <c r="G375" s="78">
        <v>2002</v>
      </c>
      <c r="H375" s="100" t="s">
        <v>3447</v>
      </c>
    </row>
    <row r="376" spans="1:8">
      <c r="A376" s="121" t="s">
        <v>13</v>
      </c>
      <c r="B376" s="90" t="s">
        <v>1028</v>
      </c>
      <c r="C376" s="94" t="s">
        <v>9128</v>
      </c>
      <c r="D376" s="84">
        <v>163</v>
      </c>
      <c r="E376" s="91" t="s">
        <v>9268</v>
      </c>
      <c r="F376" s="91" t="s">
        <v>9268</v>
      </c>
      <c r="G376" s="78">
        <v>2002</v>
      </c>
      <c r="H376" s="100" t="s">
        <v>3447</v>
      </c>
    </row>
    <row r="377" spans="1:8">
      <c r="A377" s="121" t="s">
        <v>13</v>
      </c>
      <c r="B377" s="90" t="s">
        <v>1028</v>
      </c>
      <c r="C377" s="94" t="s">
        <v>9128</v>
      </c>
      <c r="D377" s="84">
        <v>164</v>
      </c>
      <c r="E377" s="91" t="s">
        <v>9269</v>
      </c>
      <c r="F377" s="91" t="s">
        <v>9269</v>
      </c>
      <c r="G377" s="78">
        <v>2002</v>
      </c>
      <c r="H377" s="100" t="s">
        <v>3447</v>
      </c>
    </row>
    <row r="378" spans="1:8">
      <c r="A378" s="121" t="s">
        <v>13</v>
      </c>
      <c r="B378" s="90" t="s">
        <v>1028</v>
      </c>
      <c r="C378" s="94" t="s">
        <v>9128</v>
      </c>
      <c r="D378" s="84">
        <v>165</v>
      </c>
      <c r="E378" s="91" t="s">
        <v>9270</v>
      </c>
      <c r="F378" s="91" t="s">
        <v>9270</v>
      </c>
      <c r="G378" s="78">
        <v>2002</v>
      </c>
      <c r="H378" s="100" t="s">
        <v>3447</v>
      </c>
    </row>
    <row r="379" spans="1:8">
      <c r="A379" s="121" t="s">
        <v>13</v>
      </c>
      <c r="B379" s="90" t="s">
        <v>1028</v>
      </c>
      <c r="C379" s="94" t="s">
        <v>9128</v>
      </c>
      <c r="D379" s="84">
        <v>166</v>
      </c>
      <c r="E379" s="91" t="s">
        <v>9271</v>
      </c>
      <c r="F379" s="91" t="s">
        <v>9271</v>
      </c>
      <c r="G379" s="78">
        <v>2002</v>
      </c>
      <c r="H379" s="100" t="s">
        <v>3447</v>
      </c>
    </row>
    <row r="380" spans="1:8">
      <c r="A380" s="121" t="s">
        <v>13</v>
      </c>
      <c r="B380" s="90" t="s">
        <v>1028</v>
      </c>
      <c r="C380" s="94" t="s">
        <v>9128</v>
      </c>
      <c r="D380" s="84">
        <v>167</v>
      </c>
      <c r="E380" s="91" t="s">
        <v>9272</v>
      </c>
      <c r="F380" s="91" t="s">
        <v>9272</v>
      </c>
      <c r="G380" s="78">
        <v>2002</v>
      </c>
      <c r="H380" s="100" t="s">
        <v>3447</v>
      </c>
    </row>
    <row r="381" spans="1:8">
      <c r="A381" s="121" t="s">
        <v>13</v>
      </c>
      <c r="B381" s="90" t="s">
        <v>1028</v>
      </c>
      <c r="C381" s="94" t="s">
        <v>9128</v>
      </c>
      <c r="D381" s="84">
        <v>168</v>
      </c>
      <c r="E381" s="91" t="s">
        <v>9273</v>
      </c>
      <c r="F381" s="91" t="s">
        <v>9273</v>
      </c>
      <c r="G381" s="78">
        <v>2002</v>
      </c>
      <c r="H381" s="100" t="s">
        <v>3447</v>
      </c>
    </row>
    <row r="382" spans="1:8">
      <c r="A382" s="121" t="s">
        <v>13</v>
      </c>
      <c r="B382" s="90" t="s">
        <v>1028</v>
      </c>
      <c r="C382" s="94" t="s">
        <v>9128</v>
      </c>
      <c r="D382" s="84">
        <v>169</v>
      </c>
      <c r="E382" s="91" t="s">
        <v>9274</v>
      </c>
      <c r="F382" s="91" t="s">
        <v>9274</v>
      </c>
      <c r="G382" s="78">
        <v>2002</v>
      </c>
      <c r="H382" s="100" t="s">
        <v>3447</v>
      </c>
    </row>
    <row r="383" spans="1:8">
      <c r="A383" s="121" t="s">
        <v>13</v>
      </c>
      <c r="B383" s="90" t="s">
        <v>1028</v>
      </c>
      <c r="C383" s="94" t="s">
        <v>9128</v>
      </c>
      <c r="D383" s="84">
        <v>170</v>
      </c>
      <c r="E383" s="91" t="s">
        <v>9275</v>
      </c>
      <c r="F383" s="91" t="s">
        <v>9275</v>
      </c>
      <c r="G383" s="78">
        <v>2002</v>
      </c>
      <c r="H383" s="100" t="s">
        <v>3447</v>
      </c>
    </row>
    <row r="384" spans="1:8">
      <c r="A384" s="121" t="s">
        <v>13</v>
      </c>
      <c r="B384" s="90" t="s">
        <v>1028</v>
      </c>
      <c r="C384" s="94" t="s">
        <v>9128</v>
      </c>
      <c r="D384" s="84">
        <v>171</v>
      </c>
      <c r="E384" s="91" t="s">
        <v>9276</v>
      </c>
      <c r="F384" s="91" t="s">
        <v>9276</v>
      </c>
      <c r="G384" s="78">
        <v>2002</v>
      </c>
      <c r="H384" s="100" t="s">
        <v>3447</v>
      </c>
    </row>
    <row r="385" spans="1:8">
      <c r="A385" s="121" t="s">
        <v>13</v>
      </c>
      <c r="B385" s="90" t="s">
        <v>1028</v>
      </c>
      <c r="C385" s="94" t="s">
        <v>9128</v>
      </c>
      <c r="D385" s="84">
        <v>173</v>
      </c>
      <c r="E385" s="91" t="s">
        <v>9277</v>
      </c>
      <c r="F385" s="91" t="s">
        <v>9278</v>
      </c>
      <c r="G385" s="78">
        <v>1001</v>
      </c>
      <c r="H385" s="100" t="s">
        <v>3136</v>
      </c>
    </row>
    <row r="386" spans="1:8">
      <c r="A386" s="121" t="s">
        <v>13</v>
      </c>
      <c r="B386" s="90" t="s">
        <v>1028</v>
      </c>
      <c r="C386" s="94" t="s">
        <v>9128</v>
      </c>
      <c r="D386" s="84">
        <v>174</v>
      </c>
      <c r="E386" s="91" t="s">
        <v>9279</v>
      </c>
      <c r="F386" s="91" t="s">
        <v>9280</v>
      </c>
      <c r="G386" s="78">
        <v>2020</v>
      </c>
      <c r="H386" s="100" t="s">
        <v>2849</v>
      </c>
    </row>
    <row r="387" spans="1:8">
      <c r="A387" s="121" t="s">
        <v>13</v>
      </c>
      <c r="B387" s="90" t="s">
        <v>1028</v>
      </c>
      <c r="C387" s="94" t="s">
        <v>9128</v>
      </c>
      <c r="D387" s="84">
        <v>175</v>
      </c>
      <c r="E387" s="91" t="s">
        <v>9281</v>
      </c>
      <c r="F387" s="91" t="s">
        <v>9282</v>
      </c>
      <c r="G387" s="78">
        <v>2020</v>
      </c>
      <c r="H387" s="100" t="s">
        <v>2849</v>
      </c>
    </row>
    <row r="388" spans="1:8">
      <c r="A388" s="121" t="s">
        <v>13</v>
      </c>
      <c r="B388" s="90" t="s">
        <v>1028</v>
      </c>
      <c r="C388" s="94" t="s">
        <v>9128</v>
      </c>
      <c r="D388" s="84">
        <v>176</v>
      </c>
      <c r="E388" s="91" t="s">
        <v>9283</v>
      </c>
      <c r="F388" s="91" t="s">
        <v>9283</v>
      </c>
      <c r="G388" s="78">
        <v>2002</v>
      </c>
      <c r="H388" s="100" t="s">
        <v>3447</v>
      </c>
    </row>
    <row r="389" spans="1:8">
      <c r="A389" s="121" t="s">
        <v>13</v>
      </c>
      <c r="B389" s="90" t="s">
        <v>1028</v>
      </c>
      <c r="C389" s="94" t="s">
        <v>9128</v>
      </c>
      <c r="D389" s="84">
        <v>177</v>
      </c>
      <c r="E389" s="91" t="s">
        <v>9284</v>
      </c>
      <c r="F389" s="91" t="s">
        <v>9284</v>
      </c>
      <c r="G389" s="78">
        <v>2002</v>
      </c>
      <c r="H389" s="100" t="s">
        <v>3447</v>
      </c>
    </row>
    <row r="390" spans="1:8">
      <c r="A390" s="121" t="s">
        <v>13</v>
      </c>
      <c r="B390" s="90" t="s">
        <v>1028</v>
      </c>
      <c r="C390" s="94" t="s">
        <v>9128</v>
      </c>
      <c r="D390" s="84">
        <v>178</v>
      </c>
      <c r="E390" s="91" t="s">
        <v>9285</v>
      </c>
      <c r="F390" s="91" t="s">
        <v>9286</v>
      </c>
      <c r="G390" s="78">
        <v>2004</v>
      </c>
      <c r="H390" s="100" t="s">
        <v>3534</v>
      </c>
    </row>
    <row r="391" spans="1:8">
      <c r="A391" s="121" t="s">
        <v>13</v>
      </c>
      <c r="B391" s="90" t="s">
        <v>1028</v>
      </c>
      <c r="C391" s="94" t="s">
        <v>9128</v>
      </c>
      <c r="D391" s="84">
        <v>179</v>
      </c>
      <c r="E391" s="91" t="s">
        <v>9287</v>
      </c>
      <c r="F391" s="91" t="s">
        <v>9287</v>
      </c>
      <c r="G391" s="78">
        <v>2002</v>
      </c>
      <c r="H391" s="100" t="s">
        <v>3447</v>
      </c>
    </row>
    <row r="392" spans="1:8">
      <c r="A392" s="121" t="s">
        <v>13</v>
      </c>
      <c r="B392" s="90" t="s">
        <v>1028</v>
      </c>
      <c r="C392" s="94" t="s">
        <v>9128</v>
      </c>
      <c r="D392" s="84">
        <v>180</v>
      </c>
      <c r="E392" s="91" t="s">
        <v>9288</v>
      </c>
      <c r="F392" s="91" t="s">
        <v>9288</v>
      </c>
      <c r="G392" s="78">
        <v>2002</v>
      </c>
      <c r="H392" s="100" t="s">
        <v>3447</v>
      </c>
    </row>
    <row r="393" spans="1:8">
      <c r="A393" s="121" t="s">
        <v>13</v>
      </c>
      <c r="B393" s="90" t="s">
        <v>1028</v>
      </c>
      <c r="C393" s="94" t="s">
        <v>9128</v>
      </c>
      <c r="D393" s="84">
        <v>186</v>
      </c>
      <c r="E393" s="91" t="s">
        <v>9289</v>
      </c>
      <c r="F393" s="91" t="s">
        <v>9290</v>
      </c>
      <c r="G393" s="78">
        <v>2002</v>
      </c>
      <c r="H393" s="100" t="s">
        <v>3447</v>
      </c>
    </row>
    <row r="394" spans="1:8">
      <c r="A394" s="121" t="s">
        <v>13</v>
      </c>
      <c r="B394" s="90" t="s">
        <v>1028</v>
      </c>
      <c r="C394" s="94" t="s">
        <v>9128</v>
      </c>
      <c r="D394" s="84">
        <v>187</v>
      </c>
      <c r="E394" s="91" t="s">
        <v>9291</v>
      </c>
      <c r="F394" s="91" t="s">
        <v>9292</v>
      </c>
      <c r="G394" s="78">
        <v>2002</v>
      </c>
      <c r="H394" s="100" t="s">
        <v>3447</v>
      </c>
    </row>
    <row r="395" spans="1:8">
      <c r="A395" s="121" t="s">
        <v>13</v>
      </c>
      <c r="B395" s="90" t="s">
        <v>1028</v>
      </c>
      <c r="C395" s="94" t="s">
        <v>9128</v>
      </c>
      <c r="D395" s="84">
        <v>188</v>
      </c>
      <c r="E395" s="91" t="s">
        <v>9293</v>
      </c>
      <c r="F395" s="91" t="s">
        <v>9294</v>
      </c>
      <c r="G395" s="78">
        <v>2002</v>
      </c>
      <c r="H395" s="100" t="s">
        <v>3447</v>
      </c>
    </row>
    <row r="396" spans="1:8">
      <c r="A396" s="121" t="s">
        <v>13</v>
      </c>
      <c r="B396" s="90" t="s">
        <v>1028</v>
      </c>
      <c r="C396" s="94" t="s">
        <v>9128</v>
      </c>
      <c r="D396" s="84">
        <v>189</v>
      </c>
      <c r="E396" s="91" t="s">
        <v>9295</v>
      </c>
      <c r="F396" s="91" t="s">
        <v>9295</v>
      </c>
      <c r="G396" s="78">
        <v>2002</v>
      </c>
      <c r="H396" s="100" t="s">
        <v>3447</v>
      </c>
    </row>
    <row r="397" spans="1:8">
      <c r="A397" s="121" t="s">
        <v>13</v>
      </c>
      <c r="B397" s="90" t="s">
        <v>1028</v>
      </c>
      <c r="C397" s="94" t="s">
        <v>9128</v>
      </c>
      <c r="D397" s="84">
        <v>190</v>
      </c>
      <c r="E397" s="91" t="s">
        <v>9296</v>
      </c>
      <c r="F397" s="91" t="s">
        <v>9296</v>
      </c>
      <c r="G397" s="78">
        <v>2002</v>
      </c>
      <c r="H397" s="100" t="s">
        <v>3447</v>
      </c>
    </row>
    <row r="398" spans="1:8">
      <c r="A398" s="121" t="s">
        <v>13</v>
      </c>
      <c r="B398" s="90" t="s">
        <v>1028</v>
      </c>
      <c r="C398" s="94" t="s">
        <v>9128</v>
      </c>
      <c r="D398" s="84">
        <v>191</v>
      </c>
      <c r="E398" s="91" t="s">
        <v>3978</v>
      </c>
      <c r="F398" s="91" t="s">
        <v>3978</v>
      </c>
      <c r="G398" s="78">
        <v>2018</v>
      </c>
      <c r="H398" s="100" t="s">
        <v>3978</v>
      </c>
    </row>
    <row r="399" spans="1:8">
      <c r="A399" s="121" t="s">
        <v>13</v>
      </c>
      <c r="B399" s="90" t="s">
        <v>1028</v>
      </c>
      <c r="C399" s="94" t="s">
        <v>9128</v>
      </c>
      <c r="D399" s="84">
        <v>192</v>
      </c>
      <c r="E399" s="91" t="s">
        <v>9297</v>
      </c>
      <c r="F399" s="91" t="s">
        <v>9298</v>
      </c>
      <c r="G399" s="78">
        <v>2019</v>
      </c>
      <c r="H399" s="100" t="s">
        <v>4006</v>
      </c>
    </row>
    <row r="400" spans="1:8" ht="15" thickBot="1">
      <c r="A400" s="114" t="s">
        <v>13</v>
      </c>
      <c r="B400" s="115" t="s">
        <v>1028</v>
      </c>
      <c r="C400" s="138" t="s">
        <v>9128</v>
      </c>
      <c r="D400" s="123">
        <v>194</v>
      </c>
      <c r="E400" s="116" t="s">
        <v>9299</v>
      </c>
      <c r="F400" s="116" t="s">
        <v>9300</v>
      </c>
      <c r="G400" s="124">
        <v>2001</v>
      </c>
      <c r="H400" s="125" t="s">
        <v>3403</v>
      </c>
    </row>
    <row r="401" spans="1:8">
      <c r="A401" s="126" t="s">
        <v>13</v>
      </c>
      <c r="B401" s="80" t="s">
        <v>1341</v>
      </c>
      <c r="C401" s="87" t="s">
        <v>9301</v>
      </c>
      <c r="D401" s="95" t="s">
        <v>9302</v>
      </c>
      <c r="E401" s="120" t="s">
        <v>74</v>
      </c>
      <c r="F401" s="83" t="s">
        <v>8421</v>
      </c>
      <c r="G401" s="82">
        <v>11111111111</v>
      </c>
      <c r="H401" s="97" t="s">
        <v>74</v>
      </c>
    </row>
    <row r="402" spans="1:8">
      <c r="A402" s="121" t="s">
        <v>13</v>
      </c>
      <c r="B402" s="80" t="s">
        <v>1341</v>
      </c>
      <c r="C402" s="87" t="s">
        <v>9301</v>
      </c>
      <c r="D402" s="92" t="s">
        <v>8422</v>
      </c>
      <c r="E402" s="83" t="s">
        <v>8423</v>
      </c>
      <c r="F402" s="83" t="s">
        <v>8424</v>
      </c>
      <c r="G402" s="82">
        <v>99999999999</v>
      </c>
      <c r="H402" s="97" t="s">
        <v>8425</v>
      </c>
    </row>
    <row r="403" spans="1:8">
      <c r="A403" s="121" t="s">
        <v>13</v>
      </c>
      <c r="B403" s="80" t="s">
        <v>1341</v>
      </c>
      <c r="C403" s="87" t="s">
        <v>9301</v>
      </c>
      <c r="D403" s="92" t="s">
        <v>8426</v>
      </c>
      <c r="E403" s="57" t="s">
        <v>9303</v>
      </c>
      <c r="F403" s="57" t="s">
        <v>9304</v>
      </c>
      <c r="G403" s="78">
        <v>16</v>
      </c>
      <c r="H403" s="98" t="s">
        <v>3053</v>
      </c>
    </row>
    <row r="404" spans="1:8">
      <c r="A404" s="121" t="s">
        <v>13</v>
      </c>
      <c r="B404" s="80" t="s">
        <v>1341</v>
      </c>
      <c r="C404" s="87" t="s">
        <v>9301</v>
      </c>
      <c r="D404" s="92" t="s">
        <v>2649</v>
      </c>
      <c r="E404" s="57" t="s">
        <v>9305</v>
      </c>
      <c r="F404" s="57" t="s">
        <v>9306</v>
      </c>
      <c r="G404" s="78">
        <v>8</v>
      </c>
      <c r="H404" s="98" t="s">
        <v>2845</v>
      </c>
    </row>
    <row r="405" spans="1:8">
      <c r="A405" s="121" t="s">
        <v>13</v>
      </c>
      <c r="B405" s="80" t="s">
        <v>1341</v>
      </c>
      <c r="C405" s="87" t="s">
        <v>9301</v>
      </c>
      <c r="D405" s="92" t="s">
        <v>8428</v>
      </c>
      <c r="E405" s="57" t="s">
        <v>9307</v>
      </c>
      <c r="F405" s="57" t="s">
        <v>9308</v>
      </c>
      <c r="G405" s="78">
        <v>1</v>
      </c>
      <c r="H405" s="98" t="s">
        <v>2576</v>
      </c>
    </row>
    <row r="406" spans="1:8">
      <c r="A406" s="121" t="s">
        <v>13</v>
      </c>
      <c r="B406" s="80" t="s">
        <v>1341</v>
      </c>
      <c r="C406" s="87" t="s">
        <v>9301</v>
      </c>
      <c r="D406" s="92" t="s">
        <v>9309</v>
      </c>
      <c r="E406" s="57" t="s">
        <v>9310</v>
      </c>
      <c r="F406" s="57" t="s">
        <v>9311</v>
      </c>
      <c r="G406" s="78">
        <v>12</v>
      </c>
      <c r="H406" s="98" t="s">
        <v>2959</v>
      </c>
    </row>
    <row r="407" spans="1:8">
      <c r="A407" s="121" t="s">
        <v>13</v>
      </c>
      <c r="B407" s="80" t="s">
        <v>1341</v>
      </c>
      <c r="C407" s="87" t="s">
        <v>9301</v>
      </c>
      <c r="D407" s="92" t="s">
        <v>2789</v>
      </c>
      <c r="E407" s="57" t="s">
        <v>3055</v>
      </c>
      <c r="F407" s="57" t="s">
        <v>9312</v>
      </c>
      <c r="G407" s="78">
        <v>18</v>
      </c>
      <c r="H407" s="98" t="s">
        <v>3055</v>
      </c>
    </row>
    <row r="408" spans="1:8">
      <c r="A408" s="121" t="s">
        <v>13</v>
      </c>
      <c r="B408" s="80" t="s">
        <v>1341</v>
      </c>
      <c r="C408" s="87" t="s">
        <v>9301</v>
      </c>
      <c r="D408" s="92" t="s">
        <v>9131</v>
      </c>
      <c r="E408" s="57" t="s">
        <v>3135</v>
      </c>
      <c r="F408" s="57" t="s">
        <v>9313</v>
      </c>
      <c r="G408" s="78">
        <v>19</v>
      </c>
      <c r="H408" s="98" t="s">
        <v>3135</v>
      </c>
    </row>
    <row r="409" spans="1:8">
      <c r="A409" s="121" t="s">
        <v>13</v>
      </c>
      <c r="B409" s="80" t="s">
        <v>1341</v>
      </c>
      <c r="C409" s="87" t="s">
        <v>9301</v>
      </c>
      <c r="D409" s="92" t="s">
        <v>9314</v>
      </c>
      <c r="E409" s="57" t="s">
        <v>9315</v>
      </c>
      <c r="F409" s="57" t="s">
        <v>9316</v>
      </c>
      <c r="G409" s="78">
        <v>3</v>
      </c>
      <c r="H409" s="98" t="s">
        <v>2708</v>
      </c>
    </row>
    <row r="410" spans="1:8">
      <c r="A410" s="121" t="s">
        <v>13</v>
      </c>
      <c r="B410" s="80" t="s">
        <v>1341</v>
      </c>
      <c r="C410" s="87" t="s">
        <v>9301</v>
      </c>
      <c r="D410" s="92" t="s">
        <v>9317</v>
      </c>
      <c r="E410" s="57" t="s">
        <v>9318</v>
      </c>
      <c r="F410" s="57" t="s">
        <v>9319</v>
      </c>
      <c r="G410" s="78">
        <v>12</v>
      </c>
      <c r="H410" s="98" t="s">
        <v>2959</v>
      </c>
    </row>
    <row r="411" spans="1:8" ht="15" thickBot="1">
      <c r="A411" s="127" t="s">
        <v>13</v>
      </c>
      <c r="B411" s="128" t="s">
        <v>1341</v>
      </c>
      <c r="C411" s="139" t="s">
        <v>9301</v>
      </c>
      <c r="D411" s="129" t="s">
        <v>9320</v>
      </c>
      <c r="E411" s="130" t="s">
        <v>3195</v>
      </c>
      <c r="F411" s="130" t="s">
        <v>8465</v>
      </c>
      <c r="G411" s="131">
        <v>12</v>
      </c>
      <c r="H411" s="132" t="s">
        <v>2959</v>
      </c>
    </row>
    <row r="412" spans="1:8" ht="17.25" customHeight="1">
      <c r="A412" s="140" t="s">
        <v>13</v>
      </c>
      <c r="B412" s="133" t="s">
        <v>1151</v>
      </c>
      <c r="C412" s="134" t="s">
        <v>9321</v>
      </c>
      <c r="D412" s="141" t="s">
        <v>9302</v>
      </c>
      <c r="E412" s="135" t="s">
        <v>74</v>
      </c>
      <c r="F412" s="142" t="s">
        <v>8421</v>
      </c>
      <c r="G412" s="143">
        <v>11111111111</v>
      </c>
      <c r="H412" s="137" t="s">
        <v>74</v>
      </c>
    </row>
    <row r="413" spans="1:8" ht="17.25" customHeight="1">
      <c r="A413" s="126" t="s">
        <v>13</v>
      </c>
      <c r="B413" s="89" t="s">
        <v>1151</v>
      </c>
      <c r="C413" s="200" t="s">
        <v>9321</v>
      </c>
      <c r="D413" s="92" t="s">
        <v>8422</v>
      </c>
      <c r="E413" s="214" t="s">
        <v>8423</v>
      </c>
      <c r="F413" s="144" t="s">
        <v>8424</v>
      </c>
      <c r="G413" s="145">
        <v>99999999999</v>
      </c>
      <c r="H413" s="100" t="s">
        <v>8425</v>
      </c>
    </row>
    <row r="414" spans="1:8" ht="17.25" customHeight="1">
      <c r="A414" s="121" t="s">
        <v>13</v>
      </c>
      <c r="B414" s="90" t="s">
        <v>1151</v>
      </c>
      <c r="C414" s="94" t="s">
        <v>9321</v>
      </c>
      <c r="D414" s="92" t="s">
        <v>8426</v>
      </c>
      <c r="E414" s="93" t="s">
        <v>9303</v>
      </c>
      <c r="F414" s="93" t="s">
        <v>9304</v>
      </c>
      <c r="G414" s="78">
        <v>15</v>
      </c>
      <c r="H414" s="146" t="s">
        <v>2962</v>
      </c>
    </row>
    <row r="415" spans="1:8" ht="17.25" customHeight="1">
      <c r="A415" s="121" t="s">
        <v>13</v>
      </c>
      <c r="B415" s="90" t="s">
        <v>1151</v>
      </c>
      <c r="C415" s="94" t="s">
        <v>9321</v>
      </c>
      <c r="D415" s="92" t="s">
        <v>2649</v>
      </c>
      <c r="E415" s="93" t="s">
        <v>9305</v>
      </c>
      <c r="F415" s="93" t="s">
        <v>9306</v>
      </c>
      <c r="G415" s="78">
        <v>8</v>
      </c>
      <c r="H415" s="146" t="s">
        <v>2845</v>
      </c>
    </row>
    <row r="416" spans="1:8" ht="17.25" customHeight="1">
      <c r="A416" s="121" t="s">
        <v>13</v>
      </c>
      <c r="B416" s="90" t="s">
        <v>1151</v>
      </c>
      <c r="C416" s="94" t="s">
        <v>9321</v>
      </c>
      <c r="D416" s="92" t="s">
        <v>8428</v>
      </c>
      <c r="E416" s="93" t="s">
        <v>9307</v>
      </c>
      <c r="F416" s="91" t="s">
        <v>9308</v>
      </c>
      <c r="G416" s="78">
        <v>1</v>
      </c>
      <c r="H416" s="146" t="s">
        <v>2576</v>
      </c>
    </row>
    <row r="417" spans="1:8" ht="17.25" customHeight="1">
      <c r="A417" s="121" t="s">
        <v>13</v>
      </c>
      <c r="B417" s="90" t="s">
        <v>1151</v>
      </c>
      <c r="C417" s="94" t="s">
        <v>9321</v>
      </c>
      <c r="D417" s="92" t="s">
        <v>9309</v>
      </c>
      <c r="E417" s="93" t="s">
        <v>9310</v>
      </c>
      <c r="F417" s="91" t="s">
        <v>9311</v>
      </c>
      <c r="G417" s="78">
        <v>4</v>
      </c>
      <c r="H417" s="146" t="s">
        <v>2712</v>
      </c>
    </row>
    <row r="418" spans="1:8" ht="17.25" customHeight="1">
      <c r="A418" s="121" t="s">
        <v>13</v>
      </c>
      <c r="B418" s="90" t="s">
        <v>1151</v>
      </c>
      <c r="C418" s="94" t="s">
        <v>9321</v>
      </c>
      <c r="D418" s="92" t="s">
        <v>2789</v>
      </c>
      <c r="E418" s="93" t="s">
        <v>3055</v>
      </c>
      <c r="F418" s="93" t="s">
        <v>9312</v>
      </c>
      <c r="G418" s="78">
        <v>18</v>
      </c>
      <c r="H418" s="146" t="s">
        <v>3055</v>
      </c>
    </row>
    <row r="419" spans="1:8" ht="17.25" customHeight="1">
      <c r="A419" s="121" t="s">
        <v>13</v>
      </c>
      <c r="B419" s="90" t="s">
        <v>1151</v>
      </c>
      <c r="C419" s="94" t="s">
        <v>9321</v>
      </c>
      <c r="D419" s="92" t="s">
        <v>9131</v>
      </c>
      <c r="E419" s="93" t="s">
        <v>3135</v>
      </c>
      <c r="F419" s="93" t="s">
        <v>9313</v>
      </c>
      <c r="G419" s="78">
        <v>19</v>
      </c>
      <c r="H419" s="146" t="s">
        <v>3135</v>
      </c>
    </row>
    <row r="420" spans="1:8" ht="17.25" customHeight="1">
      <c r="A420" s="121" t="s">
        <v>13</v>
      </c>
      <c r="B420" s="90" t="s">
        <v>1151</v>
      </c>
      <c r="C420" s="94" t="s">
        <v>9321</v>
      </c>
      <c r="D420" s="92" t="s">
        <v>9314</v>
      </c>
      <c r="E420" s="93" t="s">
        <v>9315</v>
      </c>
      <c r="F420" s="57" t="s">
        <v>9316</v>
      </c>
      <c r="G420" s="147">
        <v>15</v>
      </c>
      <c r="H420" s="99" t="s">
        <v>2962</v>
      </c>
    </row>
    <row r="421" spans="1:8" ht="17.25" customHeight="1">
      <c r="A421" s="121" t="s">
        <v>13</v>
      </c>
      <c r="B421" s="90" t="s">
        <v>1151</v>
      </c>
      <c r="C421" s="94" t="s">
        <v>9321</v>
      </c>
      <c r="D421" s="92" t="s">
        <v>9317</v>
      </c>
      <c r="E421" s="93" t="s">
        <v>9318</v>
      </c>
      <c r="F421" s="57" t="s">
        <v>9319</v>
      </c>
      <c r="G421" s="82">
        <v>15</v>
      </c>
      <c r="H421" s="148" t="s">
        <v>2962</v>
      </c>
    </row>
    <row r="422" spans="1:8" ht="17.25" customHeight="1" thickBot="1">
      <c r="A422" s="114" t="s">
        <v>13</v>
      </c>
      <c r="B422" s="149" t="s">
        <v>1151</v>
      </c>
      <c r="C422" s="150" t="s">
        <v>9321</v>
      </c>
      <c r="D422" s="129" t="s">
        <v>9320</v>
      </c>
      <c r="E422" s="205" t="s">
        <v>3195</v>
      </c>
      <c r="F422" s="130" t="s">
        <v>8465</v>
      </c>
      <c r="G422" s="117">
        <v>22</v>
      </c>
      <c r="H422" s="152" t="s">
        <v>3202</v>
      </c>
    </row>
    <row r="423" spans="1:8">
      <c r="A423" s="190" t="s">
        <v>13</v>
      </c>
      <c r="B423" s="79" t="s">
        <v>870</v>
      </c>
      <c r="C423" s="87" t="s">
        <v>9322</v>
      </c>
      <c r="D423" s="141" t="s">
        <v>8420</v>
      </c>
      <c r="E423" s="120" t="s">
        <v>74</v>
      </c>
      <c r="F423" s="142" t="s">
        <v>8421</v>
      </c>
      <c r="G423" s="153">
        <v>11111111111</v>
      </c>
      <c r="H423" s="154" t="s">
        <v>74</v>
      </c>
    </row>
    <row r="424" spans="1:8">
      <c r="A424" s="121" t="s">
        <v>13</v>
      </c>
      <c r="B424" s="155" t="s">
        <v>870</v>
      </c>
      <c r="C424" s="156" t="s">
        <v>9322</v>
      </c>
      <c r="D424" s="157" t="s">
        <v>8422</v>
      </c>
      <c r="E424" s="83" t="s">
        <v>8423</v>
      </c>
      <c r="F424" s="57" t="s">
        <v>8424</v>
      </c>
      <c r="G424" s="145">
        <v>99999999999</v>
      </c>
      <c r="H424" s="100" t="s">
        <v>8425</v>
      </c>
    </row>
    <row r="425" spans="1:8">
      <c r="A425" s="121" t="s">
        <v>13</v>
      </c>
      <c r="B425" s="155" t="s">
        <v>870</v>
      </c>
      <c r="C425" s="156" t="s">
        <v>9322</v>
      </c>
      <c r="D425" s="157" t="s">
        <v>8426</v>
      </c>
      <c r="E425" s="57" t="s">
        <v>9323</v>
      </c>
      <c r="F425" s="57" t="s">
        <v>2697</v>
      </c>
      <c r="G425" s="157">
        <v>2</v>
      </c>
      <c r="H425" s="158" t="s">
        <v>2697</v>
      </c>
    </row>
    <row r="426" spans="1:8">
      <c r="A426" s="121" t="s">
        <v>13</v>
      </c>
      <c r="B426" s="155" t="s">
        <v>870</v>
      </c>
      <c r="C426" s="156" t="s">
        <v>9322</v>
      </c>
      <c r="D426" s="157" t="s">
        <v>2649</v>
      </c>
      <c r="E426" s="57" t="s">
        <v>9324</v>
      </c>
      <c r="F426" s="57" t="s">
        <v>9325</v>
      </c>
      <c r="G426" s="157">
        <v>2</v>
      </c>
      <c r="H426" s="158" t="s">
        <v>2697</v>
      </c>
    </row>
    <row r="427" spans="1:8">
      <c r="A427" s="121" t="s">
        <v>13</v>
      </c>
      <c r="B427" s="155" t="s">
        <v>870</v>
      </c>
      <c r="C427" s="156" t="s">
        <v>9322</v>
      </c>
      <c r="D427" s="157" t="s">
        <v>8428</v>
      </c>
      <c r="E427" s="57" t="s">
        <v>9326</v>
      </c>
      <c r="F427" s="57" t="s">
        <v>9327</v>
      </c>
      <c r="G427" s="157">
        <v>4</v>
      </c>
      <c r="H427" s="158" t="s">
        <v>2849</v>
      </c>
    </row>
    <row r="428" spans="1:8">
      <c r="A428" s="121" t="s">
        <v>13</v>
      </c>
      <c r="B428" s="155" t="s">
        <v>870</v>
      </c>
      <c r="C428" s="156" t="s">
        <v>9322</v>
      </c>
      <c r="D428" s="157" t="s">
        <v>9309</v>
      </c>
      <c r="E428" s="57" t="s">
        <v>9328</v>
      </c>
      <c r="F428" s="57" t="s">
        <v>9329</v>
      </c>
      <c r="G428" s="157">
        <v>3</v>
      </c>
      <c r="H428" s="158" t="s">
        <v>2836</v>
      </c>
    </row>
    <row r="429" spans="1:8">
      <c r="A429" s="121" t="s">
        <v>13</v>
      </c>
      <c r="B429" s="155" t="s">
        <v>870</v>
      </c>
      <c r="C429" s="156" t="s">
        <v>9322</v>
      </c>
      <c r="D429" s="157" t="s">
        <v>2789</v>
      </c>
      <c r="E429" s="57" t="s">
        <v>9330</v>
      </c>
      <c r="F429" s="57" t="s">
        <v>9331</v>
      </c>
      <c r="G429" s="157">
        <v>4</v>
      </c>
      <c r="H429" s="158" t="s">
        <v>2849</v>
      </c>
    </row>
    <row r="430" spans="1:8">
      <c r="A430" s="126" t="s">
        <v>13</v>
      </c>
      <c r="B430" s="155" t="s">
        <v>870</v>
      </c>
      <c r="C430" s="156" t="s">
        <v>9322</v>
      </c>
      <c r="D430" s="157" t="s">
        <v>9131</v>
      </c>
      <c r="E430" s="57" t="s">
        <v>9332</v>
      </c>
      <c r="F430" s="57" t="s">
        <v>9333</v>
      </c>
      <c r="G430" s="157">
        <v>1</v>
      </c>
      <c r="H430" s="158" t="s">
        <v>2565</v>
      </c>
    </row>
    <row r="431" spans="1:8">
      <c r="A431" s="121" t="s">
        <v>13</v>
      </c>
      <c r="B431" s="155" t="s">
        <v>870</v>
      </c>
      <c r="C431" s="156" t="s">
        <v>9322</v>
      </c>
      <c r="D431" s="157" t="s">
        <v>9314</v>
      </c>
      <c r="E431" s="57" t="s">
        <v>9334</v>
      </c>
      <c r="F431" s="57" t="s">
        <v>8465</v>
      </c>
      <c r="G431" s="157">
        <v>4</v>
      </c>
      <c r="H431" s="158" t="s">
        <v>2849</v>
      </c>
    </row>
    <row r="432" spans="1:8" ht="15" thickBot="1">
      <c r="A432" s="127" t="s">
        <v>13</v>
      </c>
      <c r="B432" s="159" t="s">
        <v>870</v>
      </c>
      <c r="C432" s="199" t="s">
        <v>9322</v>
      </c>
      <c r="D432" s="160" t="s">
        <v>9317</v>
      </c>
      <c r="E432" s="161" t="s">
        <v>9335</v>
      </c>
      <c r="F432" s="161" t="s">
        <v>9336</v>
      </c>
      <c r="G432" s="162">
        <v>4</v>
      </c>
      <c r="H432" s="163" t="s">
        <v>2849</v>
      </c>
    </row>
    <row r="433" spans="1:8" ht="16.5" customHeight="1" thickBot="1">
      <c r="A433" s="140" t="s">
        <v>14</v>
      </c>
      <c r="B433" s="164" t="s">
        <v>2105</v>
      </c>
      <c r="C433" s="134" t="s">
        <v>9337</v>
      </c>
      <c r="D433" s="165" t="s">
        <v>8420</v>
      </c>
      <c r="E433" s="135" t="s">
        <v>74</v>
      </c>
      <c r="F433" s="142" t="s">
        <v>9338</v>
      </c>
      <c r="G433" s="166">
        <v>11111111111</v>
      </c>
      <c r="H433" s="137" t="s">
        <v>74</v>
      </c>
    </row>
    <row r="434" spans="1:8" ht="16.5" customHeight="1">
      <c r="A434" s="140" t="s">
        <v>14</v>
      </c>
      <c r="B434" s="164" t="s">
        <v>2105</v>
      </c>
      <c r="C434" s="203" t="s">
        <v>9337</v>
      </c>
      <c r="D434" s="204">
        <v>0</v>
      </c>
      <c r="E434" s="205" t="s">
        <v>8423</v>
      </c>
      <c r="F434" s="206" t="s">
        <v>8424</v>
      </c>
      <c r="G434" s="157">
        <v>11111111111</v>
      </c>
      <c r="H434" s="99" t="s">
        <v>9339</v>
      </c>
    </row>
    <row r="435" spans="1:8" ht="16.5" customHeight="1">
      <c r="A435" s="127" t="s">
        <v>14</v>
      </c>
      <c r="B435" s="159" t="s">
        <v>2105</v>
      </c>
      <c r="C435" s="207" t="s">
        <v>9337</v>
      </c>
      <c r="D435" s="201">
        <v>0</v>
      </c>
      <c r="E435" s="205" t="s">
        <v>8423</v>
      </c>
      <c r="F435" s="161" t="s">
        <v>8424</v>
      </c>
      <c r="G435" s="167">
        <v>99999999999</v>
      </c>
      <c r="H435" s="99" t="s">
        <v>9340</v>
      </c>
    </row>
    <row r="436" spans="1:8" ht="16.5" customHeight="1">
      <c r="A436" s="121" t="s">
        <v>14</v>
      </c>
      <c r="B436" s="168" t="s">
        <v>2105</v>
      </c>
      <c r="C436" s="94" t="s">
        <v>9337</v>
      </c>
      <c r="D436" s="157" t="s">
        <v>2736</v>
      </c>
      <c r="E436" s="93" t="s">
        <v>9341</v>
      </c>
      <c r="F436" s="93" t="s">
        <v>9342</v>
      </c>
      <c r="G436" s="157">
        <v>4</v>
      </c>
      <c r="H436" s="99" t="s">
        <v>2968</v>
      </c>
    </row>
    <row r="437" spans="1:8" ht="16.5" customHeight="1">
      <c r="A437" s="121" t="s">
        <v>14</v>
      </c>
      <c r="B437" s="168" t="s">
        <v>2105</v>
      </c>
      <c r="C437" s="94" t="s">
        <v>9337</v>
      </c>
      <c r="D437" s="157" t="s">
        <v>5338</v>
      </c>
      <c r="E437" s="93" t="s">
        <v>9343</v>
      </c>
      <c r="F437" s="93" t="s">
        <v>9344</v>
      </c>
      <c r="G437" s="157">
        <v>3</v>
      </c>
      <c r="H437" s="99" t="s">
        <v>2857</v>
      </c>
    </row>
    <row r="438" spans="1:8" ht="16.5" customHeight="1">
      <c r="A438" s="121" t="s">
        <v>14</v>
      </c>
      <c r="B438" s="168" t="s">
        <v>2105</v>
      </c>
      <c r="C438" s="94" t="s">
        <v>9337</v>
      </c>
      <c r="D438" s="157">
        <v>3</v>
      </c>
      <c r="E438" s="93" t="s">
        <v>9345</v>
      </c>
      <c r="F438" s="93" t="s">
        <v>9346</v>
      </c>
      <c r="G438" s="157">
        <v>2</v>
      </c>
      <c r="H438" s="99" t="s">
        <v>2726</v>
      </c>
    </row>
    <row r="439" spans="1:8" ht="16.5" customHeight="1">
      <c r="A439" s="121" t="s">
        <v>14</v>
      </c>
      <c r="B439" s="168" t="s">
        <v>2105</v>
      </c>
      <c r="C439" s="94" t="s">
        <v>9337</v>
      </c>
      <c r="D439" s="157" t="s">
        <v>9347</v>
      </c>
      <c r="E439" s="93" t="s">
        <v>9348</v>
      </c>
      <c r="F439" s="93" t="s">
        <v>9349</v>
      </c>
      <c r="G439" s="157">
        <v>2</v>
      </c>
      <c r="H439" s="99" t="s">
        <v>2726</v>
      </c>
    </row>
    <row r="440" spans="1:8" ht="16.5" customHeight="1">
      <c r="A440" s="121" t="s">
        <v>14</v>
      </c>
      <c r="B440" s="168" t="s">
        <v>2105</v>
      </c>
      <c r="C440" s="94" t="s">
        <v>9337</v>
      </c>
      <c r="D440" s="157" t="s">
        <v>7106</v>
      </c>
      <c r="E440" s="144" t="s">
        <v>9350</v>
      </c>
      <c r="F440" s="144" t="s">
        <v>9351</v>
      </c>
      <c r="G440" s="157">
        <v>1</v>
      </c>
      <c r="H440" s="99" t="s">
        <v>2591</v>
      </c>
    </row>
    <row r="441" spans="1:8" ht="16.5" customHeight="1" thickBot="1">
      <c r="A441" s="114" t="s">
        <v>14</v>
      </c>
      <c r="B441" s="149" t="s">
        <v>2105</v>
      </c>
      <c r="C441" s="150" t="s">
        <v>9337</v>
      </c>
      <c r="D441" s="169">
        <v>6</v>
      </c>
      <c r="E441" s="151" t="s">
        <v>9352</v>
      </c>
      <c r="F441" s="151" t="s">
        <v>9353</v>
      </c>
      <c r="G441" s="117">
        <v>99999999999</v>
      </c>
      <c r="H441" s="152" t="s">
        <v>8425</v>
      </c>
    </row>
    <row r="442" spans="1:8">
      <c r="A442" s="109" t="s">
        <v>14</v>
      </c>
      <c r="B442" s="133" t="s">
        <v>2118</v>
      </c>
      <c r="C442" s="134" t="s">
        <v>9354</v>
      </c>
      <c r="D442" s="141" t="s">
        <v>8420</v>
      </c>
      <c r="E442" s="120" t="s">
        <v>74</v>
      </c>
      <c r="F442" s="142" t="s">
        <v>9338</v>
      </c>
      <c r="G442" s="111">
        <v>11111111111</v>
      </c>
      <c r="H442" s="170" t="s">
        <v>74</v>
      </c>
    </row>
    <row r="443" spans="1:8">
      <c r="A443" s="189" t="s">
        <v>14</v>
      </c>
      <c r="B443" s="191" t="s">
        <v>2118</v>
      </c>
      <c r="C443" s="193" t="s">
        <v>9354</v>
      </c>
      <c r="D443" s="195">
        <v>0</v>
      </c>
      <c r="E443" s="215" t="s">
        <v>8423</v>
      </c>
      <c r="F443" s="197" t="s">
        <v>8424</v>
      </c>
      <c r="G443" s="171">
        <v>11111111111</v>
      </c>
      <c r="H443" s="213" t="s">
        <v>9339</v>
      </c>
    </row>
    <row r="444" spans="1:8">
      <c r="A444" s="121" t="s">
        <v>14</v>
      </c>
      <c r="B444" s="191" t="s">
        <v>2118</v>
      </c>
      <c r="C444" s="193" t="s">
        <v>9354</v>
      </c>
      <c r="D444" s="195">
        <v>0</v>
      </c>
      <c r="E444" s="215" t="s">
        <v>8423</v>
      </c>
      <c r="F444" s="197" t="s">
        <v>8424</v>
      </c>
      <c r="G444" s="172">
        <v>99999999999</v>
      </c>
      <c r="H444" s="176" t="s">
        <v>9340</v>
      </c>
    </row>
    <row r="445" spans="1:8">
      <c r="A445" s="121" t="s">
        <v>14</v>
      </c>
      <c r="B445" s="192" t="s">
        <v>2118</v>
      </c>
      <c r="C445" s="194" t="s">
        <v>9354</v>
      </c>
      <c r="D445" s="173">
        <v>1</v>
      </c>
      <c r="E445" s="174" t="s">
        <v>9355</v>
      </c>
      <c r="F445" s="305" t="s">
        <v>9356</v>
      </c>
      <c r="G445" s="196">
        <v>1</v>
      </c>
      <c r="H445" s="175" t="s">
        <v>2592</v>
      </c>
    </row>
    <row r="446" spans="1:8">
      <c r="A446" s="121" t="s">
        <v>14</v>
      </c>
      <c r="B446" s="192" t="s">
        <v>2118</v>
      </c>
      <c r="C446" s="194" t="s">
        <v>9354</v>
      </c>
      <c r="D446" s="173">
        <v>2</v>
      </c>
      <c r="E446" s="174" t="s">
        <v>9357</v>
      </c>
      <c r="F446" s="305" t="s">
        <v>9358</v>
      </c>
      <c r="G446" s="173">
        <v>1</v>
      </c>
      <c r="H446" s="176" t="s">
        <v>2592</v>
      </c>
    </row>
    <row r="447" spans="1:8">
      <c r="A447" s="121" t="s">
        <v>14</v>
      </c>
      <c r="B447" s="192" t="s">
        <v>2118</v>
      </c>
      <c r="C447" s="194" t="s">
        <v>9354</v>
      </c>
      <c r="D447" s="173">
        <v>3</v>
      </c>
      <c r="E447" s="174" t="s">
        <v>9359</v>
      </c>
      <c r="F447" s="305" t="s">
        <v>9360</v>
      </c>
      <c r="G447" s="196">
        <v>2</v>
      </c>
      <c r="H447" s="175" t="s">
        <v>2727</v>
      </c>
    </row>
    <row r="448" spans="1:8" ht="15" thickBot="1">
      <c r="A448" s="114" t="s">
        <v>14</v>
      </c>
      <c r="B448" s="159" t="s">
        <v>2118</v>
      </c>
      <c r="C448" s="199" t="s">
        <v>9354</v>
      </c>
      <c r="D448" s="160">
        <v>4</v>
      </c>
      <c r="E448" s="161" t="s">
        <v>9361</v>
      </c>
      <c r="F448" s="161" t="s">
        <v>9362</v>
      </c>
      <c r="G448" s="162">
        <v>4</v>
      </c>
      <c r="H448" s="163" t="s">
        <v>2969</v>
      </c>
    </row>
    <row r="449" spans="1:8">
      <c r="A449" s="109" t="s">
        <v>13</v>
      </c>
      <c r="B449" s="177" t="s">
        <v>950</v>
      </c>
      <c r="C449" s="134" t="s">
        <v>9363</v>
      </c>
      <c r="D449" s="141">
        <v>99999</v>
      </c>
      <c r="E449" s="120" t="s">
        <v>74</v>
      </c>
      <c r="F449" s="142" t="s">
        <v>8421</v>
      </c>
      <c r="G449" s="178">
        <v>11111111111</v>
      </c>
      <c r="H449" s="137" t="s">
        <v>74</v>
      </c>
    </row>
    <row r="450" spans="1:8">
      <c r="A450" s="121" t="s">
        <v>13</v>
      </c>
      <c r="B450" s="81" t="s">
        <v>950</v>
      </c>
      <c r="C450" s="94" t="s">
        <v>9363</v>
      </c>
      <c r="D450" s="179">
        <v>0</v>
      </c>
      <c r="E450" s="83" t="s">
        <v>8423</v>
      </c>
      <c r="F450" s="144" t="s">
        <v>8424</v>
      </c>
      <c r="G450" s="202">
        <v>99999999999</v>
      </c>
      <c r="H450" s="154" t="s">
        <v>8425</v>
      </c>
    </row>
    <row r="451" spans="1:8">
      <c r="A451" s="121" t="s">
        <v>13</v>
      </c>
      <c r="B451" s="81" t="s">
        <v>950</v>
      </c>
      <c r="C451" s="94" t="s">
        <v>9363</v>
      </c>
      <c r="D451" s="92" t="s">
        <v>2736</v>
      </c>
      <c r="E451" s="93" t="s">
        <v>9364</v>
      </c>
      <c r="F451" s="93" t="s">
        <v>9365</v>
      </c>
      <c r="G451" s="157">
        <v>23</v>
      </c>
      <c r="H451" s="99" t="s">
        <v>2705</v>
      </c>
    </row>
    <row r="452" spans="1:8">
      <c r="A452" s="121" t="s">
        <v>13</v>
      </c>
      <c r="B452" s="81" t="s">
        <v>950</v>
      </c>
      <c r="C452" s="94" t="s">
        <v>9363</v>
      </c>
      <c r="D452" s="92" t="s">
        <v>5338</v>
      </c>
      <c r="E452" s="93" t="s">
        <v>9366</v>
      </c>
      <c r="F452" s="93" t="s">
        <v>9367</v>
      </c>
      <c r="G452" s="157">
        <v>24</v>
      </c>
      <c r="H452" s="99" t="s">
        <v>2843</v>
      </c>
    </row>
    <row r="453" spans="1:8">
      <c r="A453" s="121" t="s">
        <v>13</v>
      </c>
      <c r="B453" s="81" t="s">
        <v>950</v>
      </c>
      <c r="C453" s="94" t="s">
        <v>9363</v>
      </c>
      <c r="D453" s="147" t="s">
        <v>6428</v>
      </c>
      <c r="E453" s="93" t="s">
        <v>9368</v>
      </c>
      <c r="F453" s="93" t="s">
        <v>9369</v>
      </c>
      <c r="G453" s="157">
        <v>25</v>
      </c>
      <c r="H453" s="99" t="s">
        <v>2957</v>
      </c>
    </row>
    <row r="454" spans="1:8">
      <c r="A454" s="121" t="s">
        <v>13</v>
      </c>
      <c r="B454" s="81" t="s">
        <v>950</v>
      </c>
      <c r="C454" s="94" t="s">
        <v>9363</v>
      </c>
      <c r="D454" s="147"/>
      <c r="E454" s="93"/>
      <c r="F454" s="93"/>
      <c r="G454" s="157">
        <v>21</v>
      </c>
      <c r="H454" s="99" t="s">
        <v>2573</v>
      </c>
    </row>
    <row r="455" spans="1:8" ht="15" thickBot="1">
      <c r="A455" s="114" t="s">
        <v>13</v>
      </c>
      <c r="B455" s="115" t="s">
        <v>950</v>
      </c>
      <c r="C455" s="150" t="s">
        <v>9363</v>
      </c>
      <c r="D455" s="180"/>
      <c r="E455" s="151"/>
      <c r="F455" s="151"/>
      <c r="G455" s="181">
        <v>26</v>
      </c>
      <c r="H455" s="182" t="s">
        <v>3052</v>
      </c>
    </row>
    <row r="456" spans="1:8">
      <c r="A456" s="109" t="s">
        <v>13</v>
      </c>
      <c r="B456" s="133" t="s">
        <v>1567</v>
      </c>
      <c r="C456" s="134" t="s">
        <v>9370</v>
      </c>
      <c r="D456" s="119">
        <v>99999</v>
      </c>
      <c r="E456" s="135" t="s">
        <v>74</v>
      </c>
      <c r="F456" s="142" t="s">
        <v>8421</v>
      </c>
      <c r="G456" s="111">
        <v>11111111111</v>
      </c>
      <c r="H456" s="216" t="s">
        <v>74</v>
      </c>
    </row>
    <row r="457" spans="1:8">
      <c r="A457" s="126" t="s">
        <v>13</v>
      </c>
      <c r="B457" s="89" t="s">
        <v>1567</v>
      </c>
      <c r="C457" s="94" t="s">
        <v>9370</v>
      </c>
      <c r="D457" s="84" t="s">
        <v>8422</v>
      </c>
      <c r="E457" s="91" t="s">
        <v>8423</v>
      </c>
      <c r="F457" s="144" t="s">
        <v>8424</v>
      </c>
      <c r="G457" s="78">
        <v>99999999999</v>
      </c>
      <c r="H457" s="100" t="s">
        <v>8425</v>
      </c>
    </row>
    <row r="458" spans="1:8">
      <c r="A458" s="126" t="s">
        <v>13</v>
      </c>
      <c r="B458" s="89" t="s">
        <v>1567</v>
      </c>
      <c r="C458" s="94" t="s">
        <v>9370</v>
      </c>
      <c r="D458" s="84" t="s">
        <v>8426</v>
      </c>
      <c r="E458" s="91" t="s">
        <v>9371</v>
      </c>
      <c r="F458" s="91" t="s">
        <v>9372</v>
      </c>
      <c r="G458" s="78">
        <v>2</v>
      </c>
      <c r="H458" s="100" t="s">
        <v>2765</v>
      </c>
    </row>
    <row r="459" spans="1:8">
      <c r="A459" s="126" t="s">
        <v>13</v>
      </c>
      <c r="B459" s="89" t="s">
        <v>1567</v>
      </c>
      <c r="C459" s="94" t="s">
        <v>9370</v>
      </c>
      <c r="D459" s="84" t="s">
        <v>2649</v>
      </c>
      <c r="E459" s="91" t="s">
        <v>9373</v>
      </c>
      <c r="F459" s="91" t="s">
        <v>9374</v>
      </c>
      <c r="G459" s="78">
        <v>1</v>
      </c>
      <c r="H459" s="100" t="s">
        <v>2627</v>
      </c>
    </row>
    <row r="460" spans="1:8">
      <c r="A460" s="126" t="s">
        <v>13</v>
      </c>
      <c r="B460" s="89" t="s">
        <v>1567</v>
      </c>
      <c r="C460" s="94" t="s">
        <v>9370</v>
      </c>
      <c r="D460" s="84" t="s">
        <v>8428</v>
      </c>
      <c r="E460" s="91" t="s">
        <v>9375</v>
      </c>
      <c r="F460" s="91" t="s">
        <v>9376</v>
      </c>
      <c r="G460" s="78">
        <v>2</v>
      </c>
      <c r="H460" s="100" t="s">
        <v>2765</v>
      </c>
    </row>
    <row r="461" spans="1:8">
      <c r="A461" s="126" t="s">
        <v>13</v>
      </c>
      <c r="B461" s="89" t="s">
        <v>1567</v>
      </c>
      <c r="C461" s="94" t="s">
        <v>9370</v>
      </c>
      <c r="D461" s="84" t="s">
        <v>9309</v>
      </c>
      <c r="E461" s="91" t="s">
        <v>9377</v>
      </c>
      <c r="F461" s="91" t="s">
        <v>9378</v>
      </c>
      <c r="G461" s="78">
        <v>2</v>
      </c>
      <c r="H461" s="100" t="s">
        <v>2765</v>
      </c>
    </row>
    <row r="462" spans="1:8" ht="15" thickBot="1">
      <c r="A462" s="217" t="s">
        <v>13</v>
      </c>
      <c r="B462" s="218" t="s">
        <v>1567</v>
      </c>
      <c r="C462" s="150" t="s">
        <v>9370</v>
      </c>
      <c r="D462" s="219" t="s">
        <v>2789</v>
      </c>
      <c r="E462" s="220" t="s">
        <v>9379</v>
      </c>
      <c r="F462" s="220" t="s">
        <v>9380</v>
      </c>
      <c r="G462" s="117">
        <v>2</v>
      </c>
      <c r="H462" s="183" t="s">
        <v>2765</v>
      </c>
    </row>
    <row r="463" spans="1:8">
      <c r="A463" s="223" t="s">
        <v>13</v>
      </c>
      <c r="B463" s="224" t="s">
        <v>990</v>
      </c>
      <c r="C463" s="187" t="s">
        <v>143</v>
      </c>
      <c r="D463" s="225">
        <v>99999</v>
      </c>
      <c r="E463" s="226" t="s">
        <v>74</v>
      </c>
      <c r="F463" s="227" t="s">
        <v>8421</v>
      </c>
      <c r="G463" s="228">
        <v>11111111111</v>
      </c>
      <c r="H463" s="229" t="s">
        <v>74</v>
      </c>
    </row>
    <row r="464" spans="1:8">
      <c r="A464" s="113" t="s">
        <v>13</v>
      </c>
      <c r="B464" s="81" t="s">
        <v>990</v>
      </c>
      <c r="C464" s="57" t="s">
        <v>143</v>
      </c>
      <c r="D464" s="88">
        <v>0</v>
      </c>
      <c r="E464" s="57" t="s">
        <v>8423</v>
      </c>
      <c r="F464" s="57" t="s">
        <v>8424</v>
      </c>
      <c r="G464" s="78">
        <v>99999999999</v>
      </c>
      <c r="H464" s="100" t="s">
        <v>8425</v>
      </c>
    </row>
    <row r="465" spans="1:8">
      <c r="A465" s="113" t="s">
        <v>13</v>
      </c>
      <c r="B465" s="81" t="s">
        <v>990</v>
      </c>
      <c r="C465" s="57" t="s">
        <v>143</v>
      </c>
      <c r="D465" s="88">
        <v>1</v>
      </c>
      <c r="E465" s="57" t="s">
        <v>9381</v>
      </c>
      <c r="F465" s="57" t="s">
        <v>9382</v>
      </c>
      <c r="G465" s="78">
        <v>2</v>
      </c>
      <c r="H465" s="98" t="s">
        <v>2710</v>
      </c>
    </row>
    <row r="466" spans="1:8">
      <c r="A466" s="113" t="s">
        <v>13</v>
      </c>
      <c r="B466" s="81" t="s">
        <v>990</v>
      </c>
      <c r="C466" s="57" t="s">
        <v>143</v>
      </c>
      <c r="D466" s="88">
        <v>2</v>
      </c>
      <c r="E466" s="57" t="s">
        <v>9383</v>
      </c>
      <c r="F466" s="57" t="s">
        <v>9384</v>
      </c>
      <c r="G466" s="78">
        <v>2</v>
      </c>
      <c r="H466" s="98" t="s">
        <v>2710</v>
      </c>
    </row>
    <row r="467" spans="1:8">
      <c r="A467" s="113" t="s">
        <v>13</v>
      </c>
      <c r="B467" s="81" t="s">
        <v>990</v>
      </c>
      <c r="C467" s="57" t="s">
        <v>143</v>
      </c>
      <c r="D467" s="88">
        <v>3</v>
      </c>
      <c r="E467" s="57" t="s">
        <v>9385</v>
      </c>
      <c r="F467" s="57" t="s">
        <v>9386</v>
      </c>
      <c r="G467" s="78">
        <v>2</v>
      </c>
      <c r="H467" s="98" t="s">
        <v>2710</v>
      </c>
    </row>
    <row r="468" spans="1:8">
      <c r="A468" s="113" t="s">
        <v>13</v>
      </c>
      <c r="B468" s="81" t="s">
        <v>990</v>
      </c>
      <c r="C468" s="57" t="s">
        <v>143</v>
      </c>
      <c r="D468" s="88">
        <v>4</v>
      </c>
      <c r="E468" s="57" t="s">
        <v>9387</v>
      </c>
      <c r="F468" s="57" t="s">
        <v>9388</v>
      </c>
      <c r="G468" s="78">
        <v>2</v>
      </c>
      <c r="H468" s="98" t="s">
        <v>2710</v>
      </c>
    </row>
    <row r="469" spans="1:8">
      <c r="A469" s="113" t="s">
        <v>13</v>
      </c>
      <c r="B469" s="81" t="s">
        <v>990</v>
      </c>
      <c r="C469" s="57" t="s">
        <v>143</v>
      </c>
      <c r="D469" s="88">
        <v>5</v>
      </c>
      <c r="E469" s="57" t="s">
        <v>3004</v>
      </c>
      <c r="F469" s="57" t="s">
        <v>9389</v>
      </c>
      <c r="G469" s="78">
        <v>2</v>
      </c>
      <c r="H469" s="98" t="s">
        <v>2710</v>
      </c>
    </row>
    <row r="470" spans="1:8">
      <c r="A470" s="113" t="s">
        <v>13</v>
      </c>
      <c r="B470" s="81" t="s">
        <v>990</v>
      </c>
      <c r="C470" s="57" t="s">
        <v>143</v>
      </c>
      <c r="D470" s="88">
        <v>6</v>
      </c>
      <c r="E470" s="57" t="s">
        <v>9390</v>
      </c>
      <c r="F470" s="57" t="s">
        <v>9391</v>
      </c>
      <c r="G470" s="78">
        <v>2</v>
      </c>
      <c r="H470" s="98" t="s">
        <v>2710</v>
      </c>
    </row>
    <row r="471" spans="1:8">
      <c r="A471" s="113" t="s">
        <v>13</v>
      </c>
      <c r="B471" s="81" t="s">
        <v>990</v>
      </c>
      <c r="C471" s="57" t="s">
        <v>143</v>
      </c>
      <c r="D471" s="88">
        <v>7</v>
      </c>
      <c r="E471" s="57" t="s">
        <v>9392</v>
      </c>
      <c r="F471" s="57" t="s">
        <v>9393</v>
      </c>
      <c r="G471" s="78">
        <v>2</v>
      </c>
      <c r="H471" s="98" t="s">
        <v>2710</v>
      </c>
    </row>
    <row r="472" spans="1:8">
      <c r="A472" s="113" t="s">
        <v>13</v>
      </c>
      <c r="B472" s="81" t="s">
        <v>990</v>
      </c>
      <c r="C472" s="57" t="s">
        <v>143</v>
      </c>
      <c r="D472" s="88">
        <v>8</v>
      </c>
      <c r="E472" s="57" t="s">
        <v>9394</v>
      </c>
      <c r="F472" s="57" t="s">
        <v>9395</v>
      </c>
      <c r="G472" s="78">
        <v>2</v>
      </c>
      <c r="H472" s="98" t="s">
        <v>2710</v>
      </c>
    </row>
    <row r="473" spans="1:8">
      <c r="A473" s="113" t="s">
        <v>13</v>
      </c>
      <c r="B473" s="81" t="s">
        <v>990</v>
      </c>
      <c r="C473" s="57" t="s">
        <v>143</v>
      </c>
      <c r="D473" s="88">
        <v>9</v>
      </c>
      <c r="E473" s="57" t="s">
        <v>9396</v>
      </c>
      <c r="F473" s="57" t="s">
        <v>9397</v>
      </c>
      <c r="G473" s="78">
        <v>1</v>
      </c>
      <c r="H473" s="98" t="s">
        <v>991</v>
      </c>
    </row>
    <row r="474" spans="1:8">
      <c r="A474" s="113" t="s">
        <v>13</v>
      </c>
      <c r="B474" s="81" t="s">
        <v>990</v>
      </c>
      <c r="C474" s="57" t="s">
        <v>143</v>
      </c>
      <c r="D474" s="88">
        <v>10</v>
      </c>
      <c r="E474" s="57" t="s">
        <v>9398</v>
      </c>
      <c r="F474" s="57" t="s">
        <v>9399</v>
      </c>
      <c r="G474" s="78">
        <v>2</v>
      </c>
      <c r="H474" s="98" t="s">
        <v>2710</v>
      </c>
    </row>
    <row r="475" spans="1:8">
      <c r="A475" s="113" t="s">
        <v>13</v>
      </c>
      <c r="B475" s="81" t="s">
        <v>990</v>
      </c>
      <c r="C475" s="57" t="s">
        <v>143</v>
      </c>
      <c r="D475" s="88">
        <v>11</v>
      </c>
      <c r="E475" s="57" t="s">
        <v>9400</v>
      </c>
      <c r="F475" s="57" t="s">
        <v>9401</v>
      </c>
      <c r="G475" s="78">
        <v>2</v>
      </c>
      <c r="H475" s="98" t="s">
        <v>2710</v>
      </c>
    </row>
    <row r="476" spans="1:8">
      <c r="A476" s="113" t="s">
        <v>13</v>
      </c>
      <c r="B476" s="81" t="s">
        <v>990</v>
      </c>
      <c r="C476" s="57" t="s">
        <v>143</v>
      </c>
      <c r="D476" s="88">
        <v>12</v>
      </c>
      <c r="E476" s="57" t="s">
        <v>9402</v>
      </c>
      <c r="F476" s="57" t="s">
        <v>9403</v>
      </c>
      <c r="G476" s="78">
        <v>2</v>
      </c>
      <c r="H476" s="98" t="s">
        <v>2710</v>
      </c>
    </row>
    <row r="477" spans="1:8">
      <c r="A477" s="113" t="s">
        <v>13</v>
      </c>
      <c r="B477" s="81" t="s">
        <v>990</v>
      </c>
      <c r="C477" s="57" t="s">
        <v>143</v>
      </c>
      <c r="D477" s="88">
        <v>13</v>
      </c>
      <c r="E477" s="57" t="s">
        <v>9404</v>
      </c>
      <c r="F477" s="57" t="s">
        <v>9405</v>
      </c>
      <c r="G477" s="78">
        <v>2</v>
      </c>
      <c r="H477" s="98" t="s">
        <v>2710</v>
      </c>
    </row>
    <row r="478" spans="1:8">
      <c r="A478" s="113" t="s">
        <v>13</v>
      </c>
      <c r="B478" s="81" t="s">
        <v>990</v>
      </c>
      <c r="C478" s="57" t="s">
        <v>143</v>
      </c>
      <c r="D478" s="88">
        <v>14</v>
      </c>
      <c r="E478" s="57" t="s">
        <v>9406</v>
      </c>
      <c r="F478" s="57" t="s">
        <v>9407</v>
      </c>
      <c r="G478" s="78">
        <v>2</v>
      </c>
      <c r="H478" s="98" t="s">
        <v>2710</v>
      </c>
    </row>
    <row r="479" spans="1:8">
      <c r="A479" s="113" t="s">
        <v>13</v>
      </c>
      <c r="B479" s="81" t="s">
        <v>990</v>
      </c>
      <c r="C479" s="57" t="s">
        <v>143</v>
      </c>
      <c r="D479" s="88">
        <v>15</v>
      </c>
      <c r="E479" s="57" t="s">
        <v>9408</v>
      </c>
      <c r="F479" s="57" t="s">
        <v>9409</v>
      </c>
      <c r="G479" s="78">
        <v>2</v>
      </c>
      <c r="H479" s="98" t="s">
        <v>2710</v>
      </c>
    </row>
    <row r="480" spans="1:8">
      <c r="A480" s="113" t="s">
        <v>13</v>
      </c>
      <c r="B480" s="81" t="s">
        <v>990</v>
      </c>
      <c r="C480" s="57" t="s">
        <v>143</v>
      </c>
      <c r="D480" s="88">
        <v>16</v>
      </c>
      <c r="E480" s="57" t="s">
        <v>9410</v>
      </c>
      <c r="F480" s="57" t="s">
        <v>9411</v>
      </c>
      <c r="G480" s="78">
        <v>2</v>
      </c>
      <c r="H480" s="98" t="s">
        <v>2710</v>
      </c>
    </row>
    <row r="481" spans="1:8">
      <c r="A481" s="113" t="s">
        <v>13</v>
      </c>
      <c r="B481" s="81" t="s">
        <v>990</v>
      </c>
      <c r="C481" s="57" t="s">
        <v>143</v>
      </c>
      <c r="D481" s="88">
        <v>17</v>
      </c>
      <c r="E481" s="57" t="s">
        <v>9412</v>
      </c>
      <c r="F481" s="57" t="s">
        <v>9413</v>
      </c>
      <c r="G481" s="78">
        <v>2</v>
      </c>
      <c r="H481" s="98" t="s">
        <v>2710</v>
      </c>
    </row>
    <row r="482" spans="1:8">
      <c r="A482" s="113" t="s">
        <v>13</v>
      </c>
      <c r="B482" s="81" t="s">
        <v>990</v>
      </c>
      <c r="C482" s="57" t="s">
        <v>143</v>
      </c>
      <c r="D482" s="88">
        <v>18</v>
      </c>
      <c r="E482" s="57" t="s">
        <v>9414</v>
      </c>
      <c r="F482" s="57" t="s">
        <v>9415</v>
      </c>
      <c r="G482" s="78">
        <v>2</v>
      </c>
      <c r="H482" s="98" t="s">
        <v>2710</v>
      </c>
    </row>
    <row r="483" spans="1:8">
      <c r="A483" s="113" t="s">
        <v>13</v>
      </c>
      <c r="B483" s="81" t="s">
        <v>990</v>
      </c>
      <c r="C483" s="57" t="s">
        <v>143</v>
      </c>
      <c r="D483" s="88">
        <v>19</v>
      </c>
      <c r="E483" s="57" t="s">
        <v>9416</v>
      </c>
      <c r="F483" s="57" t="s">
        <v>9417</v>
      </c>
      <c r="G483" s="78">
        <v>2</v>
      </c>
      <c r="H483" s="98" t="s">
        <v>2710</v>
      </c>
    </row>
    <row r="484" spans="1:8">
      <c r="A484" s="113" t="s">
        <v>13</v>
      </c>
      <c r="B484" s="81" t="s">
        <v>990</v>
      </c>
      <c r="C484" s="57" t="s">
        <v>143</v>
      </c>
      <c r="D484" s="88">
        <v>20</v>
      </c>
      <c r="E484" s="57" t="s">
        <v>9418</v>
      </c>
      <c r="F484" s="57" t="s">
        <v>9419</v>
      </c>
      <c r="G484" s="78">
        <v>1</v>
      </c>
      <c r="H484" s="98" t="s">
        <v>991</v>
      </c>
    </row>
    <row r="485" spans="1:8">
      <c r="A485" s="113" t="s">
        <v>13</v>
      </c>
      <c r="B485" s="81" t="s">
        <v>990</v>
      </c>
      <c r="C485" s="57" t="s">
        <v>143</v>
      </c>
      <c r="D485" s="88">
        <v>21</v>
      </c>
      <c r="E485" s="57" t="s">
        <v>9420</v>
      </c>
      <c r="F485" s="57" t="s">
        <v>9421</v>
      </c>
      <c r="G485" s="78">
        <v>1</v>
      </c>
      <c r="H485" s="98" t="s">
        <v>991</v>
      </c>
    </row>
    <row r="486" spans="1:8">
      <c r="A486" s="113" t="s">
        <v>13</v>
      </c>
      <c r="B486" s="81" t="s">
        <v>990</v>
      </c>
      <c r="C486" s="57" t="s">
        <v>143</v>
      </c>
      <c r="D486" s="88">
        <v>22</v>
      </c>
      <c r="E486" s="57" t="s">
        <v>9422</v>
      </c>
      <c r="F486" s="57" t="s">
        <v>9423</v>
      </c>
      <c r="G486" s="78">
        <v>1</v>
      </c>
      <c r="H486" s="98" t="s">
        <v>991</v>
      </c>
    </row>
    <row r="487" spans="1:8">
      <c r="A487" s="113" t="s">
        <v>13</v>
      </c>
      <c r="B487" s="81" t="s">
        <v>990</v>
      </c>
      <c r="C487" s="57" t="s">
        <v>143</v>
      </c>
      <c r="D487" s="88">
        <v>23</v>
      </c>
      <c r="E487" s="57" t="s">
        <v>9424</v>
      </c>
      <c r="F487" s="57" t="s">
        <v>9425</v>
      </c>
      <c r="G487" s="78">
        <v>1</v>
      </c>
      <c r="H487" s="98" t="s">
        <v>991</v>
      </c>
    </row>
    <row r="488" spans="1:8">
      <c r="A488" s="113" t="s">
        <v>13</v>
      </c>
      <c r="B488" s="81" t="s">
        <v>990</v>
      </c>
      <c r="C488" s="57" t="s">
        <v>143</v>
      </c>
      <c r="D488" s="88">
        <v>24</v>
      </c>
      <c r="E488" s="57" t="s">
        <v>9426</v>
      </c>
      <c r="F488" s="57" t="s">
        <v>9427</v>
      </c>
      <c r="G488" s="78">
        <v>2</v>
      </c>
      <c r="H488" s="98" t="s">
        <v>2710</v>
      </c>
    </row>
    <row r="489" spans="1:8">
      <c r="A489" s="113" t="s">
        <v>13</v>
      </c>
      <c r="B489" s="81" t="s">
        <v>990</v>
      </c>
      <c r="C489" s="57" t="s">
        <v>143</v>
      </c>
      <c r="D489" s="88">
        <v>25</v>
      </c>
      <c r="E489" s="57" t="s">
        <v>9428</v>
      </c>
      <c r="F489" s="57" t="s">
        <v>9429</v>
      </c>
      <c r="G489" s="78">
        <v>2</v>
      </c>
      <c r="H489" s="98" t="s">
        <v>2710</v>
      </c>
    </row>
    <row r="490" spans="1:8">
      <c r="A490" s="113" t="s">
        <v>13</v>
      </c>
      <c r="B490" s="81" t="s">
        <v>990</v>
      </c>
      <c r="C490" s="57" t="s">
        <v>143</v>
      </c>
      <c r="D490" s="88">
        <v>26</v>
      </c>
      <c r="E490" s="57" t="s">
        <v>9430</v>
      </c>
      <c r="F490" s="57" t="s">
        <v>9431</v>
      </c>
      <c r="G490" s="78">
        <v>2</v>
      </c>
      <c r="H490" s="98" t="s">
        <v>2710</v>
      </c>
    </row>
    <row r="491" spans="1:8">
      <c r="A491" s="113" t="s">
        <v>13</v>
      </c>
      <c r="B491" s="81" t="s">
        <v>990</v>
      </c>
      <c r="C491" s="57" t="s">
        <v>143</v>
      </c>
      <c r="D491" s="88">
        <v>27</v>
      </c>
      <c r="E491" s="57" t="s">
        <v>9432</v>
      </c>
      <c r="F491" s="57" t="s">
        <v>9433</v>
      </c>
      <c r="G491" s="78">
        <v>2</v>
      </c>
      <c r="H491" s="98" t="s">
        <v>2710</v>
      </c>
    </row>
    <row r="492" spans="1:8">
      <c r="A492" s="113" t="s">
        <v>13</v>
      </c>
      <c r="B492" s="81" t="s">
        <v>990</v>
      </c>
      <c r="C492" s="57" t="s">
        <v>143</v>
      </c>
      <c r="D492" s="88">
        <v>28</v>
      </c>
      <c r="E492" s="57" t="s">
        <v>9434</v>
      </c>
      <c r="F492" s="57" t="s">
        <v>9435</v>
      </c>
      <c r="G492" s="78">
        <v>2</v>
      </c>
      <c r="H492" s="98" t="s">
        <v>2710</v>
      </c>
    </row>
    <row r="493" spans="1:8" ht="15" thickBot="1">
      <c r="A493" s="127" t="s">
        <v>13</v>
      </c>
      <c r="B493" s="128" t="s">
        <v>990</v>
      </c>
      <c r="C493" s="105" t="s">
        <v>143</v>
      </c>
      <c r="D493" s="106">
        <v>29</v>
      </c>
      <c r="E493" s="105" t="s">
        <v>9436</v>
      </c>
      <c r="F493" s="105" t="s">
        <v>9437</v>
      </c>
      <c r="G493" s="230">
        <v>1</v>
      </c>
      <c r="H493" s="231" t="s">
        <v>991</v>
      </c>
    </row>
    <row r="494" spans="1:8">
      <c r="A494" s="109" t="s">
        <v>13</v>
      </c>
      <c r="B494" s="133" t="s">
        <v>1521</v>
      </c>
      <c r="C494" s="134" t="s">
        <v>8478</v>
      </c>
      <c r="D494" s="119">
        <v>99999</v>
      </c>
      <c r="E494" s="120" t="s">
        <v>74</v>
      </c>
      <c r="F494" s="135" t="s">
        <v>8421</v>
      </c>
      <c r="G494" s="143" t="s">
        <v>75</v>
      </c>
      <c r="H494" s="137" t="s">
        <v>74</v>
      </c>
    </row>
    <row r="495" spans="1:8">
      <c r="A495" s="113" t="s">
        <v>13</v>
      </c>
      <c r="B495" s="90" t="s">
        <v>1521</v>
      </c>
      <c r="C495" s="94" t="s">
        <v>8478</v>
      </c>
      <c r="D495" s="84">
        <v>0</v>
      </c>
      <c r="E495" s="86" t="s">
        <v>8423</v>
      </c>
      <c r="F495" s="91" t="s">
        <v>8424</v>
      </c>
      <c r="G495" s="78" t="s">
        <v>82</v>
      </c>
      <c r="H495" s="100" t="s">
        <v>8425</v>
      </c>
    </row>
    <row r="496" spans="1:8">
      <c r="A496" s="113" t="s">
        <v>13</v>
      </c>
      <c r="B496" s="90" t="s">
        <v>1521</v>
      </c>
      <c r="C496" s="94" t="s">
        <v>8478</v>
      </c>
      <c r="D496" s="84" t="s">
        <v>8479</v>
      </c>
      <c r="E496" s="91" t="s">
        <v>8480</v>
      </c>
      <c r="F496" s="91" t="s">
        <v>8480</v>
      </c>
      <c r="G496" s="78" t="s">
        <v>2734</v>
      </c>
      <c r="H496" s="100" t="s">
        <v>2735</v>
      </c>
    </row>
    <row r="497" spans="1:8">
      <c r="A497" s="113" t="s">
        <v>13</v>
      </c>
      <c r="B497" s="90" t="s">
        <v>1521</v>
      </c>
      <c r="C497" s="94" t="s">
        <v>8478</v>
      </c>
      <c r="D497" s="84" t="s">
        <v>8481</v>
      </c>
      <c r="E497" s="91" t="s">
        <v>8482</v>
      </c>
      <c r="F497" s="91" t="s">
        <v>8483</v>
      </c>
      <c r="G497" s="78" t="s">
        <v>2863</v>
      </c>
      <c r="H497" s="100" t="s">
        <v>2864</v>
      </c>
    </row>
    <row r="498" spans="1:8">
      <c r="A498" s="113" t="s">
        <v>13</v>
      </c>
      <c r="B498" s="90" t="s">
        <v>1521</v>
      </c>
      <c r="C498" s="94" t="s">
        <v>8478</v>
      </c>
      <c r="D498" s="84" t="s">
        <v>8484</v>
      </c>
      <c r="E498" s="91" t="s">
        <v>8485</v>
      </c>
      <c r="F498" s="91" t="s">
        <v>8486</v>
      </c>
      <c r="G498" s="78" t="s">
        <v>2974</v>
      </c>
      <c r="H498" s="100" t="s">
        <v>2975</v>
      </c>
    </row>
    <row r="499" spans="1:8">
      <c r="A499" s="113" t="s">
        <v>13</v>
      </c>
      <c r="B499" s="90" t="s">
        <v>1521</v>
      </c>
      <c r="C499" s="94" t="s">
        <v>8478</v>
      </c>
      <c r="D499" s="84" t="s">
        <v>8487</v>
      </c>
      <c r="E499" s="91" t="s">
        <v>8488</v>
      </c>
      <c r="F499" s="91" t="s">
        <v>8489</v>
      </c>
      <c r="G499" s="78" t="s">
        <v>3065</v>
      </c>
      <c r="H499" s="100" t="s">
        <v>3066</v>
      </c>
    </row>
    <row r="500" spans="1:8">
      <c r="A500" s="113" t="s">
        <v>13</v>
      </c>
      <c r="B500" s="90" t="s">
        <v>1521</v>
      </c>
      <c r="C500" s="94" t="s">
        <v>8478</v>
      </c>
      <c r="D500" s="84" t="s">
        <v>8490</v>
      </c>
      <c r="E500" s="91" t="s">
        <v>8491</v>
      </c>
      <c r="F500" s="91" t="s">
        <v>8492</v>
      </c>
      <c r="G500" s="78" t="s">
        <v>3141</v>
      </c>
      <c r="H500" s="100" t="s">
        <v>3142</v>
      </c>
    </row>
    <row r="501" spans="1:8">
      <c r="A501" s="113" t="s">
        <v>13</v>
      </c>
      <c r="B501" s="90" t="s">
        <v>1521</v>
      </c>
      <c r="C501" s="94" t="s">
        <v>8478</v>
      </c>
      <c r="D501" s="84" t="s">
        <v>8493</v>
      </c>
      <c r="E501" s="91" t="s">
        <v>8494</v>
      </c>
      <c r="F501" s="91" t="s">
        <v>8494</v>
      </c>
      <c r="G501" s="78" t="s">
        <v>3207</v>
      </c>
      <c r="H501" s="100" t="s">
        <v>3208</v>
      </c>
    </row>
    <row r="502" spans="1:8">
      <c r="A502" s="113" t="s">
        <v>13</v>
      </c>
      <c r="B502" s="90" t="s">
        <v>1521</v>
      </c>
      <c r="C502" s="94" t="s">
        <v>8478</v>
      </c>
      <c r="D502" s="84" t="s">
        <v>8495</v>
      </c>
      <c r="E502" s="91" t="s">
        <v>8496</v>
      </c>
      <c r="F502" s="91" t="s">
        <v>8496</v>
      </c>
      <c r="G502" s="78" t="s">
        <v>3261</v>
      </c>
      <c r="H502" s="100" t="s">
        <v>3262</v>
      </c>
    </row>
    <row r="503" spans="1:8">
      <c r="A503" s="113" t="s">
        <v>13</v>
      </c>
      <c r="B503" s="90" t="s">
        <v>1521</v>
      </c>
      <c r="C503" s="94" t="s">
        <v>8478</v>
      </c>
      <c r="D503" s="84" t="s">
        <v>8497</v>
      </c>
      <c r="E503" s="91" t="s">
        <v>8498</v>
      </c>
      <c r="F503" s="91" t="s">
        <v>8499</v>
      </c>
      <c r="G503" s="78" t="s">
        <v>4901</v>
      </c>
      <c r="H503" s="100" t="s">
        <v>4902</v>
      </c>
    </row>
    <row r="504" spans="1:8">
      <c r="A504" s="113" t="s">
        <v>13</v>
      </c>
      <c r="B504" s="90" t="s">
        <v>1521</v>
      </c>
      <c r="C504" s="94" t="s">
        <v>8478</v>
      </c>
      <c r="D504" s="84" t="s">
        <v>8500</v>
      </c>
      <c r="E504" s="91" t="s">
        <v>8501</v>
      </c>
      <c r="F504" s="91" t="s">
        <v>8501</v>
      </c>
      <c r="G504" s="78" t="s">
        <v>3313</v>
      </c>
      <c r="H504" s="100" t="s">
        <v>3314</v>
      </c>
    </row>
    <row r="505" spans="1:8">
      <c r="A505" s="113" t="s">
        <v>13</v>
      </c>
      <c r="B505" s="90" t="s">
        <v>1521</v>
      </c>
      <c r="C505" s="94" t="s">
        <v>8478</v>
      </c>
      <c r="D505" s="84" t="s">
        <v>8502</v>
      </c>
      <c r="E505" s="91" t="s">
        <v>8503</v>
      </c>
      <c r="F505" s="91" t="s">
        <v>8503</v>
      </c>
      <c r="G505" s="78" t="s">
        <v>3361</v>
      </c>
      <c r="H505" s="100" t="s">
        <v>3362</v>
      </c>
    </row>
    <row r="506" spans="1:8">
      <c r="A506" s="113" t="s">
        <v>13</v>
      </c>
      <c r="B506" s="90" t="s">
        <v>1521</v>
      </c>
      <c r="C506" s="94" t="s">
        <v>8478</v>
      </c>
      <c r="D506" s="84" t="s">
        <v>8504</v>
      </c>
      <c r="E506" s="91" t="s">
        <v>8505</v>
      </c>
      <c r="F506" s="91" t="s">
        <v>8505</v>
      </c>
      <c r="G506" s="78" t="s">
        <v>3406</v>
      </c>
      <c r="H506" s="100" t="s">
        <v>3407</v>
      </c>
    </row>
    <row r="507" spans="1:8">
      <c r="A507" s="113" t="s">
        <v>13</v>
      </c>
      <c r="B507" s="90" t="s">
        <v>1521</v>
      </c>
      <c r="C507" s="94" t="s">
        <v>8478</v>
      </c>
      <c r="D507" s="84" t="s">
        <v>8506</v>
      </c>
      <c r="E507" s="91" t="s">
        <v>8507</v>
      </c>
      <c r="F507" s="91" t="s">
        <v>8508</v>
      </c>
      <c r="G507" s="78" t="s">
        <v>3450</v>
      </c>
      <c r="H507" s="100" t="s">
        <v>3451</v>
      </c>
    </row>
    <row r="508" spans="1:8">
      <c r="A508" s="113" t="s">
        <v>13</v>
      </c>
      <c r="B508" s="90" t="s">
        <v>1521</v>
      </c>
      <c r="C508" s="94" t="s">
        <v>8478</v>
      </c>
      <c r="D508" s="84" t="s">
        <v>8509</v>
      </c>
      <c r="E508" s="91" t="s">
        <v>8510</v>
      </c>
      <c r="F508" s="91" t="s">
        <v>8510</v>
      </c>
      <c r="G508" s="78" t="s">
        <v>3493</v>
      </c>
      <c r="H508" s="100" t="s">
        <v>3494</v>
      </c>
    </row>
    <row r="509" spans="1:8">
      <c r="A509" s="113" t="s">
        <v>13</v>
      </c>
      <c r="B509" s="90" t="s">
        <v>1521</v>
      </c>
      <c r="C509" s="94" t="s">
        <v>8478</v>
      </c>
      <c r="D509" s="84" t="s">
        <v>8511</v>
      </c>
      <c r="E509" s="91" t="s">
        <v>8512</v>
      </c>
      <c r="F509" s="91" t="s">
        <v>8512</v>
      </c>
      <c r="G509" s="78" t="s">
        <v>3537</v>
      </c>
      <c r="H509" s="100" t="s">
        <v>3538</v>
      </c>
    </row>
    <row r="510" spans="1:8">
      <c r="A510" s="113" t="s">
        <v>13</v>
      </c>
      <c r="B510" s="90" t="s">
        <v>1521</v>
      </c>
      <c r="C510" s="94" t="s">
        <v>8478</v>
      </c>
      <c r="D510" s="84" t="s">
        <v>8513</v>
      </c>
      <c r="E510" s="91" t="s">
        <v>8514</v>
      </c>
      <c r="F510" s="91" t="s">
        <v>8514</v>
      </c>
      <c r="G510" s="78" t="s">
        <v>3574</v>
      </c>
      <c r="H510" s="100" t="s">
        <v>3575</v>
      </c>
    </row>
    <row r="511" spans="1:8">
      <c r="A511" s="113" t="s">
        <v>13</v>
      </c>
      <c r="B511" s="90" t="s">
        <v>1521</v>
      </c>
      <c r="C511" s="94" t="s">
        <v>8478</v>
      </c>
      <c r="D511" s="84" t="s">
        <v>8515</v>
      </c>
      <c r="E511" s="91" t="s">
        <v>8516</v>
      </c>
      <c r="F511" s="91" t="s">
        <v>8517</v>
      </c>
      <c r="G511" s="78" t="s">
        <v>3614</v>
      </c>
      <c r="H511" s="100" t="s">
        <v>3615</v>
      </c>
    </row>
    <row r="512" spans="1:8">
      <c r="A512" s="113" t="s">
        <v>13</v>
      </c>
      <c r="B512" s="90" t="s">
        <v>1521</v>
      </c>
      <c r="C512" s="94" t="s">
        <v>8478</v>
      </c>
      <c r="D512" s="84" t="s">
        <v>8518</v>
      </c>
      <c r="E512" s="91" t="s">
        <v>8519</v>
      </c>
      <c r="F512" s="91" t="s">
        <v>8520</v>
      </c>
      <c r="G512" s="78" t="s">
        <v>3656</v>
      </c>
      <c r="H512" s="100" t="s">
        <v>3657</v>
      </c>
    </row>
    <row r="513" spans="1:8">
      <c r="A513" s="113" t="s">
        <v>13</v>
      </c>
      <c r="B513" s="90" t="s">
        <v>1521</v>
      </c>
      <c r="C513" s="94" t="s">
        <v>8478</v>
      </c>
      <c r="D513" s="84" t="s">
        <v>8521</v>
      </c>
      <c r="E513" s="91" t="s">
        <v>8522</v>
      </c>
      <c r="F513" s="91" t="s">
        <v>8523</v>
      </c>
      <c r="G513" s="78" t="s">
        <v>3695</v>
      </c>
      <c r="H513" s="100" t="s">
        <v>3696</v>
      </c>
    </row>
    <row r="514" spans="1:8">
      <c r="A514" s="113" t="s">
        <v>13</v>
      </c>
      <c r="B514" s="90" t="s">
        <v>1521</v>
      </c>
      <c r="C514" s="94" t="s">
        <v>8478</v>
      </c>
      <c r="D514" s="84" t="s">
        <v>8524</v>
      </c>
      <c r="E514" s="91" t="s">
        <v>8525</v>
      </c>
      <c r="F514" s="91" t="s">
        <v>8525</v>
      </c>
      <c r="G514" s="78" t="s">
        <v>3732</v>
      </c>
      <c r="H514" s="100" t="s">
        <v>3733</v>
      </c>
    </row>
    <row r="515" spans="1:8">
      <c r="A515" s="113" t="s">
        <v>13</v>
      </c>
      <c r="B515" s="90" t="s">
        <v>1521</v>
      </c>
      <c r="C515" s="94" t="s">
        <v>8478</v>
      </c>
      <c r="D515" s="84" t="s">
        <v>8526</v>
      </c>
      <c r="E515" s="91" t="s">
        <v>8527</v>
      </c>
      <c r="F515" s="91" t="s">
        <v>8527</v>
      </c>
      <c r="G515" s="78" t="s">
        <v>3767</v>
      </c>
      <c r="H515" s="100" t="s">
        <v>3768</v>
      </c>
    </row>
    <row r="516" spans="1:8">
      <c r="A516" s="113" t="s">
        <v>13</v>
      </c>
      <c r="B516" s="90" t="s">
        <v>1521</v>
      </c>
      <c r="C516" s="94" t="s">
        <v>8478</v>
      </c>
      <c r="D516" s="84" t="s">
        <v>8528</v>
      </c>
      <c r="E516" s="91" t="s">
        <v>8529</v>
      </c>
      <c r="F516" s="91" t="s">
        <v>8530</v>
      </c>
      <c r="G516" s="78" t="s">
        <v>3800</v>
      </c>
      <c r="H516" s="100" t="s">
        <v>3801</v>
      </c>
    </row>
    <row r="517" spans="1:8">
      <c r="A517" s="113" t="s">
        <v>13</v>
      </c>
      <c r="B517" s="90" t="s">
        <v>1521</v>
      </c>
      <c r="C517" s="94" t="s">
        <v>8478</v>
      </c>
      <c r="D517" s="84" t="s">
        <v>8531</v>
      </c>
      <c r="E517" s="91" t="s">
        <v>8532</v>
      </c>
      <c r="F517" s="91" t="s">
        <v>8533</v>
      </c>
      <c r="G517" s="78" t="s">
        <v>3833</v>
      </c>
      <c r="H517" s="100" t="s">
        <v>3834</v>
      </c>
    </row>
    <row r="518" spans="1:8">
      <c r="A518" s="113" t="s">
        <v>13</v>
      </c>
      <c r="B518" s="90" t="s">
        <v>1521</v>
      </c>
      <c r="C518" s="94" t="s">
        <v>8478</v>
      </c>
      <c r="D518" s="84" t="s">
        <v>8534</v>
      </c>
      <c r="E518" s="91" t="s">
        <v>8535</v>
      </c>
      <c r="F518" s="91" t="s">
        <v>8535</v>
      </c>
      <c r="G518" s="78" t="s">
        <v>3864</v>
      </c>
      <c r="H518" s="100" t="s">
        <v>3865</v>
      </c>
    </row>
    <row r="519" spans="1:8">
      <c r="A519" s="113" t="s">
        <v>13</v>
      </c>
      <c r="B519" s="90" t="s">
        <v>1521</v>
      </c>
      <c r="C519" s="94" t="s">
        <v>8478</v>
      </c>
      <c r="D519" s="84" t="s">
        <v>8536</v>
      </c>
      <c r="E519" s="91" t="s">
        <v>8537</v>
      </c>
      <c r="F519" s="91" t="s">
        <v>8538</v>
      </c>
      <c r="G519" s="78" t="s">
        <v>3894</v>
      </c>
      <c r="H519" s="100" t="s">
        <v>3895</v>
      </c>
    </row>
    <row r="520" spans="1:8">
      <c r="A520" s="113" t="s">
        <v>13</v>
      </c>
      <c r="B520" s="90" t="s">
        <v>1521</v>
      </c>
      <c r="C520" s="94" t="s">
        <v>8478</v>
      </c>
      <c r="D520" s="84" t="s">
        <v>8539</v>
      </c>
      <c r="E520" s="91" t="s">
        <v>8540</v>
      </c>
      <c r="F520" s="91" t="s">
        <v>8540</v>
      </c>
      <c r="G520" s="78" t="s">
        <v>3924</v>
      </c>
      <c r="H520" s="100" t="s">
        <v>3925</v>
      </c>
    </row>
    <row r="521" spans="1:8">
      <c r="A521" s="113" t="s">
        <v>13</v>
      </c>
      <c r="B521" s="90" t="s">
        <v>1521</v>
      </c>
      <c r="C521" s="94" t="s">
        <v>8478</v>
      </c>
      <c r="D521" s="84" t="s">
        <v>8541</v>
      </c>
      <c r="E521" s="91" t="s">
        <v>8542</v>
      </c>
      <c r="F521" s="91" t="s">
        <v>8543</v>
      </c>
      <c r="G521" s="78" t="s">
        <v>3951</v>
      </c>
      <c r="H521" s="100" t="s">
        <v>3952</v>
      </c>
    </row>
    <row r="522" spans="1:8">
      <c r="A522" s="113" t="s">
        <v>13</v>
      </c>
      <c r="B522" s="90" t="s">
        <v>1521</v>
      </c>
      <c r="C522" s="94" t="s">
        <v>8478</v>
      </c>
      <c r="D522" s="84" t="s">
        <v>8544</v>
      </c>
      <c r="E522" s="91" t="s">
        <v>8545</v>
      </c>
      <c r="F522" s="91" t="s">
        <v>8545</v>
      </c>
      <c r="G522" s="78" t="s">
        <v>3979</v>
      </c>
      <c r="H522" s="100" t="s">
        <v>3980</v>
      </c>
    </row>
    <row r="523" spans="1:8">
      <c r="A523" s="113" t="s">
        <v>13</v>
      </c>
      <c r="B523" s="90" t="s">
        <v>1521</v>
      </c>
      <c r="C523" s="94" t="s">
        <v>8478</v>
      </c>
      <c r="D523" s="84" t="s">
        <v>8546</v>
      </c>
      <c r="E523" s="91" t="s">
        <v>8547</v>
      </c>
      <c r="F523" s="91" t="s">
        <v>8548</v>
      </c>
      <c r="G523" s="78" t="s">
        <v>4007</v>
      </c>
      <c r="H523" s="100" t="s">
        <v>4008</v>
      </c>
    </row>
    <row r="524" spans="1:8">
      <c r="A524" s="113" t="s">
        <v>13</v>
      </c>
      <c r="B524" s="90" t="s">
        <v>1521</v>
      </c>
      <c r="C524" s="94" t="s">
        <v>8478</v>
      </c>
      <c r="D524" s="84" t="s">
        <v>8549</v>
      </c>
      <c r="E524" s="91" t="s">
        <v>8550</v>
      </c>
      <c r="F524" s="91" t="s">
        <v>8550</v>
      </c>
      <c r="G524" s="78" t="s">
        <v>4032</v>
      </c>
      <c r="H524" s="100" t="s">
        <v>4033</v>
      </c>
    </row>
    <row r="525" spans="1:8">
      <c r="A525" s="113" t="s">
        <v>13</v>
      </c>
      <c r="B525" s="90" t="s">
        <v>1521</v>
      </c>
      <c r="C525" s="94" t="s">
        <v>8478</v>
      </c>
      <c r="D525" s="84" t="s">
        <v>8551</v>
      </c>
      <c r="E525" s="91" t="s">
        <v>8552</v>
      </c>
      <c r="F525" s="91" t="s">
        <v>8552</v>
      </c>
      <c r="G525" s="78" t="s">
        <v>4055</v>
      </c>
      <c r="H525" s="100" t="s">
        <v>4056</v>
      </c>
    </row>
    <row r="526" spans="1:8">
      <c r="A526" s="113" t="s">
        <v>13</v>
      </c>
      <c r="B526" s="90" t="s">
        <v>1521</v>
      </c>
      <c r="C526" s="94" t="s">
        <v>8478</v>
      </c>
      <c r="D526" s="84" t="s">
        <v>8553</v>
      </c>
      <c r="E526" s="91" t="s">
        <v>8554</v>
      </c>
      <c r="F526" s="91" t="s">
        <v>8555</v>
      </c>
      <c r="G526" s="78" t="s">
        <v>4098</v>
      </c>
      <c r="H526" s="100" t="s">
        <v>4099</v>
      </c>
    </row>
    <row r="527" spans="1:8">
      <c r="A527" s="113" t="s">
        <v>13</v>
      </c>
      <c r="B527" s="90" t="s">
        <v>1521</v>
      </c>
      <c r="C527" s="94" t="s">
        <v>8478</v>
      </c>
      <c r="D527" s="84" t="s">
        <v>8556</v>
      </c>
      <c r="E527" s="91" t="s">
        <v>8557</v>
      </c>
      <c r="F527" s="91" t="s">
        <v>8557</v>
      </c>
      <c r="G527" s="78" t="s">
        <v>4118</v>
      </c>
      <c r="H527" s="100" t="s">
        <v>4119</v>
      </c>
    </row>
    <row r="528" spans="1:8">
      <c r="A528" s="113" t="s">
        <v>13</v>
      </c>
      <c r="B528" s="90" t="s">
        <v>1521</v>
      </c>
      <c r="C528" s="94" t="s">
        <v>8478</v>
      </c>
      <c r="D528" s="84" t="s">
        <v>8558</v>
      </c>
      <c r="E528" s="91" t="s">
        <v>8559</v>
      </c>
      <c r="F528" s="91" t="s">
        <v>8560</v>
      </c>
      <c r="G528" s="78" t="s">
        <v>4138</v>
      </c>
      <c r="H528" s="100" t="s">
        <v>4139</v>
      </c>
    </row>
    <row r="529" spans="1:8">
      <c r="A529" s="113" t="s">
        <v>13</v>
      </c>
      <c r="B529" s="90" t="s">
        <v>1521</v>
      </c>
      <c r="C529" s="94" t="s">
        <v>8478</v>
      </c>
      <c r="D529" s="84" t="s">
        <v>8561</v>
      </c>
      <c r="E529" s="91" t="s">
        <v>8562</v>
      </c>
      <c r="F529" s="91" t="s">
        <v>8563</v>
      </c>
      <c r="G529" s="78" t="s">
        <v>4155</v>
      </c>
      <c r="H529" s="100" t="s">
        <v>4156</v>
      </c>
    </row>
    <row r="530" spans="1:8">
      <c r="A530" s="113" t="s">
        <v>13</v>
      </c>
      <c r="B530" s="90" t="s">
        <v>1521</v>
      </c>
      <c r="C530" s="94" t="s">
        <v>8478</v>
      </c>
      <c r="D530" s="84" t="s">
        <v>8564</v>
      </c>
      <c r="E530" s="91" t="s">
        <v>8565</v>
      </c>
      <c r="F530" s="91" t="s">
        <v>8565</v>
      </c>
      <c r="G530" s="78" t="s">
        <v>4173</v>
      </c>
      <c r="H530" s="100" t="s">
        <v>4174</v>
      </c>
    </row>
    <row r="531" spans="1:8">
      <c r="A531" s="113" t="s">
        <v>13</v>
      </c>
      <c r="B531" s="90" t="s">
        <v>1521</v>
      </c>
      <c r="C531" s="94" t="s">
        <v>8478</v>
      </c>
      <c r="D531" s="84" t="s">
        <v>8566</v>
      </c>
      <c r="E531" s="91" t="s">
        <v>8567</v>
      </c>
      <c r="F531" s="91" t="s">
        <v>8568</v>
      </c>
      <c r="G531" s="78" t="s">
        <v>4190</v>
      </c>
      <c r="H531" s="100" t="s">
        <v>4191</v>
      </c>
    </row>
    <row r="532" spans="1:8">
      <c r="A532" s="113" t="s">
        <v>13</v>
      </c>
      <c r="B532" s="90" t="s">
        <v>1521</v>
      </c>
      <c r="C532" s="94" t="s">
        <v>8478</v>
      </c>
      <c r="D532" s="84" t="s">
        <v>8569</v>
      </c>
      <c r="E532" s="91" t="s">
        <v>8570</v>
      </c>
      <c r="F532" s="91" t="s">
        <v>8571</v>
      </c>
      <c r="G532" s="78" t="s">
        <v>4209</v>
      </c>
      <c r="H532" s="100" t="s">
        <v>4210</v>
      </c>
    </row>
    <row r="533" spans="1:8">
      <c r="A533" s="113" t="s">
        <v>13</v>
      </c>
      <c r="B533" s="90" t="s">
        <v>1521</v>
      </c>
      <c r="C533" s="94" t="s">
        <v>8478</v>
      </c>
      <c r="D533" s="84" t="s">
        <v>8572</v>
      </c>
      <c r="E533" s="91" t="s">
        <v>8573</v>
      </c>
      <c r="F533" s="91" t="s">
        <v>8573</v>
      </c>
      <c r="G533" s="78" t="s">
        <v>4229</v>
      </c>
      <c r="H533" s="100" t="s">
        <v>4230</v>
      </c>
    </row>
    <row r="534" spans="1:8">
      <c r="A534" s="113" t="s">
        <v>13</v>
      </c>
      <c r="B534" s="90" t="s">
        <v>1521</v>
      </c>
      <c r="C534" s="94" t="s">
        <v>8478</v>
      </c>
      <c r="D534" s="84" t="s">
        <v>8574</v>
      </c>
      <c r="E534" s="91" t="s">
        <v>8575</v>
      </c>
      <c r="F534" s="91" t="s">
        <v>8576</v>
      </c>
      <c r="G534" s="78" t="s">
        <v>4248</v>
      </c>
      <c r="H534" s="100" t="s">
        <v>4249</v>
      </c>
    </row>
    <row r="535" spans="1:8">
      <c r="A535" s="113" t="s">
        <v>13</v>
      </c>
      <c r="B535" s="90" t="s">
        <v>1521</v>
      </c>
      <c r="C535" s="94" t="s">
        <v>8478</v>
      </c>
      <c r="D535" s="84" t="s">
        <v>8577</v>
      </c>
      <c r="E535" s="91" t="s">
        <v>8578</v>
      </c>
      <c r="F535" s="91" t="s">
        <v>8579</v>
      </c>
      <c r="G535" s="78" t="s">
        <v>4279</v>
      </c>
      <c r="H535" s="100" t="s">
        <v>4280</v>
      </c>
    </row>
    <row r="536" spans="1:8">
      <c r="A536" s="113" t="s">
        <v>13</v>
      </c>
      <c r="B536" s="90" t="s">
        <v>1521</v>
      </c>
      <c r="C536" s="94" t="s">
        <v>8478</v>
      </c>
      <c r="D536" s="84" t="s">
        <v>8580</v>
      </c>
      <c r="E536" s="91" t="s">
        <v>8581</v>
      </c>
      <c r="F536" s="91" t="s">
        <v>8581</v>
      </c>
      <c r="G536" s="78" t="s">
        <v>4294</v>
      </c>
      <c r="H536" s="100" t="s">
        <v>4295</v>
      </c>
    </row>
    <row r="537" spans="1:8">
      <c r="A537" s="113" t="s">
        <v>13</v>
      </c>
      <c r="B537" s="90" t="s">
        <v>1521</v>
      </c>
      <c r="C537" s="94" t="s">
        <v>8478</v>
      </c>
      <c r="D537" s="84" t="s">
        <v>8582</v>
      </c>
      <c r="E537" s="91" t="s">
        <v>8583</v>
      </c>
      <c r="F537" s="91" t="s">
        <v>8584</v>
      </c>
      <c r="G537" s="78" t="s">
        <v>4308</v>
      </c>
      <c r="H537" s="100" t="s">
        <v>4309</v>
      </c>
    </row>
    <row r="538" spans="1:8">
      <c r="A538" s="113" t="s">
        <v>13</v>
      </c>
      <c r="B538" s="90" t="s">
        <v>1521</v>
      </c>
      <c r="C538" s="94" t="s">
        <v>8478</v>
      </c>
      <c r="D538" s="84" t="s">
        <v>8585</v>
      </c>
      <c r="E538" s="91" t="s">
        <v>8586</v>
      </c>
      <c r="F538" s="91" t="s">
        <v>8587</v>
      </c>
      <c r="G538" s="78" t="s">
        <v>4325</v>
      </c>
      <c r="H538" s="100" t="s">
        <v>4326</v>
      </c>
    </row>
    <row r="539" spans="1:8">
      <c r="A539" s="113" t="s">
        <v>13</v>
      </c>
      <c r="B539" s="90" t="s">
        <v>1521</v>
      </c>
      <c r="C539" s="94" t="s">
        <v>8478</v>
      </c>
      <c r="D539" s="84" t="s">
        <v>8588</v>
      </c>
      <c r="E539" s="91" t="s">
        <v>8589</v>
      </c>
      <c r="F539" s="91" t="s">
        <v>8590</v>
      </c>
      <c r="G539" s="78" t="s">
        <v>4340</v>
      </c>
      <c r="H539" s="100" t="s">
        <v>4341</v>
      </c>
    </row>
    <row r="540" spans="1:8">
      <c r="A540" s="113" t="s">
        <v>13</v>
      </c>
      <c r="B540" s="90" t="s">
        <v>1521</v>
      </c>
      <c r="C540" s="94" t="s">
        <v>8478</v>
      </c>
      <c r="D540" s="84" t="s">
        <v>8591</v>
      </c>
      <c r="E540" s="91" t="s">
        <v>8592</v>
      </c>
      <c r="F540" s="91" t="s">
        <v>8592</v>
      </c>
      <c r="G540" s="78" t="s">
        <v>4354</v>
      </c>
      <c r="H540" s="100" t="s">
        <v>4355</v>
      </c>
    </row>
    <row r="541" spans="1:8">
      <c r="A541" s="113" t="s">
        <v>13</v>
      </c>
      <c r="B541" s="90" t="s">
        <v>1521</v>
      </c>
      <c r="C541" s="94" t="s">
        <v>8478</v>
      </c>
      <c r="D541" s="84" t="s">
        <v>8593</v>
      </c>
      <c r="E541" s="91" t="s">
        <v>8594</v>
      </c>
      <c r="F541" s="91" t="s">
        <v>8595</v>
      </c>
      <c r="G541" s="78" t="s">
        <v>4368</v>
      </c>
      <c r="H541" s="100" t="s">
        <v>4369</v>
      </c>
    </row>
    <row r="542" spans="1:8">
      <c r="A542" s="113" t="s">
        <v>13</v>
      </c>
      <c r="B542" s="90" t="s">
        <v>1521</v>
      </c>
      <c r="C542" s="94" t="s">
        <v>8478</v>
      </c>
      <c r="D542" s="84" t="s">
        <v>8596</v>
      </c>
      <c r="E542" s="91" t="s">
        <v>8597</v>
      </c>
      <c r="F542" s="91" t="s">
        <v>8597</v>
      </c>
      <c r="G542" s="78" t="s">
        <v>4382</v>
      </c>
      <c r="H542" s="100" t="s">
        <v>4383</v>
      </c>
    </row>
    <row r="543" spans="1:8">
      <c r="A543" s="113" t="s">
        <v>13</v>
      </c>
      <c r="B543" s="90" t="s">
        <v>1521</v>
      </c>
      <c r="C543" s="94" t="s">
        <v>8478</v>
      </c>
      <c r="D543" s="84" t="s">
        <v>8598</v>
      </c>
      <c r="E543" s="91" t="s">
        <v>8599</v>
      </c>
      <c r="F543" s="91" t="s">
        <v>8599</v>
      </c>
      <c r="G543" s="78" t="s">
        <v>4396</v>
      </c>
      <c r="H543" s="100" t="s">
        <v>4397</v>
      </c>
    </row>
    <row r="544" spans="1:8">
      <c r="A544" s="113" t="s">
        <v>13</v>
      </c>
      <c r="B544" s="90" t="s">
        <v>1521</v>
      </c>
      <c r="C544" s="94" t="s">
        <v>8478</v>
      </c>
      <c r="D544" s="84" t="s">
        <v>8600</v>
      </c>
      <c r="E544" s="91" t="s">
        <v>8601</v>
      </c>
      <c r="F544" s="91" t="s">
        <v>8601</v>
      </c>
      <c r="G544" s="78" t="s">
        <v>4408</v>
      </c>
      <c r="H544" s="100" t="s">
        <v>4409</v>
      </c>
    </row>
    <row r="545" spans="1:8">
      <c r="A545" s="113" t="s">
        <v>13</v>
      </c>
      <c r="B545" s="90" t="s">
        <v>1521</v>
      </c>
      <c r="C545" s="94" t="s">
        <v>8478</v>
      </c>
      <c r="D545" s="84" t="s">
        <v>8602</v>
      </c>
      <c r="E545" s="91" t="s">
        <v>8603</v>
      </c>
      <c r="F545" s="91" t="s">
        <v>8603</v>
      </c>
      <c r="G545" s="78" t="s">
        <v>4422</v>
      </c>
      <c r="H545" s="100" t="s">
        <v>4423</v>
      </c>
    </row>
    <row r="546" spans="1:8">
      <c r="A546" s="113" t="s">
        <v>13</v>
      </c>
      <c r="B546" s="90" t="s">
        <v>1521</v>
      </c>
      <c r="C546" s="94" t="s">
        <v>8478</v>
      </c>
      <c r="D546" s="84" t="s">
        <v>8604</v>
      </c>
      <c r="E546" s="91" t="s">
        <v>8605</v>
      </c>
      <c r="F546" s="91" t="s">
        <v>8606</v>
      </c>
      <c r="G546" s="78" t="s">
        <v>4436</v>
      </c>
      <c r="H546" s="100" t="s">
        <v>4437</v>
      </c>
    </row>
    <row r="547" spans="1:8">
      <c r="A547" s="113" t="s">
        <v>13</v>
      </c>
      <c r="B547" s="90" t="s">
        <v>1521</v>
      </c>
      <c r="C547" s="94" t="s">
        <v>8478</v>
      </c>
      <c r="D547" s="84" t="s">
        <v>8607</v>
      </c>
      <c r="E547" s="91" t="s">
        <v>8608</v>
      </c>
      <c r="F547" s="91" t="s">
        <v>8609</v>
      </c>
      <c r="G547" s="78" t="s">
        <v>4464</v>
      </c>
      <c r="H547" s="100" t="s">
        <v>4465</v>
      </c>
    </row>
    <row r="548" spans="1:8">
      <c r="A548" s="113" t="s">
        <v>13</v>
      </c>
      <c r="B548" s="90" t="s">
        <v>1521</v>
      </c>
      <c r="C548" s="94" t="s">
        <v>8478</v>
      </c>
      <c r="D548" s="84" t="s">
        <v>8610</v>
      </c>
      <c r="E548" s="91" t="s">
        <v>8611</v>
      </c>
      <c r="F548" s="91" t="s">
        <v>8612</v>
      </c>
      <c r="G548" s="78" t="s">
        <v>4478</v>
      </c>
      <c r="H548" s="100" t="s">
        <v>4479</v>
      </c>
    </row>
    <row r="549" spans="1:8">
      <c r="A549" s="113" t="s">
        <v>13</v>
      </c>
      <c r="B549" s="90" t="s">
        <v>1521</v>
      </c>
      <c r="C549" s="94" t="s">
        <v>8478</v>
      </c>
      <c r="D549" s="84" t="s">
        <v>8613</v>
      </c>
      <c r="E549" s="91" t="s">
        <v>8614</v>
      </c>
      <c r="F549" s="91" t="s">
        <v>8615</v>
      </c>
      <c r="G549" s="78" t="s">
        <v>4491</v>
      </c>
      <c r="H549" s="100" t="s">
        <v>4492</v>
      </c>
    </row>
    <row r="550" spans="1:8">
      <c r="A550" s="113" t="s">
        <v>13</v>
      </c>
      <c r="B550" s="90" t="s">
        <v>1521</v>
      </c>
      <c r="C550" s="94" t="s">
        <v>8478</v>
      </c>
      <c r="D550" s="84" t="s">
        <v>8616</v>
      </c>
      <c r="E550" s="91" t="s">
        <v>8617</v>
      </c>
      <c r="F550" s="91" t="s">
        <v>8618</v>
      </c>
      <c r="G550" s="78" t="s">
        <v>4503</v>
      </c>
      <c r="H550" s="100" t="s">
        <v>4504</v>
      </c>
    </row>
    <row r="551" spans="1:8">
      <c r="A551" s="113" t="s">
        <v>13</v>
      </c>
      <c r="B551" s="90" t="s">
        <v>1521</v>
      </c>
      <c r="C551" s="94" t="s">
        <v>8478</v>
      </c>
      <c r="D551" s="84" t="s">
        <v>8619</v>
      </c>
      <c r="E551" s="91" t="s">
        <v>8620</v>
      </c>
      <c r="F551" s="91" t="s">
        <v>8621</v>
      </c>
      <c r="G551" s="78" t="s">
        <v>4517</v>
      </c>
      <c r="H551" s="100" t="s">
        <v>4518</v>
      </c>
    </row>
    <row r="552" spans="1:8">
      <c r="A552" s="113" t="s">
        <v>13</v>
      </c>
      <c r="B552" s="90" t="s">
        <v>1521</v>
      </c>
      <c r="C552" s="94" t="s">
        <v>8478</v>
      </c>
      <c r="D552" s="84" t="s">
        <v>8622</v>
      </c>
      <c r="E552" s="91" t="s">
        <v>8623</v>
      </c>
      <c r="F552" s="91" t="s">
        <v>8624</v>
      </c>
      <c r="G552" s="78" t="s">
        <v>4531</v>
      </c>
      <c r="H552" s="100" t="s">
        <v>4532</v>
      </c>
    </row>
    <row r="553" spans="1:8">
      <c r="A553" s="113" t="s">
        <v>13</v>
      </c>
      <c r="B553" s="90" t="s">
        <v>1521</v>
      </c>
      <c r="C553" s="94" t="s">
        <v>8478</v>
      </c>
      <c r="D553" s="84" t="s">
        <v>8625</v>
      </c>
      <c r="E553" s="91" t="s">
        <v>8626</v>
      </c>
      <c r="F553" s="91" t="s">
        <v>8626</v>
      </c>
      <c r="G553" s="78" t="s">
        <v>4545</v>
      </c>
      <c r="H553" s="100" t="s">
        <v>4546</v>
      </c>
    </row>
    <row r="554" spans="1:8">
      <c r="A554" s="113" t="s">
        <v>13</v>
      </c>
      <c r="B554" s="90" t="s">
        <v>1521</v>
      </c>
      <c r="C554" s="94" t="s">
        <v>8478</v>
      </c>
      <c r="D554" s="84" t="s">
        <v>8627</v>
      </c>
      <c r="E554" s="91" t="s">
        <v>8628</v>
      </c>
      <c r="F554" s="91" t="s">
        <v>8629</v>
      </c>
      <c r="G554" s="78" t="s">
        <v>4559</v>
      </c>
      <c r="H554" s="100" t="s">
        <v>4560</v>
      </c>
    </row>
    <row r="555" spans="1:8">
      <c r="A555" s="113" t="s">
        <v>13</v>
      </c>
      <c r="B555" s="90" t="s">
        <v>1521</v>
      </c>
      <c r="C555" s="94" t="s">
        <v>8478</v>
      </c>
      <c r="D555" s="84" t="s">
        <v>8630</v>
      </c>
      <c r="E555" s="91" t="s">
        <v>8631</v>
      </c>
      <c r="F555" s="91" t="s">
        <v>8632</v>
      </c>
      <c r="G555" s="78" t="s">
        <v>4572</v>
      </c>
      <c r="H555" s="100" t="s">
        <v>4573</v>
      </c>
    </row>
    <row r="556" spans="1:8">
      <c r="A556" s="113" t="s">
        <v>13</v>
      </c>
      <c r="B556" s="90" t="s">
        <v>1521</v>
      </c>
      <c r="C556" s="94" t="s">
        <v>8478</v>
      </c>
      <c r="D556" s="84" t="s">
        <v>8633</v>
      </c>
      <c r="E556" s="91" t="s">
        <v>8634</v>
      </c>
      <c r="F556" s="91" t="s">
        <v>8634</v>
      </c>
      <c r="G556" s="78" t="s">
        <v>4584</v>
      </c>
      <c r="H556" s="100" t="s">
        <v>4585</v>
      </c>
    </row>
    <row r="557" spans="1:8">
      <c r="A557" s="113" t="s">
        <v>13</v>
      </c>
      <c r="B557" s="90" t="s">
        <v>1521</v>
      </c>
      <c r="C557" s="94" t="s">
        <v>8478</v>
      </c>
      <c r="D557" s="84" t="s">
        <v>8635</v>
      </c>
      <c r="E557" s="91" t="s">
        <v>8636</v>
      </c>
      <c r="F557" s="91" t="s">
        <v>8636</v>
      </c>
      <c r="G557" s="78" t="s">
        <v>4598</v>
      </c>
      <c r="H557" s="100" t="s">
        <v>4599</v>
      </c>
    </row>
    <row r="558" spans="1:8">
      <c r="A558" s="113" t="s">
        <v>13</v>
      </c>
      <c r="B558" s="90" t="s">
        <v>1521</v>
      </c>
      <c r="C558" s="94" t="s">
        <v>8478</v>
      </c>
      <c r="D558" s="84" t="s">
        <v>8637</v>
      </c>
      <c r="E558" s="91" t="s">
        <v>8638</v>
      </c>
      <c r="F558" s="91" t="s">
        <v>8639</v>
      </c>
      <c r="G558" s="78" t="s">
        <v>4612</v>
      </c>
      <c r="H558" s="100" t="s">
        <v>4613</v>
      </c>
    </row>
    <row r="559" spans="1:8">
      <c r="A559" s="113" t="s">
        <v>13</v>
      </c>
      <c r="B559" s="90" t="s">
        <v>1521</v>
      </c>
      <c r="C559" s="94" t="s">
        <v>8478</v>
      </c>
      <c r="D559" s="84" t="s">
        <v>8640</v>
      </c>
      <c r="E559" s="91" t="s">
        <v>8641</v>
      </c>
      <c r="F559" s="91" t="s">
        <v>8642</v>
      </c>
      <c r="G559" s="78" t="s">
        <v>4626</v>
      </c>
      <c r="H559" s="100" t="s">
        <v>4627</v>
      </c>
    </row>
    <row r="560" spans="1:8">
      <c r="A560" s="113" t="s">
        <v>13</v>
      </c>
      <c r="B560" s="90" t="s">
        <v>1521</v>
      </c>
      <c r="C560" s="94" t="s">
        <v>8478</v>
      </c>
      <c r="D560" s="84" t="s">
        <v>8643</v>
      </c>
      <c r="E560" s="91" t="s">
        <v>8644</v>
      </c>
      <c r="F560" s="91" t="s">
        <v>8644</v>
      </c>
      <c r="G560" s="78" t="s">
        <v>4638</v>
      </c>
      <c r="H560" s="100" t="s">
        <v>4639</v>
      </c>
    </row>
    <row r="561" spans="1:8">
      <c r="A561" s="113" t="s">
        <v>13</v>
      </c>
      <c r="B561" s="90" t="s">
        <v>1521</v>
      </c>
      <c r="C561" s="94" t="s">
        <v>8478</v>
      </c>
      <c r="D561" s="84" t="s">
        <v>8645</v>
      </c>
      <c r="E561" s="91" t="s">
        <v>8646</v>
      </c>
      <c r="F561" s="91" t="s">
        <v>8647</v>
      </c>
      <c r="G561" s="78" t="s">
        <v>4650</v>
      </c>
      <c r="H561" s="100" t="s">
        <v>4651</v>
      </c>
    </row>
    <row r="562" spans="1:8">
      <c r="A562" s="113" t="s">
        <v>13</v>
      </c>
      <c r="B562" s="90" t="s">
        <v>1521</v>
      </c>
      <c r="C562" s="94" t="s">
        <v>8478</v>
      </c>
      <c r="D562" s="84" t="s">
        <v>8648</v>
      </c>
      <c r="E562" s="91" t="s">
        <v>8649</v>
      </c>
      <c r="F562" s="91" t="s">
        <v>8650</v>
      </c>
      <c r="G562" s="78" t="s">
        <v>4662</v>
      </c>
      <c r="H562" s="100" t="s">
        <v>4663</v>
      </c>
    </row>
    <row r="563" spans="1:8">
      <c r="A563" s="113" t="s">
        <v>13</v>
      </c>
      <c r="B563" s="90" t="s">
        <v>1521</v>
      </c>
      <c r="C563" s="94" t="s">
        <v>8478</v>
      </c>
      <c r="D563" s="84" t="s">
        <v>8651</v>
      </c>
      <c r="E563" s="91" t="s">
        <v>8652</v>
      </c>
      <c r="F563" s="91" t="s">
        <v>8653</v>
      </c>
      <c r="G563" s="78" t="s">
        <v>4674</v>
      </c>
      <c r="H563" s="100" t="s">
        <v>4675</v>
      </c>
    </row>
    <row r="564" spans="1:8">
      <c r="A564" s="113" t="s">
        <v>13</v>
      </c>
      <c r="B564" s="90" t="s">
        <v>1521</v>
      </c>
      <c r="C564" s="94" t="s">
        <v>8478</v>
      </c>
      <c r="D564" s="84" t="s">
        <v>8654</v>
      </c>
      <c r="E564" s="91" t="s">
        <v>8655</v>
      </c>
      <c r="F564" s="91" t="s">
        <v>8656</v>
      </c>
      <c r="G564" s="78" t="s">
        <v>4687</v>
      </c>
      <c r="H564" s="100" t="s">
        <v>4688</v>
      </c>
    </row>
    <row r="565" spans="1:8">
      <c r="A565" s="113" t="s">
        <v>13</v>
      </c>
      <c r="B565" s="90" t="s">
        <v>1521</v>
      </c>
      <c r="C565" s="94" t="s">
        <v>8478</v>
      </c>
      <c r="D565" s="84" t="s">
        <v>8657</v>
      </c>
      <c r="E565" s="91" t="s">
        <v>8658</v>
      </c>
      <c r="F565" s="91" t="s">
        <v>8659</v>
      </c>
      <c r="G565" s="78" t="s">
        <v>4699</v>
      </c>
      <c r="H565" s="100" t="s">
        <v>4700</v>
      </c>
    </row>
    <row r="566" spans="1:8">
      <c r="A566" s="113" t="s">
        <v>13</v>
      </c>
      <c r="B566" s="90" t="s">
        <v>1521</v>
      </c>
      <c r="C566" s="94" t="s">
        <v>8478</v>
      </c>
      <c r="D566" s="84" t="s">
        <v>8660</v>
      </c>
      <c r="E566" s="91" t="s">
        <v>8661</v>
      </c>
      <c r="F566" s="91" t="s">
        <v>8661</v>
      </c>
      <c r="G566" s="78" t="s">
        <v>4712</v>
      </c>
      <c r="H566" s="100" t="s">
        <v>4713</v>
      </c>
    </row>
    <row r="567" spans="1:8">
      <c r="A567" s="113" t="s">
        <v>13</v>
      </c>
      <c r="B567" s="90" t="s">
        <v>1521</v>
      </c>
      <c r="C567" s="94" t="s">
        <v>8478</v>
      </c>
      <c r="D567" s="84" t="s">
        <v>8662</v>
      </c>
      <c r="E567" s="91" t="s">
        <v>8663</v>
      </c>
      <c r="F567" s="91" t="s">
        <v>8664</v>
      </c>
      <c r="G567" s="78" t="s">
        <v>4723</v>
      </c>
      <c r="H567" s="100" t="s">
        <v>4724</v>
      </c>
    </row>
    <row r="568" spans="1:8">
      <c r="A568" s="113" t="s">
        <v>13</v>
      </c>
      <c r="B568" s="90" t="s">
        <v>1521</v>
      </c>
      <c r="C568" s="94" t="s">
        <v>8478</v>
      </c>
      <c r="D568" s="84" t="s">
        <v>8665</v>
      </c>
      <c r="E568" s="91" t="s">
        <v>8666</v>
      </c>
      <c r="F568" s="91" t="s">
        <v>8667</v>
      </c>
      <c r="G568" s="78" t="s">
        <v>4737</v>
      </c>
      <c r="H568" s="100" t="s">
        <v>4738</v>
      </c>
    </row>
    <row r="569" spans="1:8">
      <c r="A569" s="113" t="s">
        <v>13</v>
      </c>
      <c r="B569" s="90" t="s">
        <v>1521</v>
      </c>
      <c r="C569" s="94" t="s">
        <v>8478</v>
      </c>
      <c r="D569" s="84" t="s">
        <v>8668</v>
      </c>
      <c r="E569" s="91" t="s">
        <v>8669</v>
      </c>
      <c r="F569" s="91" t="s">
        <v>8669</v>
      </c>
      <c r="G569" s="78" t="s">
        <v>4751</v>
      </c>
      <c r="H569" s="100" t="s">
        <v>4752</v>
      </c>
    </row>
    <row r="570" spans="1:8">
      <c r="A570" s="113" t="s">
        <v>13</v>
      </c>
      <c r="B570" s="90" t="s">
        <v>1521</v>
      </c>
      <c r="C570" s="94" t="s">
        <v>8478</v>
      </c>
      <c r="D570" s="84" t="s">
        <v>8670</v>
      </c>
      <c r="E570" s="91" t="s">
        <v>8671</v>
      </c>
      <c r="F570" s="91" t="s">
        <v>8672</v>
      </c>
      <c r="G570" s="78" t="s">
        <v>4765</v>
      </c>
      <c r="H570" s="100" t="s">
        <v>4766</v>
      </c>
    </row>
    <row r="571" spans="1:8">
      <c r="A571" s="113" t="s">
        <v>13</v>
      </c>
      <c r="B571" s="90" t="s">
        <v>1521</v>
      </c>
      <c r="C571" s="94" t="s">
        <v>8478</v>
      </c>
      <c r="D571" s="84" t="s">
        <v>8673</v>
      </c>
      <c r="E571" s="91" t="s">
        <v>8674</v>
      </c>
      <c r="F571" s="91" t="s">
        <v>8675</v>
      </c>
      <c r="G571" s="78" t="s">
        <v>4777</v>
      </c>
      <c r="H571" s="100" t="s">
        <v>4778</v>
      </c>
    </row>
    <row r="572" spans="1:8">
      <c r="A572" s="113" t="s">
        <v>13</v>
      </c>
      <c r="B572" s="90" t="s">
        <v>1521</v>
      </c>
      <c r="C572" s="94" t="s">
        <v>8478</v>
      </c>
      <c r="D572" s="84" t="s">
        <v>8676</v>
      </c>
      <c r="E572" s="91" t="s">
        <v>8677</v>
      </c>
      <c r="F572" s="91" t="s">
        <v>8677</v>
      </c>
      <c r="G572" s="78" t="s">
        <v>4787</v>
      </c>
      <c r="H572" s="100" t="s">
        <v>4788</v>
      </c>
    </row>
    <row r="573" spans="1:8">
      <c r="A573" s="113" t="s">
        <v>13</v>
      </c>
      <c r="B573" s="90" t="s">
        <v>1521</v>
      </c>
      <c r="C573" s="94" t="s">
        <v>8478</v>
      </c>
      <c r="D573" s="84" t="s">
        <v>8678</v>
      </c>
      <c r="E573" s="91" t="s">
        <v>8679</v>
      </c>
      <c r="F573" s="91" t="s">
        <v>8680</v>
      </c>
      <c r="G573" s="78" t="s">
        <v>4798</v>
      </c>
      <c r="H573" s="100" t="s">
        <v>4799</v>
      </c>
    </row>
    <row r="574" spans="1:8">
      <c r="A574" s="113" t="s">
        <v>13</v>
      </c>
      <c r="B574" s="90" t="s">
        <v>1521</v>
      </c>
      <c r="C574" s="94" t="s">
        <v>8478</v>
      </c>
      <c r="D574" s="84" t="s">
        <v>8681</v>
      </c>
      <c r="E574" s="91" t="s">
        <v>8682</v>
      </c>
      <c r="F574" s="91" t="s">
        <v>8682</v>
      </c>
      <c r="G574" s="78" t="s">
        <v>4809</v>
      </c>
      <c r="H574" s="100" t="s">
        <v>4810</v>
      </c>
    </row>
    <row r="575" spans="1:8">
      <c r="A575" s="113" t="s">
        <v>13</v>
      </c>
      <c r="B575" s="90" t="s">
        <v>1521</v>
      </c>
      <c r="C575" s="94" t="s">
        <v>8478</v>
      </c>
      <c r="D575" s="84" t="s">
        <v>8683</v>
      </c>
      <c r="E575" s="91" t="s">
        <v>8684</v>
      </c>
      <c r="F575" s="91" t="s">
        <v>8684</v>
      </c>
      <c r="G575" s="78" t="s">
        <v>4820</v>
      </c>
      <c r="H575" s="100" t="s">
        <v>4821</v>
      </c>
    </row>
    <row r="576" spans="1:8">
      <c r="A576" s="113" t="s">
        <v>13</v>
      </c>
      <c r="B576" s="90" t="s">
        <v>1521</v>
      </c>
      <c r="C576" s="94" t="s">
        <v>8478</v>
      </c>
      <c r="D576" s="84" t="s">
        <v>8685</v>
      </c>
      <c r="E576" s="91" t="s">
        <v>8686</v>
      </c>
      <c r="F576" s="91" t="s">
        <v>8686</v>
      </c>
      <c r="G576" s="78" t="s">
        <v>4831</v>
      </c>
      <c r="H576" s="100" t="s">
        <v>4832</v>
      </c>
    </row>
    <row r="577" spans="1:8">
      <c r="A577" s="113" t="s">
        <v>13</v>
      </c>
      <c r="B577" s="90" t="s">
        <v>1521</v>
      </c>
      <c r="C577" s="94" t="s">
        <v>8478</v>
      </c>
      <c r="D577" s="84" t="s">
        <v>8687</v>
      </c>
      <c r="E577" s="91" t="s">
        <v>8688</v>
      </c>
      <c r="F577" s="91" t="s">
        <v>8689</v>
      </c>
      <c r="G577" s="78" t="s">
        <v>4841</v>
      </c>
      <c r="H577" s="100" t="s">
        <v>4842</v>
      </c>
    </row>
    <row r="578" spans="1:8">
      <c r="A578" s="113" t="s">
        <v>13</v>
      </c>
      <c r="B578" s="90" t="s">
        <v>1521</v>
      </c>
      <c r="C578" s="94" t="s">
        <v>8478</v>
      </c>
      <c r="D578" s="84" t="s">
        <v>8690</v>
      </c>
      <c r="E578" s="91" t="s">
        <v>8691</v>
      </c>
      <c r="F578" s="91" t="s">
        <v>8691</v>
      </c>
      <c r="G578" s="78" t="s">
        <v>4852</v>
      </c>
      <c r="H578" s="100" t="s">
        <v>4853</v>
      </c>
    </row>
    <row r="579" spans="1:8">
      <c r="A579" s="113" t="s">
        <v>13</v>
      </c>
      <c r="B579" s="90" t="s">
        <v>1521</v>
      </c>
      <c r="C579" s="94" t="s">
        <v>8478</v>
      </c>
      <c r="D579" s="84" t="s">
        <v>8692</v>
      </c>
      <c r="E579" s="91" t="s">
        <v>8693</v>
      </c>
      <c r="F579" s="91" t="s">
        <v>8693</v>
      </c>
      <c r="G579" s="78" t="s">
        <v>4860</v>
      </c>
      <c r="H579" s="100" t="s">
        <v>4861</v>
      </c>
    </row>
    <row r="580" spans="1:8">
      <c r="A580" s="113" t="s">
        <v>13</v>
      </c>
      <c r="B580" s="90" t="s">
        <v>1521</v>
      </c>
      <c r="C580" s="94" t="s">
        <v>8478</v>
      </c>
      <c r="D580" s="84" t="s">
        <v>8694</v>
      </c>
      <c r="E580" s="91" t="s">
        <v>8695</v>
      </c>
      <c r="F580" s="91" t="s">
        <v>8696</v>
      </c>
      <c r="G580" s="78" t="s">
        <v>4868</v>
      </c>
      <c r="H580" s="100" t="s">
        <v>4869</v>
      </c>
    </row>
    <row r="581" spans="1:8">
      <c r="A581" s="113" t="s">
        <v>13</v>
      </c>
      <c r="B581" s="90" t="s">
        <v>1521</v>
      </c>
      <c r="C581" s="94" t="s">
        <v>8478</v>
      </c>
      <c r="D581" s="84" t="s">
        <v>8697</v>
      </c>
      <c r="E581" s="91" t="s">
        <v>8698</v>
      </c>
      <c r="F581" s="91" t="s">
        <v>8699</v>
      </c>
      <c r="G581" s="78" t="s">
        <v>4878</v>
      </c>
      <c r="H581" s="100" t="s">
        <v>4879</v>
      </c>
    </row>
    <row r="582" spans="1:8">
      <c r="A582" s="113" t="s">
        <v>13</v>
      </c>
      <c r="B582" s="90" t="s">
        <v>1521</v>
      </c>
      <c r="C582" s="94" t="s">
        <v>8478</v>
      </c>
      <c r="D582" s="84" t="s">
        <v>8700</v>
      </c>
      <c r="E582" s="91" t="s">
        <v>8701</v>
      </c>
      <c r="F582" s="91" t="s">
        <v>8702</v>
      </c>
      <c r="G582" s="78" t="s">
        <v>4887</v>
      </c>
      <c r="H582" s="100" t="s">
        <v>4888</v>
      </c>
    </row>
    <row r="583" spans="1:8">
      <c r="A583" s="113" t="s">
        <v>13</v>
      </c>
      <c r="B583" s="90" t="s">
        <v>1521</v>
      </c>
      <c r="C583" s="94" t="s">
        <v>8478</v>
      </c>
      <c r="D583" s="84" t="s">
        <v>8703</v>
      </c>
      <c r="E583" s="91" t="s">
        <v>8704</v>
      </c>
      <c r="F583" s="91" t="s">
        <v>8705</v>
      </c>
      <c r="G583" s="78" t="s">
        <v>4897</v>
      </c>
      <c r="H583" s="100" t="s">
        <v>4898</v>
      </c>
    </row>
    <row r="584" spans="1:8">
      <c r="A584" s="113" t="s">
        <v>13</v>
      </c>
      <c r="B584" s="90" t="s">
        <v>1521</v>
      </c>
      <c r="C584" s="94" t="s">
        <v>8478</v>
      </c>
      <c r="D584" s="84" t="s">
        <v>8706</v>
      </c>
      <c r="E584" s="91" t="s">
        <v>8707</v>
      </c>
      <c r="F584" s="91" t="s">
        <v>8707</v>
      </c>
      <c r="G584" s="78" t="s">
        <v>4909</v>
      </c>
      <c r="H584" s="100" t="s">
        <v>4910</v>
      </c>
    </row>
    <row r="585" spans="1:8">
      <c r="A585" s="113" t="s">
        <v>13</v>
      </c>
      <c r="B585" s="90" t="s">
        <v>1521</v>
      </c>
      <c r="C585" s="94" t="s">
        <v>8478</v>
      </c>
      <c r="D585" s="84" t="s">
        <v>8708</v>
      </c>
      <c r="E585" s="91" t="s">
        <v>8709</v>
      </c>
      <c r="F585" s="91" t="s">
        <v>8710</v>
      </c>
      <c r="G585" s="78" t="s">
        <v>4917</v>
      </c>
      <c r="H585" s="100" t="s">
        <v>4918</v>
      </c>
    </row>
    <row r="586" spans="1:8">
      <c r="A586" s="113" t="s">
        <v>13</v>
      </c>
      <c r="B586" s="90" t="s">
        <v>1521</v>
      </c>
      <c r="C586" s="94" t="s">
        <v>8478</v>
      </c>
      <c r="D586" s="84" t="s">
        <v>8711</v>
      </c>
      <c r="E586" s="91" t="s">
        <v>8712</v>
      </c>
      <c r="F586" s="91" t="s">
        <v>8712</v>
      </c>
      <c r="G586" s="78" t="s">
        <v>4927</v>
      </c>
      <c r="H586" s="100" t="s">
        <v>4928</v>
      </c>
    </row>
    <row r="587" spans="1:8">
      <c r="A587" s="113" t="s">
        <v>13</v>
      </c>
      <c r="B587" s="90" t="s">
        <v>1521</v>
      </c>
      <c r="C587" s="94" t="s">
        <v>8478</v>
      </c>
      <c r="D587" s="84" t="s">
        <v>8713</v>
      </c>
      <c r="E587" s="91" t="s">
        <v>8714</v>
      </c>
      <c r="F587" s="91" t="s">
        <v>8714</v>
      </c>
      <c r="G587" s="78" t="s">
        <v>4937</v>
      </c>
      <c r="H587" s="100" t="s">
        <v>4938</v>
      </c>
    </row>
    <row r="588" spans="1:8">
      <c r="A588" s="113" t="s">
        <v>13</v>
      </c>
      <c r="B588" s="90" t="s">
        <v>1521</v>
      </c>
      <c r="C588" s="94" t="s">
        <v>8478</v>
      </c>
      <c r="D588" s="84" t="s">
        <v>8715</v>
      </c>
      <c r="E588" s="91" t="s">
        <v>8716</v>
      </c>
      <c r="F588" s="91" t="s">
        <v>8717</v>
      </c>
      <c r="G588" s="78" t="s">
        <v>4947</v>
      </c>
      <c r="H588" s="100" t="s">
        <v>4948</v>
      </c>
    </row>
    <row r="589" spans="1:8">
      <c r="A589" s="113" t="s">
        <v>13</v>
      </c>
      <c r="B589" s="90" t="s">
        <v>1521</v>
      </c>
      <c r="C589" s="94" t="s">
        <v>8478</v>
      </c>
      <c r="D589" s="84" t="s">
        <v>8718</v>
      </c>
      <c r="E589" s="91" t="s">
        <v>8719</v>
      </c>
      <c r="F589" s="91" t="s">
        <v>8720</v>
      </c>
      <c r="G589" s="78" t="s">
        <v>4956</v>
      </c>
      <c r="H589" s="100" t="s">
        <v>4957</v>
      </c>
    </row>
    <row r="590" spans="1:8">
      <c r="A590" s="113" t="s">
        <v>13</v>
      </c>
      <c r="B590" s="90" t="s">
        <v>1521</v>
      </c>
      <c r="C590" s="94" t="s">
        <v>8478</v>
      </c>
      <c r="D590" s="84" t="s">
        <v>8721</v>
      </c>
      <c r="E590" s="91" t="s">
        <v>8722</v>
      </c>
      <c r="F590" s="91" t="s">
        <v>8722</v>
      </c>
      <c r="G590" s="78" t="s">
        <v>4966</v>
      </c>
      <c r="H590" s="100" t="s">
        <v>4967</v>
      </c>
    </row>
    <row r="591" spans="1:8">
      <c r="A591" s="113" t="s">
        <v>13</v>
      </c>
      <c r="B591" s="90" t="s">
        <v>1521</v>
      </c>
      <c r="C591" s="94" t="s">
        <v>8478</v>
      </c>
      <c r="D591" s="84" t="s">
        <v>8723</v>
      </c>
      <c r="E591" s="91" t="s">
        <v>8724</v>
      </c>
      <c r="F591" s="91" t="s">
        <v>8725</v>
      </c>
      <c r="G591" s="78" t="s">
        <v>4974</v>
      </c>
      <c r="H591" s="100" t="s">
        <v>4975</v>
      </c>
    </row>
    <row r="592" spans="1:8">
      <c r="A592" s="113" t="s">
        <v>13</v>
      </c>
      <c r="B592" s="90" t="s">
        <v>1521</v>
      </c>
      <c r="C592" s="94" t="s">
        <v>8478</v>
      </c>
      <c r="D592" s="84" t="s">
        <v>8726</v>
      </c>
      <c r="E592" s="91" t="s">
        <v>8727</v>
      </c>
      <c r="F592" s="91" t="s">
        <v>8728</v>
      </c>
      <c r="G592" s="78" t="s">
        <v>4984</v>
      </c>
      <c r="H592" s="100" t="s">
        <v>4985</v>
      </c>
    </row>
    <row r="593" spans="1:8">
      <c r="A593" s="113" t="s">
        <v>13</v>
      </c>
      <c r="B593" s="90" t="s">
        <v>1521</v>
      </c>
      <c r="C593" s="94" t="s">
        <v>8478</v>
      </c>
      <c r="D593" s="84" t="s">
        <v>8729</v>
      </c>
      <c r="E593" s="91" t="s">
        <v>8730</v>
      </c>
      <c r="F593" s="91" t="s">
        <v>8731</v>
      </c>
      <c r="G593" s="78" t="s">
        <v>4994</v>
      </c>
      <c r="H593" s="100" t="s">
        <v>4995</v>
      </c>
    </row>
    <row r="594" spans="1:8">
      <c r="A594" s="113" t="s">
        <v>13</v>
      </c>
      <c r="B594" s="90" t="s">
        <v>1521</v>
      </c>
      <c r="C594" s="94" t="s">
        <v>8478</v>
      </c>
      <c r="D594" s="84" t="s">
        <v>8732</v>
      </c>
      <c r="E594" s="91" t="s">
        <v>8733</v>
      </c>
      <c r="F594" s="91" t="s">
        <v>8733</v>
      </c>
      <c r="G594" s="78" t="s">
        <v>5004</v>
      </c>
      <c r="H594" s="100" t="s">
        <v>5005</v>
      </c>
    </row>
    <row r="595" spans="1:8">
      <c r="A595" s="113" t="s">
        <v>13</v>
      </c>
      <c r="B595" s="90" t="s">
        <v>1521</v>
      </c>
      <c r="C595" s="94" t="s">
        <v>8478</v>
      </c>
      <c r="D595" s="84" t="s">
        <v>8734</v>
      </c>
      <c r="E595" s="91" t="s">
        <v>8735</v>
      </c>
      <c r="F595" s="91" t="s">
        <v>8736</v>
      </c>
      <c r="G595" s="78" t="s">
        <v>5014</v>
      </c>
      <c r="H595" s="100" t="s">
        <v>5015</v>
      </c>
    </row>
    <row r="596" spans="1:8">
      <c r="A596" s="113" t="s">
        <v>13</v>
      </c>
      <c r="B596" s="90" t="s">
        <v>1521</v>
      </c>
      <c r="C596" s="94" t="s">
        <v>8478</v>
      </c>
      <c r="D596" s="84" t="s">
        <v>8737</v>
      </c>
      <c r="E596" s="91" t="s">
        <v>8738</v>
      </c>
      <c r="F596" s="91" t="s">
        <v>8738</v>
      </c>
      <c r="G596" s="78" t="s">
        <v>5024</v>
      </c>
      <c r="H596" s="100" t="s">
        <v>5025</v>
      </c>
    </row>
    <row r="597" spans="1:8">
      <c r="A597" s="113" t="s">
        <v>13</v>
      </c>
      <c r="B597" s="90" t="s">
        <v>1521</v>
      </c>
      <c r="C597" s="94" t="s">
        <v>8478</v>
      </c>
      <c r="D597" s="84" t="s">
        <v>8739</v>
      </c>
      <c r="E597" s="91" t="s">
        <v>8740</v>
      </c>
      <c r="F597" s="91" t="s">
        <v>8741</v>
      </c>
      <c r="G597" s="78" t="s">
        <v>5032</v>
      </c>
      <c r="H597" s="100" t="s">
        <v>5033</v>
      </c>
    </row>
    <row r="598" spans="1:8">
      <c r="A598" s="113" t="s">
        <v>13</v>
      </c>
      <c r="B598" s="90" t="s">
        <v>1521</v>
      </c>
      <c r="C598" s="94" t="s">
        <v>8478</v>
      </c>
      <c r="D598" s="84" t="s">
        <v>8742</v>
      </c>
      <c r="E598" s="91" t="s">
        <v>8743</v>
      </c>
      <c r="F598" s="91" t="s">
        <v>8743</v>
      </c>
      <c r="G598" s="78" t="s">
        <v>5042</v>
      </c>
      <c r="H598" s="100" t="s">
        <v>5043</v>
      </c>
    </row>
    <row r="599" spans="1:8">
      <c r="A599" s="113" t="s">
        <v>13</v>
      </c>
      <c r="B599" s="90" t="s">
        <v>1521</v>
      </c>
      <c r="C599" s="94" t="s">
        <v>8478</v>
      </c>
      <c r="D599" s="84" t="s">
        <v>8744</v>
      </c>
      <c r="E599" s="91" t="s">
        <v>8745</v>
      </c>
      <c r="F599" s="91" t="s">
        <v>8746</v>
      </c>
      <c r="G599" s="78" t="s">
        <v>5052</v>
      </c>
      <c r="H599" s="100" t="s">
        <v>5053</v>
      </c>
    </row>
    <row r="600" spans="1:8">
      <c r="A600" s="113" t="s">
        <v>13</v>
      </c>
      <c r="B600" s="90" t="s">
        <v>1521</v>
      </c>
      <c r="C600" s="94" t="s">
        <v>8478</v>
      </c>
      <c r="D600" s="84" t="s">
        <v>8747</v>
      </c>
      <c r="E600" s="91" t="s">
        <v>8748</v>
      </c>
      <c r="F600" s="91" t="s">
        <v>8748</v>
      </c>
      <c r="G600" s="78" t="s">
        <v>5062</v>
      </c>
      <c r="H600" s="100" t="s">
        <v>5063</v>
      </c>
    </row>
    <row r="601" spans="1:8">
      <c r="A601" s="113" t="s">
        <v>13</v>
      </c>
      <c r="B601" s="90" t="s">
        <v>1521</v>
      </c>
      <c r="C601" s="94" t="s">
        <v>8478</v>
      </c>
      <c r="D601" s="84" t="s">
        <v>8749</v>
      </c>
      <c r="E601" s="91" t="s">
        <v>8750</v>
      </c>
      <c r="F601" s="91" t="s">
        <v>8750</v>
      </c>
      <c r="G601" s="78" t="s">
        <v>5072</v>
      </c>
      <c r="H601" s="100" t="s">
        <v>5073</v>
      </c>
    </row>
    <row r="602" spans="1:8">
      <c r="A602" s="113" t="s">
        <v>13</v>
      </c>
      <c r="B602" s="90" t="s">
        <v>1521</v>
      </c>
      <c r="C602" s="94" t="s">
        <v>8478</v>
      </c>
      <c r="D602" s="84" t="s">
        <v>8751</v>
      </c>
      <c r="E602" s="91" t="s">
        <v>8752</v>
      </c>
      <c r="F602" s="91" t="s">
        <v>8753</v>
      </c>
      <c r="G602" s="78" t="s">
        <v>5082</v>
      </c>
      <c r="H602" s="100" t="s">
        <v>5083</v>
      </c>
    </row>
    <row r="603" spans="1:8">
      <c r="A603" s="113" t="s">
        <v>13</v>
      </c>
      <c r="B603" s="90" t="s">
        <v>1521</v>
      </c>
      <c r="C603" s="94" t="s">
        <v>8478</v>
      </c>
      <c r="D603" s="84" t="s">
        <v>8754</v>
      </c>
      <c r="E603" s="91" t="s">
        <v>8755</v>
      </c>
      <c r="F603" s="91" t="s">
        <v>8756</v>
      </c>
      <c r="G603" s="78" t="s">
        <v>5092</v>
      </c>
      <c r="H603" s="100" t="s">
        <v>5093</v>
      </c>
    </row>
    <row r="604" spans="1:8">
      <c r="A604" s="113" t="s">
        <v>13</v>
      </c>
      <c r="B604" s="90" t="s">
        <v>1521</v>
      </c>
      <c r="C604" s="94" t="s">
        <v>8478</v>
      </c>
      <c r="D604" s="84" t="s">
        <v>8757</v>
      </c>
      <c r="E604" s="91" t="s">
        <v>8758</v>
      </c>
      <c r="F604" s="91" t="s">
        <v>8758</v>
      </c>
      <c r="G604" s="78" t="s">
        <v>5102</v>
      </c>
      <c r="H604" s="100" t="s">
        <v>5103</v>
      </c>
    </row>
    <row r="605" spans="1:8">
      <c r="A605" s="113" t="s">
        <v>13</v>
      </c>
      <c r="B605" s="90" t="s">
        <v>1521</v>
      </c>
      <c r="C605" s="94" t="s">
        <v>8478</v>
      </c>
      <c r="D605" s="84" t="s">
        <v>8759</v>
      </c>
      <c r="E605" s="91" t="s">
        <v>8760</v>
      </c>
      <c r="F605" s="91" t="s">
        <v>8760</v>
      </c>
      <c r="G605" s="78" t="s">
        <v>5111</v>
      </c>
      <c r="H605" s="100" t="s">
        <v>5112</v>
      </c>
    </row>
    <row r="606" spans="1:8">
      <c r="A606" s="113" t="s">
        <v>13</v>
      </c>
      <c r="B606" s="90" t="s">
        <v>1521</v>
      </c>
      <c r="C606" s="94" t="s">
        <v>8478</v>
      </c>
      <c r="D606" s="84" t="s">
        <v>8761</v>
      </c>
      <c r="E606" s="91" t="s">
        <v>8762</v>
      </c>
      <c r="F606" s="91" t="s">
        <v>8763</v>
      </c>
      <c r="G606" s="78" t="s">
        <v>5120</v>
      </c>
      <c r="H606" s="100" t="s">
        <v>5121</v>
      </c>
    </row>
    <row r="607" spans="1:8">
      <c r="A607" s="113" t="s">
        <v>13</v>
      </c>
      <c r="B607" s="90" t="s">
        <v>1521</v>
      </c>
      <c r="C607" s="94" t="s">
        <v>8478</v>
      </c>
      <c r="D607" s="84" t="s">
        <v>8764</v>
      </c>
      <c r="E607" s="91" t="s">
        <v>8765</v>
      </c>
      <c r="F607" s="91" t="s">
        <v>8766</v>
      </c>
      <c r="G607" s="78" t="s">
        <v>5130</v>
      </c>
      <c r="H607" s="100" t="s">
        <v>5131</v>
      </c>
    </row>
    <row r="608" spans="1:8">
      <c r="A608" s="113" t="s">
        <v>13</v>
      </c>
      <c r="B608" s="90" t="s">
        <v>1521</v>
      </c>
      <c r="C608" s="94" t="s">
        <v>8478</v>
      </c>
      <c r="D608" s="84" t="s">
        <v>8767</v>
      </c>
      <c r="E608" s="91" t="s">
        <v>8768</v>
      </c>
      <c r="F608" s="91" t="s">
        <v>8768</v>
      </c>
      <c r="G608" s="78" t="s">
        <v>5140</v>
      </c>
      <c r="H608" s="100" t="s">
        <v>5141</v>
      </c>
    </row>
    <row r="609" spans="1:8">
      <c r="A609" s="113" t="s">
        <v>13</v>
      </c>
      <c r="B609" s="90" t="s">
        <v>1521</v>
      </c>
      <c r="C609" s="94" t="s">
        <v>8478</v>
      </c>
      <c r="D609" s="84" t="s">
        <v>8769</v>
      </c>
      <c r="E609" s="91" t="s">
        <v>8770</v>
      </c>
      <c r="F609" s="91" t="s">
        <v>8771</v>
      </c>
      <c r="G609" s="78" t="s">
        <v>5149</v>
      </c>
      <c r="H609" s="100" t="s">
        <v>5150</v>
      </c>
    </row>
    <row r="610" spans="1:8">
      <c r="A610" s="113" t="s">
        <v>13</v>
      </c>
      <c r="B610" s="90" t="s">
        <v>1521</v>
      </c>
      <c r="C610" s="94" t="s">
        <v>8478</v>
      </c>
      <c r="D610" s="84" t="s">
        <v>8772</v>
      </c>
      <c r="E610" s="91" t="s">
        <v>8773</v>
      </c>
      <c r="F610" s="91" t="s">
        <v>8774</v>
      </c>
      <c r="G610" s="78" t="s">
        <v>5159</v>
      </c>
      <c r="H610" s="100" t="s">
        <v>5160</v>
      </c>
    </row>
    <row r="611" spans="1:8">
      <c r="A611" s="113" t="s">
        <v>13</v>
      </c>
      <c r="B611" s="90" t="s">
        <v>1521</v>
      </c>
      <c r="C611" s="94" t="s">
        <v>8478</v>
      </c>
      <c r="D611" s="84" t="s">
        <v>8775</v>
      </c>
      <c r="E611" s="91" t="s">
        <v>8776</v>
      </c>
      <c r="F611" s="91" t="s">
        <v>8777</v>
      </c>
      <c r="G611" s="78" t="s">
        <v>5169</v>
      </c>
      <c r="H611" s="100" t="s">
        <v>5170</v>
      </c>
    </row>
    <row r="612" spans="1:8">
      <c r="A612" s="113" t="s">
        <v>13</v>
      </c>
      <c r="B612" s="90" t="s">
        <v>1521</v>
      </c>
      <c r="C612" s="94" t="s">
        <v>8478</v>
      </c>
      <c r="D612" s="84" t="s">
        <v>8778</v>
      </c>
      <c r="E612" s="91" t="s">
        <v>8779</v>
      </c>
      <c r="F612" s="91" t="s">
        <v>8780</v>
      </c>
      <c r="G612" s="78" t="s">
        <v>5177</v>
      </c>
      <c r="H612" s="100" t="s">
        <v>5178</v>
      </c>
    </row>
    <row r="613" spans="1:8">
      <c r="A613" s="113" t="s">
        <v>13</v>
      </c>
      <c r="B613" s="90" t="s">
        <v>1521</v>
      </c>
      <c r="C613" s="94" t="s">
        <v>8478</v>
      </c>
      <c r="D613" s="84" t="s">
        <v>8781</v>
      </c>
      <c r="E613" s="91" t="s">
        <v>8782</v>
      </c>
      <c r="F613" s="91" t="s">
        <v>8783</v>
      </c>
      <c r="G613" s="78" t="s">
        <v>5185</v>
      </c>
      <c r="H613" s="100" t="s">
        <v>5186</v>
      </c>
    </row>
    <row r="614" spans="1:8">
      <c r="A614" s="113" t="s">
        <v>13</v>
      </c>
      <c r="B614" s="90" t="s">
        <v>1521</v>
      </c>
      <c r="C614" s="94" t="s">
        <v>8478</v>
      </c>
      <c r="D614" s="84" t="s">
        <v>8784</v>
      </c>
      <c r="E614" s="91" t="s">
        <v>8785</v>
      </c>
      <c r="F614" s="91" t="s">
        <v>8786</v>
      </c>
      <c r="G614" s="78" t="s">
        <v>5195</v>
      </c>
      <c r="H614" s="100" t="s">
        <v>5196</v>
      </c>
    </row>
    <row r="615" spans="1:8">
      <c r="A615" s="113" t="s">
        <v>13</v>
      </c>
      <c r="B615" s="90" t="s">
        <v>1521</v>
      </c>
      <c r="C615" s="94" t="s">
        <v>8478</v>
      </c>
      <c r="D615" s="84" t="s">
        <v>8787</v>
      </c>
      <c r="E615" s="91" t="s">
        <v>8788</v>
      </c>
      <c r="F615" s="91" t="s">
        <v>8789</v>
      </c>
      <c r="G615" s="78" t="s">
        <v>5205</v>
      </c>
      <c r="H615" s="100" t="s">
        <v>5206</v>
      </c>
    </row>
    <row r="616" spans="1:8">
      <c r="A616" s="113" t="s">
        <v>13</v>
      </c>
      <c r="B616" s="90" t="s">
        <v>1521</v>
      </c>
      <c r="C616" s="94" t="s">
        <v>8478</v>
      </c>
      <c r="D616" s="84" t="s">
        <v>8790</v>
      </c>
      <c r="E616" s="91" t="s">
        <v>8791</v>
      </c>
      <c r="F616" s="91" t="s">
        <v>8791</v>
      </c>
      <c r="G616" s="78" t="s">
        <v>5214</v>
      </c>
      <c r="H616" s="100" t="s">
        <v>5215</v>
      </c>
    </row>
    <row r="617" spans="1:8">
      <c r="A617" s="113" t="s">
        <v>13</v>
      </c>
      <c r="B617" s="90" t="s">
        <v>1521</v>
      </c>
      <c r="C617" s="94" t="s">
        <v>8478</v>
      </c>
      <c r="D617" s="84" t="s">
        <v>8792</v>
      </c>
      <c r="E617" s="91" t="s">
        <v>8793</v>
      </c>
      <c r="F617" s="91" t="s">
        <v>8794</v>
      </c>
      <c r="G617" s="78" t="s">
        <v>5224</v>
      </c>
      <c r="H617" s="100" t="s">
        <v>5225</v>
      </c>
    </row>
    <row r="618" spans="1:8">
      <c r="A618" s="113" t="s">
        <v>13</v>
      </c>
      <c r="B618" s="90" t="s">
        <v>1521</v>
      </c>
      <c r="C618" s="94" t="s">
        <v>8478</v>
      </c>
      <c r="D618" s="84" t="s">
        <v>8795</v>
      </c>
      <c r="E618" s="91" t="s">
        <v>8796</v>
      </c>
      <c r="F618" s="91" t="s">
        <v>8797</v>
      </c>
      <c r="G618" s="78" t="s">
        <v>5235</v>
      </c>
      <c r="H618" s="100" t="s">
        <v>5236</v>
      </c>
    </row>
    <row r="619" spans="1:8">
      <c r="A619" s="113" t="s">
        <v>13</v>
      </c>
      <c r="B619" s="90" t="s">
        <v>1521</v>
      </c>
      <c r="C619" s="94" t="s">
        <v>8478</v>
      </c>
      <c r="D619" s="84" t="s">
        <v>8798</v>
      </c>
      <c r="E619" s="91" t="s">
        <v>8799</v>
      </c>
      <c r="F619" s="91" t="s">
        <v>8800</v>
      </c>
      <c r="G619" s="78" t="s">
        <v>5245</v>
      </c>
      <c r="H619" s="100" t="s">
        <v>5246</v>
      </c>
    </row>
    <row r="620" spans="1:8">
      <c r="A620" s="113" t="s">
        <v>13</v>
      </c>
      <c r="B620" s="90" t="s">
        <v>1521</v>
      </c>
      <c r="C620" s="94" t="s">
        <v>8478</v>
      </c>
      <c r="D620" s="84" t="s">
        <v>8801</v>
      </c>
      <c r="E620" s="91" t="s">
        <v>8802</v>
      </c>
      <c r="F620" s="91" t="s">
        <v>8803</v>
      </c>
      <c r="G620" s="78" t="s">
        <v>5254</v>
      </c>
      <c r="H620" s="100" t="s">
        <v>5255</v>
      </c>
    </row>
    <row r="621" spans="1:8">
      <c r="A621" s="113" t="s">
        <v>13</v>
      </c>
      <c r="B621" s="90" t="s">
        <v>1521</v>
      </c>
      <c r="C621" s="94" t="s">
        <v>8478</v>
      </c>
      <c r="D621" s="84" t="s">
        <v>8804</v>
      </c>
      <c r="E621" s="91" t="s">
        <v>8805</v>
      </c>
      <c r="F621" s="91" t="s">
        <v>8806</v>
      </c>
      <c r="G621" s="78" t="s">
        <v>5263</v>
      </c>
      <c r="H621" s="100" t="s">
        <v>5264</v>
      </c>
    </row>
    <row r="622" spans="1:8">
      <c r="A622" s="113" t="s">
        <v>13</v>
      </c>
      <c r="B622" s="90" t="s">
        <v>1521</v>
      </c>
      <c r="C622" s="94" t="s">
        <v>8478</v>
      </c>
      <c r="D622" s="84" t="s">
        <v>8807</v>
      </c>
      <c r="E622" s="91" t="s">
        <v>8808</v>
      </c>
      <c r="F622" s="91" t="s">
        <v>8809</v>
      </c>
      <c r="G622" s="78" t="s">
        <v>5273</v>
      </c>
      <c r="H622" s="100" t="s">
        <v>5274</v>
      </c>
    </row>
    <row r="623" spans="1:8">
      <c r="A623" s="113" t="s">
        <v>13</v>
      </c>
      <c r="B623" s="90" t="s">
        <v>1521</v>
      </c>
      <c r="C623" s="94" t="s">
        <v>8478</v>
      </c>
      <c r="D623" s="84" t="s">
        <v>8810</v>
      </c>
      <c r="E623" s="91" t="s">
        <v>8811</v>
      </c>
      <c r="F623" s="91" t="s">
        <v>8811</v>
      </c>
      <c r="G623" s="78" t="s">
        <v>5282</v>
      </c>
      <c r="H623" s="100" t="s">
        <v>5283</v>
      </c>
    </row>
    <row r="624" spans="1:8">
      <c r="A624" s="113" t="s">
        <v>13</v>
      </c>
      <c r="B624" s="90" t="s">
        <v>1521</v>
      </c>
      <c r="C624" s="94" t="s">
        <v>8478</v>
      </c>
      <c r="D624" s="84" t="s">
        <v>8812</v>
      </c>
      <c r="E624" s="91" t="s">
        <v>8813</v>
      </c>
      <c r="F624" s="91" t="s">
        <v>8813</v>
      </c>
      <c r="G624" s="78" t="s">
        <v>5291</v>
      </c>
      <c r="H624" s="100" t="s">
        <v>5292</v>
      </c>
    </row>
    <row r="625" spans="1:8">
      <c r="A625" s="113" t="s">
        <v>13</v>
      </c>
      <c r="B625" s="90" t="s">
        <v>1521</v>
      </c>
      <c r="C625" s="94" t="s">
        <v>8478</v>
      </c>
      <c r="D625" s="84" t="s">
        <v>8814</v>
      </c>
      <c r="E625" s="91" t="s">
        <v>8815</v>
      </c>
      <c r="F625" s="91" t="s">
        <v>8815</v>
      </c>
      <c r="G625" s="78" t="s">
        <v>5300</v>
      </c>
      <c r="H625" s="100" t="s">
        <v>5301</v>
      </c>
    </row>
    <row r="626" spans="1:8">
      <c r="A626" s="113" t="s">
        <v>13</v>
      </c>
      <c r="B626" s="90" t="s">
        <v>1521</v>
      </c>
      <c r="C626" s="94" t="s">
        <v>8478</v>
      </c>
      <c r="D626" s="84" t="s">
        <v>8816</v>
      </c>
      <c r="E626" s="91" t="s">
        <v>8817</v>
      </c>
      <c r="F626" s="91" t="s">
        <v>8818</v>
      </c>
      <c r="G626" s="78" t="s">
        <v>5309</v>
      </c>
      <c r="H626" s="100" t="s">
        <v>5310</v>
      </c>
    </row>
    <row r="627" spans="1:8">
      <c r="A627" s="113" t="s">
        <v>13</v>
      </c>
      <c r="B627" s="90" t="s">
        <v>1521</v>
      </c>
      <c r="C627" s="94" t="s">
        <v>8478</v>
      </c>
      <c r="D627" s="84" t="s">
        <v>8819</v>
      </c>
      <c r="E627" s="91" t="s">
        <v>8820</v>
      </c>
      <c r="F627" s="91" t="s">
        <v>8821</v>
      </c>
      <c r="G627" s="78" t="s">
        <v>5318</v>
      </c>
      <c r="H627" s="100" t="s">
        <v>5319</v>
      </c>
    </row>
    <row r="628" spans="1:8">
      <c r="A628" s="113" t="s">
        <v>13</v>
      </c>
      <c r="B628" s="90" t="s">
        <v>1521</v>
      </c>
      <c r="C628" s="94" t="s">
        <v>8478</v>
      </c>
      <c r="D628" s="84" t="s">
        <v>8822</v>
      </c>
      <c r="E628" s="91" t="s">
        <v>8823</v>
      </c>
      <c r="F628" s="91" t="s">
        <v>8824</v>
      </c>
      <c r="G628" s="78" t="s">
        <v>5326</v>
      </c>
      <c r="H628" s="100" t="s">
        <v>5327</v>
      </c>
    </row>
    <row r="629" spans="1:8">
      <c r="A629" s="113" t="s">
        <v>13</v>
      </c>
      <c r="B629" s="90" t="s">
        <v>1521</v>
      </c>
      <c r="C629" s="94" t="s">
        <v>8478</v>
      </c>
      <c r="D629" s="84" t="s">
        <v>8825</v>
      </c>
      <c r="E629" s="91" t="s">
        <v>8826</v>
      </c>
      <c r="F629" s="91" t="s">
        <v>8827</v>
      </c>
      <c r="G629" s="78" t="s">
        <v>5336</v>
      </c>
      <c r="H629" s="100" t="s">
        <v>5337</v>
      </c>
    </row>
    <row r="630" spans="1:8">
      <c r="A630" s="113" t="s">
        <v>13</v>
      </c>
      <c r="B630" s="90" t="s">
        <v>1521</v>
      </c>
      <c r="C630" s="94" t="s">
        <v>8478</v>
      </c>
      <c r="D630" s="84" t="s">
        <v>8828</v>
      </c>
      <c r="E630" s="91" t="s">
        <v>8829</v>
      </c>
      <c r="F630" s="91" t="s">
        <v>8830</v>
      </c>
      <c r="G630" s="78" t="s">
        <v>5345</v>
      </c>
      <c r="H630" s="100" t="s">
        <v>5346</v>
      </c>
    </row>
    <row r="631" spans="1:8">
      <c r="A631" s="113" t="s">
        <v>13</v>
      </c>
      <c r="B631" s="90" t="s">
        <v>1521</v>
      </c>
      <c r="C631" s="94" t="s">
        <v>8478</v>
      </c>
      <c r="D631" s="84" t="s">
        <v>8831</v>
      </c>
      <c r="E631" s="91" t="s">
        <v>8832</v>
      </c>
      <c r="F631" s="91" t="s">
        <v>8832</v>
      </c>
      <c r="G631" s="78" t="s">
        <v>5354</v>
      </c>
      <c r="H631" s="100" t="s">
        <v>5355</v>
      </c>
    </row>
    <row r="632" spans="1:8">
      <c r="A632" s="113" t="s">
        <v>13</v>
      </c>
      <c r="B632" s="90" t="s">
        <v>1521</v>
      </c>
      <c r="C632" s="94" t="s">
        <v>8478</v>
      </c>
      <c r="D632" s="84" t="s">
        <v>8833</v>
      </c>
      <c r="E632" s="91" t="s">
        <v>8834</v>
      </c>
      <c r="F632" s="91" t="s">
        <v>8835</v>
      </c>
      <c r="G632" s="78" t="s">
        <v>5363</v>
      </c>
      <c r="H632" s="100" t="s">
        <v>5364</v>
      </c>
    </row>
    <row r="633" spans="1:8">
      <c r="A633" s="113" t="s">
        <v>13</v>
      </c>
      <c r="B633" s="90" t="s">
        <v>1521</v>
      </c>
      <c r="C633" s="94" t="s">
        <v>8478</v>
      </c>
      <c r="D633" s="84" t="s">
        <v>8836</v>
      </c>
      <c r="E633" s="91" t="s">
        <v>8837</v>
      </c>
      <c r="F633" s="91" t="s">
        <v>8837</v>
      </c>
      <c r="G633" s="78" t="s">
        <v>5372</v>
      </c>
      <c r="H633" s="100" t="s">
        <v>5373</v>
      </c>
    </row>
    <row r="634" spans="1:8">
      <c r="A634" s="113" t="s">
        <v>13</v>
      </c>
      <c r="B634" s="90" t="s">
        <v>1521</v>
      </c>
      <c r="C634" s="94" t="s">
        <v>8478</v>
      </c>
      <c r="D634" s="84" t="s">
        <v>8838</v>
      </c>
      <c r="E634" s="91" t="s">
        <v>8839</v>
      </c>
      <c r="F634" s="91" t="s">
        <v>8839</v>
      </c>
      <c r="G634" s="78" t="s">
        <v>5388</v>
      </c>
      <c r="H634" s="100" t="s">
        <v>5389</v>
      </c>
    </row>
    <row r="635" spans="1:8">
      <c r="A635" s="113" t="s">
        <v>13</v>
      </c>
      <c r="B635" s="90" t="s">
        <v>1521</v>
      </c>
      <c r="C635" s="94" t="s">
        <v>8478</v>
      </c>
      <c r="D635" s="84" t="s">
        <v>8840</v>
      </c>
      <c r="E635" s="91" t="s">
        <v>8841</v>
      </c>
      <c r="F635" s="91" t="s">
        <v>8842</v>
      </c>
      <c r="G635" s="78" t="s">
        <v>5396</v>
      </c>
      <c r="H635" s="100" t="s">
        <v>5397</v>
      </c>
    </row>
    <row r="636" spans="1:8">
      <c r="A636" s="113" t="s">
        <v>13</v>
      </c>
      <c r="B636" s="90" t="s">
        <v>1521</v>
      </c>
      <c r="C636" s="94" t="s">
        <v>8478</v>
      </c>
      <c r="D636" s="84" t="s">
        <v>8843</v>
      </c>
      <c r="E636" s="91" t="s">
        <v>8844</v>
      </c>
      <c r="F636" s="91" t="s">
        <v>8844</v>
      </c>
      <c r="G636" s="78" t="s">
        <v>5404</v>
      </c>
      <c r="H636" s="100" t="s">
        <v>5405</v>
      </c>
    </row>
    <row r="637" spans="1:8">
      <c r="A637" s="113" t="s">
        <v>13</v>
      </c>
      <c r="B637" s="90" t="s">
        <v>1521</v>
      </c>
      <c r="C637" s="94" t="s">
        <v>8478</v>
      </c>
      <c r="D637" s="84" t="s">
        <v>8845</v>
      </c>
      <c r="E637" s="91" t="s">
        <v>8846</v>
      </c>
      <c r="F637" s="91" t="s">
        <v>8846</v>
      </c>
      <c r="G637" s="78" t="s">
        <v>5413</v>
      </c>
      <c r="H637" s="100" t="s">
        <v>5414</v>
      </c>
    </row>
    <row r="638" spans="1:8">
      <c r="A638" s="113" t="s">
        <v>13</v>
      </c>
      <c r="B638" s="90" t="s">
        <v>1521</v>
      </c>
      <c r="C638" s="94" t="s">
        <v>8478</v>
      </c>
      <c r="D638" s="84" t="s">
        <v>8847</v>
      </c>
      <c r="E638" s="91" t="s">
        <v>8848</v>
      </c>
      <c r="F638" s="91" t="s">
        <v>8849</v>
      </c>
      <c r="G638" s="78" t="s">
        <v>5421</v>
      </c>
      <c r="H638" s="100" t="s">
        <v>5422</v>
      </c>
    </row>
    <row r="639" spans="1:8">
      <c r="A639" s="113" t="s">
        <v>13</v>
      </c>
      <c r="B639" s="90" t="s">
        <v>1521</v>
      </c>
      <c r="C639" s="94" t="s">
        <v>8478</v>
      </c>
      <c r="D639" s="84" t="s">
        <v>8850</v>
      </c>
      <c r="E639" s="91" t="s">
        <v>8851</v>
      </c>
      <c r="F639" s="91" t="s">
        <v>8851</v>
      </c>
      <c r="G639" s="78" t="s">
        <v>5429</v>
      </c>
      <c r="H639" s="100" t="s">
        <v>5430</v>
      </c>
    </row>
    <row r="640" spans="1:8">
      <c r="A640" s="113" t="s">
        <v>13</v>
      </c>
      <c r="B640" s="90" t="s">
        <v>1521</v>
      </c>
      <c r="C640" s="94" t="s">
        <v>8478</v>
      </c>
      <c r="D640" s="84" t="s">
        <v>8852</v>
      </c>
      <c r="E640" s="91" t="s">
        <v>8853</v>
      </c>
      <c r="F640" s="91" t="s">
        <v>8853</v>
      </c>
      <c r="G640" s="78" t="s">
        <v>5439</v>
      </c>
      <c r="H640" s="100" t="s">
        <v>5440</v>
      </c>
    </row>
    <row r="641" spans="1:8">
      <c r="A641" s="113" t="s">
        <v>13</v>
      </c>
      <c r="B641" s="90" t="s">
        <v>1521</v>
      </c>
      <c r="C641" s="94" t="s">
        <v>8478</v>
      </c>
      <c r="D641" s="84" t="s">
        <v>8854</v>
      </c>
      <c r="E641" s="91" t="s">
        <v>8855</v>
      </c>
      <c r="F641" s="91" t="s">
        <v>8856</v>
      </c>
      <c r="G641" s="78" t="s">
        <v>5458</v>
      </c>
      <c r="H641" s="100" t="s">
        <v>5459</v>
      </c>
    </row>
    <row r="642" spans="1:8">
      <c r="A642" s="113" t="s">
        <v>13</v>
      </c>
      <c r="B642" s="90" t="s">
        <v>1521</v>
      </c>
      <c r="C642" s="94" t="s">
        <v>8478</v>
      </c>
      <c r="D642" s="84" t="s">
        <v>8857</v>
      </c>
      <c r="E642" s="91" t="s">
        <v>8858</v>
      </c>
      <c r="F642" s="91" t="s">
        <v>8858</v>
      </c>
      <c r="G642" s="78" t="s">
        <v>5467</v>
      </c>
      <c r="H642" s="100" t="s">
        <v>5468</v>
      </c>
    </row>
    <row r="643" spans="1:8">
      <c r="A643" s="113" t="s">
        <v>13</v>
      </c>
      <c r="B643" s="90" t="s">
        <v>1521</v>
      </c>
      <c r="C643" s="94" t="s">
        <v>8478</v>
      </c>
      <c r="D643" s="84" t="s">
        <v>8859</v>
      </c>
      <c r="E643" s="91" t="s">
        <v>8860</v>
      </c>
      <c r="F643" s="91" t="s">
        <v>8861</v>
      </c>
      <c r="G643" s="78" t="s">
        <v>5477</v>
      </c>
      <c r="H643" s="100" t="s">
        <v>5478</v>
      </c>
    </row>
    <row r="644" spans="1:8">
      <c r="A644" s="113" t="s">
        <v>13</v>
      </c>
      <c r="B644" s="90" t="s">
        <v>1521</v>
      </c>
      <c r="C644" s="94" t="s">
        <v>8478</v>
      </c>
      <c r="D644" s="84" t="s">
        <v>8862</v>
      </c>
      <c r="E644" s="91" t="s">
        <v>8863</v>
      </c>
      <c r="F644" s="91" t="s">
        <v>8863</v>
      </c>
      <c r="G644" s="78" t="s">
        <v>5487</v>
      </c>
      <c r="H644" s="100" t="s">
        <v>5488</v>
      </c>
    </row>
    <row r="645" spans="1:8">
      <c r="A645" s="113" t="s">
        <v>13</v>
      </c>
      <c r="B645" s="90" t="s">
        <v>1521</v>
      </c>
      <c r="C645" s="94" t="s">
        <v>8478</v>
      </c>
      <c r="D645" s="84" t="s">
        <v>8864</v>
      </c>
      <c r="E645" s="91" t="s">
        <v>8865</v>
      </c>
      <c r="F645" s="91" t="s">
        <v>8866</v>
      </c>
      <c r="G645" s="78" t="s">
        <v>5497</v>
      </c>
      <c r="H645" s="100" t="s">
        <v>5498</v>
      </c>
    </row>
    <row r="646" spans="1:8">
      <c r="A646" s="113" t="s">
        <v>13</v>
      </c>
      <c r="B646" s="90" t="s">
        <v>1521</v>
      </c>
      <c r="C646" s="94" t="s">
        <v>8478</v>
      </c>
      <c r="D646" s="84" t="s">
        <v>8867</v>
      </c>
      <c r="E646" s="91" t="s">
        <v>8868</v>
      </c>
      <c r="F646" s="91" t="s">
        <v>8869</v>
      </c>
      <c r="G646" s="78" t="s">
        <v>5505</v>
      </c>
      <c r="H646" s="100" t="s">
        <v>5506</v>
      </c>
    </row>
    <row r="647" spans="1:8">
      <c r="A647" s="113" t="s">
        <v>13</v>
      </c>
      <c r="B647" s="90" t="s">
        <v>1521</v>
      </c>
      <c r="C647" s="94" t="s">
        <v>8478</v>
      </c>
      <c r="D647" s="84" t="s">
        <v>8870</v>
      </c>
      <c r="E647" s="91" t="s">
        <v>8871</v>
      </c>
      <c r="F647" s="91" t="s">
        <v>8871</v>
      </c>
      <c r="G647" s="78" t="s">
        <v>5516</v>
      </c>
      <c r="H647" s="100" t="s">
        <v>5517</v>
      </c>
    </row>
    <row r="648" spans="1:8">
      <c r="A648" s="113" t="s">
        <v>13</v>
      </c>
      <c r="B648" s="90" t="s">
        <v>1521</v>
      </c>
      <c r="C648" s="94" t="s">
        <v>8478</v>
      </c>
      <c r="D648" s="84" t="s">
        <v>8872</v>
      </c>
      <c r="E648" s="91" t="s">
        <v>8873</v>
      </c>
      <c r="F648" s="91" t="s">
        <v>8873</v>
      </c>
      <c r="G648" s="78" t="s">
        <v>5527</v>
      </c>
      <c r="H648" s="100" t="s">
        <v>5528</v>
      </c>
    </row>
    <row r="649" spans="1:8">
      <c r="A649" s="113" t="s">
        <v>13</v>
      </c>
      <c r="B649" s="90" t="s">
        <v>1521</v>
      </c>
      <c r="C649" s="94" t="s">
        <v>8478</v>
      </c>
      <c r="D649" s="84" t="s">
        <v>8874</v>
      </c>
      <c r="E649" s="91" t="s">
        <v>8875</v>
      </c>
      <c r="F649" s="91" t="s">
        <v>8876</v>
      </c>
      <c r="G649" s="78" t="s">
        <v>5537</v>
      </c>
      <c r="H649" s="100" t="s">
        <v>5538</v>
      </c>
    </row>
    <row r="650" spans="1:8">
      <c r="A650" s="113" t="s">
        <v>13</v>
      </c>
      <c r="B650" s="90" t="s">
        <v>1521</v>
      </c>
      <c r="C650" s="94" t="s">
        <v>8478</v>
      </c>
      <c r="D650" s="84" t="s">
        <v>8877</v>
      </c>
      <c r="E650" s="91" t="s">
        <v>8878</v>
      </c>
      <c r="F650" s="91" t="s">
        <v>8878</v>
      </c>
      <c r="G650" s="78" t="s">
        <v>5545</v>
      </c>
      <c r="H650" s="100" t="s">
        <v>5546</v>
      </c>
    </row>
    <row r="651" spans="1:8">
      <c r="A651" s="113" t="s">
        <v>13</v>
      </c>
      <c r="B651" s="90" t="s">
        <v>1521</v>
      </c>
      <c r="C651" s="94" t="s">
        <v>8478</v>
      </c>
      <c r="D651" s="84" t="s">
        <v>8879</v>
      </c>
      <c r="E651" s="91" t="s">
        <v>8880</v>
      </c>
      <c r="F651" s="91" t="s">
        <v>8880</v>
      </c>
      <c r="G651" s="78" t="s">
        <v>5554</v>
      </c>
      <c r="H651" s="100" t="s">
        <v>5555</v>
      </c>
    </row>
    <row r="652" spans="1:8">
      <c r="A652" s="113" t="s">
        <v>13</v>
      </c>
      <c r="B652" s="90" t="s">
        <v>1521</v>
      </c>
      <c r="C652" s="94" t="s">
        <v>8478</v>
      </c>
      <c r="D652" s="84" t="s">
        <v>8881</v>
      </c>
      <c r="E652" s="91" t="s">
        <v>8882</v>
      </c>
      <c r="F652" s="91" t="s">
        <v>8883</v>
      </c>
      <c r="G652" s="78" t="s">
        <v>5564</v>
      </c>
      <c r="H652" s="100" t="s">
        <v>5565</v>
      </c>
    </row>
    <row r="653" spans="1:8">
      <c r="A653" s="113" t="s">
        <v>13</v>
      </c>
      <c r="B653" s="90" t="s">
        <v>1521</v>
      </c>
      <c r="C653" s="94" t="s">
        <v>8478</v>
      </c>
      <c r="D653" s="84" t="s">
        <v>8884</v>
      </c>
      <c r="E653" s="91" t="s">
        <v>8885</v>
      </c>
      <c r="F653" s="91" t="s">
        <v>8885</v>
      </c>
      <c r="G653" s="78" t="s">
        <v>5573</v>
      </c>
      <c r="H653" s="100" t="s">
        <v>5574</v>
      </c>
    </row>
    <row r="654" spans="1:8">
      <c r="A654" s="113" t="s">
        <v>13</v>
      </c>
      <c r="B654" s="90" t="s">
        <v>1521</v>
      </c>
      <c r="C654" s="94" t="s">
        <v>8478</v>
      </c>
      <c r="D654" s="84" t="s">
        <v>8886</v>
      </c>
      <c r="E654" s="91" t="s">
        <v>8887</v>
      </c>
      <c r="F654" s="91" t="s">
        <v>8888</v>
      </c>
      <c r="G654" s="78" t="s">
        <v>5581</v>
      </c>
      <c r="H654" s="100" t="s">
        <v>5582</v>
      </c>
    </row>
    <row r="655" spans="1:8">
      <c r="A655" s="113" t="s">
        <v>13</v>
      </c>
      <c r="B655" s="90" t="s">
        <v>1521</v>
      </c>
      <c r="C655" s="94" t="s">
        <v>8478</v>
      </c>
      <c r="D655" s="84" t="s">
        <v>8889</v>
      </c>
      <c r="E655" s="91" t="s">
        <v>8890</v>
      </c>
      <c r="F655" s="91" t="s">
        <v>8890</v>
      </c>
      <c r="G655" s="78" t="s">
        <v>5589</v>
      </c>
      <c r="H655" s="100" t="s">
        <v>5590</v>
      </c>
    </row>
    <row r="656" spans="1:8">
      <c r="A656" s="113" t="s">
        <v>13</v>
      </c>
      <c r="B656" s="90" t="s">
        <v>1521</v>
      </c>
      <c r="C656" s="94" t="s">
        <v>8478</v>
      </c>
      <c r="D656" s="84" t="s">
        <v>8891</v>
      </c>
      <c r="E656" s="91" t="s">
        <v>8892</v>
      </c>
      <c r="F656" s="91" t="s">
        <v>8892</v>
      </c>
      <c r="G656" s="78" t="s">
        <v>5598</v>
      </c>
      <c r="H656" s="100" t="s">
        <v>5599</v>
      </c>
    </row>
    <row r="657" spans="1:8">
      <c r="A657" s="113" t="s">
        <v>13</v>
      </c>
      <c r="B657" s="90" t="s">
        <v>1521</v>
      </c>
      <c r="C657" s="94" t="s">
        <v>8478</v>
      </c>
      <c r="D657" s="84" t="s">
        <v>8893</v>
      </c>
      <c r="E657" s="91" t="s">
        <v>8894</v>
      </c>
      <c r="F657" s="91" t="s">
        <v>8895</v>
      </c>
      <c r="G657" s="78" t="s">
        <v>5605</v>
      </c>
      <c r="H657" s="100" t="s">
        <v>5606</v>
      </c>
    </row>
    <row r="658" spans="1:8">
      <c r="A658" s="113" t="s">
        <v>13</v>
      </c>
      <c r="B658" s="90" t="s">
        <v>1521</v>
      </c>
      <c r="C658" s="94" t="s">
        <v>8478</v>
      </c>
      <c r="D658" s="84" t="s">
        <v>8896</v>
      </c>
      <c r="E658" s="91" t="s">
        <v>8897</v>
      </c>
      <c r="F658" s="91" t="s">
        <v>8898</v>
      </c>
      <c r="G658" s="78" t="s">
        <v>5613</v>
      </c>
      <c r="H658" s="100" t="s">
        <v>5614</v>
      </c>
    </row>
    <row r="659" spans="1:8">
      <c r="A659" s="113" t="s">
        <v>13</v>
      </c>
      <c r="B659" s="90" t="s">
        <v>1521</v>
      </c>
      <c r="C659" s="94" t="s">
        <v>8478</v>
      </c>
      <c r="D659" s="84" t="s">
        <v>8899</v>
      </c>
      <c r="E659" s="91" t="s">
        <v>8900</v>
      </c>
      <c r="F659" s="91" t="s">
        <v>8900</v>
      </c>
      <c r="G659" s="78" t="s">
        <v>5624</v>
      </c>
      <c r="H659" s="100" t="s">
        <v>5625</v>
      </c>
    </row>
    <row r="660" spans="1:8">
      <c r="A660" s="113" t="s">
        <v>13</v>
      </c>
      <c r="B660" s="90" t="s">
        <v>1521</v>
      </c>
      <c r="C660" s="94" t="s">
        <v>8478</v>
      </c>
      <c r="D660" s="84" t="s">
        <v>8901</v>
      </c>
      <c r="E660" s="91" t="s">
        <v>8902</v>
      </c>
      <c r="F660" s="91" t="s">
        <v>8902</v>
      </c>
      <c r="G660" s="78" t="s">
        <v>5634</v>
      </c>
      <c r="H660" s="100" t="s">
        <v>5635</v>
      </c>
    </row>
    <row r="661" spans="1:8">
      <c r="A661" s="113" t="s">
        <v>13</v>
      </c>
      <c r="B661" s="90" t="s">
        <v>1521</v>
      </c>
      <c r="C661" s="94" t="s">
        <v>8478</v>
      </c>
      <c r="D661" s="84" t="s">
        <v>8903</v>
      </c>
      <c r="E661" s="91" t="s">
        <v>8904</v>
      </c>
      <c r="F661" s="91" t="s">
        <v>8904</v>
      </c>
      <c r="G661" s="78" t="s">
        <v>5644</v>
      </c>
      <c r="H661" s="100" t="s">
        <v>5645</v>
      </c>
    </row>
    <row r="662" spans="1:8">
      <c r="A662" s="113" t="s">
        <v>13</v>
      </c>
      <c r="B662" s="90" t="s">
        <v>1521</v>
      </c>
      <c r="C662" s="94" t="s">
        <v>8478</v>
      </c>
      <c r="D662" s="84" t="s">
        <v>8905</v>
      </c>
      <c r="E662" s="91" t="s">
        <v>8906</v>
      </c>
      <c r="F662" s="91" t="s">
        <v>8907</v>
      </c>
      <c r="G662" s="78" t="s">
        <v>5654</v>
      </c>
      <c r="H662" s="100" t="s">
        <v>5655</v>
      </c>
    </row>
    <row r="663" spans="1:8">
      <c r="A663" s="113" t="s">
        <v>13</v>
      </c>
      <c r="B663" s="90" t="s">
        <v>1521</v>
      </c>
      <c r="C663" s="94" t="s">
        <v>8478</v>
      </c>
      <c r="D663" s="84" t="s">
        <v>8908</v>
      </c>
      <c r="E663" s="91" t="s">
        <v>8909</v>
      </c>
      <c r="F663" s="91" t="s">
        <v>8909</v>
      </c>
      <c r="G663" s="78" t="s">
        <v>5663</v>
      </c>
      <c r="H663" s="100" t="s">
        <v>5664</v>
      </c>
    </row>
    <row r="664" spans="1:8">
      <c r="A664" s="113" t="s">
        <v>13</v>
      </c>
      <c r="B664" s="90" t="s">
        <v>1521</v>
      </c>
      <c r="C664" s="94" t="s">
        <v>8478</v>
      </c>
      <c r="D664" s="84" t="s">
        <v>8910</v>
      </c>
      <c r="E664" s="91" t="s">
        <v>8911</v>
      </c>
      <c r="F664" s="91" t="s">
        <v>8911</v>
      </c>
      <c r="G664" s="78" t="s">
        <v>5671</v>
      </c>
      <c r="H664" s="100" t="s">
        <v>5672</v>
      </c>
    </row>
    <row r="665" spans="1:8">
      <c r="A665" s="113" t="s">
        <v>13</v>
      </c>
      <c r="B665" s="90" t="s">
        <v>1521</v>
      </c>
      <c r="C665" s="94" t="s">
        <v>8478</v>
      </c>
      <c r="D665" s="84" t="s">
        <v>8912</v>
      </c>
      <c r="E665" s="91" t="s">
        <v>8913</v>
      </c>
      <c r="F665" s="91" t="s">
        <v>8913</v>
      </c>
      <c r="G665" s="78" t="s">
        <v>5681</v>
      </c>
      <c r="H665" s="100" t="s">
        <v>5682</v>
      </c>
    </row>
    <row r="666" spans="1:8">
      <c r="A666" s="113" t="s">
        <v>13</v>
      </c>
      <c r="B666" s="90" t="s">
        <v>1521</v>
      </c>
      <c r="C666" s="94" t="s">
        <v>8478</v>
      </c>
      <c r="D666" s="84" t="s">
        <v>8914</v>
      </c>
      <c r="E666" s="91" t="s">
        <v>8915</v>
      </c>
      <c r="F666" s="91" t="s">
        <v>8916</v>
      </c>
      <c r="G666" s="78" t="s">
        <v>5691</v>
      </c>
      <c r="H666" s="100" t="s">
        <v>5692</v>
      </c>
    </row>
    <row r="667" spans="1:8">
      <c r="A667" s="113" t="s">
        <v>13</v>
      </c>
      <c r="B667" s="90" t="s">
        <v>1521</v>
      </c>
      <c r="C667" s="94" t="s">
        <v>8478</v>
      </c>
      <c r="D667" s="84" t="s">
        <v>8917</v>
      </c>
      <c r="E667" s="91" t="s">
        <v>8918</v>
      </c>
      <c r="F667" s="91" t="s">
        <v>8919</v>
      </c>
      <c r="G667" s="78" t="s">
        <v>5701</v>
      </c>
      <c r="H667" s="100" t="s">
        <v>5702</v>
      </c>
    </row>
    <row r="668" spans="1:8">
      <c r="A668" s="113" t="s">
        <v>13</v>
      </c>
      <c r="B668" s="90" t="s">
        <v>1521</v>
      </c>
      <c r="C668" s="94" t="s">
        <v>8478</v>
      </c>
      <c r="D668" s="84" t="s">
        <v>8920</v>
      </c>
      <c r="E668" s="91" t="s">
        <v>8921</v>
      </c>
      <c r="F668" s="91" t="s">
        <v>8922</v>
      </c>
      <c r="G668" s="78" t="s">
        <v>5712</v>
      </c>
      <c r="H668" s="100" t="s">
        <v>5713</v>
      </c>
    </row>
    <row r="669" spans="1:8">
      <c r="A669" s="113" t="s">
        <v>13</v>
      </c>
      <c r="B669" s="90" t="s">
        <v>1521</v>
      </c>
      <c r="C669" s="94" t="s">
        <v>8478</v>
      </c>
      <c r="D669" s="84" t="s">
        <v>8923</v>
      </c>
      <c r="E669" s="91" t="s">
        <v>8924</v>
      </c>
      <c r="F669" s="91" t="s">
        <v>8924</v>
      </c>
      <c r="G669" s="78" t="s">
        <v>5720</v>
      </c>
      <c r="H669" s="100" t="s">
        <v>5721</v>
      </c>
    </row>
    <row r="670" spans="1:8">
      <c r="A670" s="113" t="s">
        <v>13</v>
      </c>
      <c r="B670" s="90" t="s">
        <v>1521</v>
      </c>
      <c r="C670" s="94" t="s">
        <v>8478</v>
      </c>
      <c r="D670" s="84" t="s">
        <v>8925</v>
      </c>
      <c r="E670" s="91" t="s">
        <v>8926</v>
      </c>
      <c r="F670" s="91" t="s">
        <v>8927</v>
      </c>
      <c r="G670" s="78" t="s">
        <v>5730</v>
      </c>
      <c r="H670" s="100" t="s">
        <v>5731</v>
      </c>
    </row>
    <row r="671" spans="1:8">
      <c r="A671" s="113" t="s">
        <v>13</v>
      </c>
      <c r="B671" s="90" t="s">
        <v>1521</v>
      </c>
      <c r="C671" s="94" t="s">
        <v>8478</v>
      </c>
      <c r="D671" s="84" t="s">
        <v>8928</v>
      </c>
      <c r="E671" s="91" t="s">
        <v>8929</v>
      </c>
      <c r="F671" s="91" t="s">
        <v>8930</v>
      </c>
      <c r="G671" s="78" t="s">
        <v>5740</v>
      </c>
      <c r="H671" s="100" t="s">
        <v>5741</v>
      </c>
    </row>
    <row r="672" spans="1:8">
      <c r="A672" s="113" t="s">
        <v>13</v>
      </c>
      <c r="B672" s="90" t="s">
        <v>1521</v>
      </c>
      <c r="C672" s="94" t="s">
        <v>8478</v>
      </c>
      <c r="D672" s="84" t="s">
        <v>8931</v>
      </c>
      <c r="E672" s="91" t="s">
        <v>8932</v>
      </c>
      <c r="F672" s="91" t="s">
        <v>8933</v>
      </c>
      <c r="G672" s="78" t="s">
        <v>5750</v>
      </c>
      <c r="H672" s="100" t="s">
        <v>5751</v>
      </c>
    </row>
    <row r="673" spans="1:8">
      <c r="A673" s="113" t="s">
        <v>13</v>
      </c>
      <c r="B673" s="90" t="s">
        <v>1521</v>
      </c>
      <c r="C673" s="94" t="s">
        <v>8478</v>
      </c>
      <c r="D673" s="84" t="s">
        <v>8934</v>
      </c>
      <c r="E673" s="91" t="s">
        <v>8935</v>
      </c>
      <c r="F673" s="91" t="s">
        <v>8935</v>
      </c>
      <c r="G673" s="78" t="s">
        <v>5758</v>
      </c>
      <c r="H673" s="100" t="s">
        <v>5759</v>
      </c>
    </row>
    <row r="674" spans="1:8">
      <c r="A674" s="113" t="s">
        <v>13</v>
      </c>
      <c r="B674" s="90" t="s">
        <v>1521</v>
      </c>
      <c r="C674" s="94" t="s">
        <v>8478</v>
      </c>
      <c r="D674" s="84" t="s">
        <v>8936</v>
      </c>
      <c r="E674" s="91" t="s">
        <v>8937</v>
      </c>
      <c r="F674" s="91" t="s">
        <v>8938</v>
      </c>
      <c r="G674" s="78" t="s">
        <v>3318</v>
      </c>
      <c r="H674" s="100" t="s">
        <v>5766</v>
      </c>
    </row>
    <row r="675" spans="1:8">
      <c r="A675" s="113" t="s">
        <v>13</v>
      </c>
      <c r="B675" s="90" t="s">
        <v>1521</v>
      </c>
      <c r="C675" s="94" t="s">
        <v>8478</v>
      </c>
      <c r="D675" s="84" t="s">
        <v>8939</v>
      </c>
      <c r="E675" s="91" t="s">
        <v>8940</v>
      </c>
      <c r="F675" s="91" t="s">
        <v>8940</v>
      </c>
      <c r="G675" s="78" t="s">
        <v>5772</v>
      </c>
      <c r="H675" s="100" t="s">
        <v>5773</v>
      </c>
    </row>
    <row r="676" spans="1:8">
      <c r="A676" s="113" t="s">
        <v>13</v>
      </c>
      <c r="B676" s="90" t="s">
        <v>1521</v>
      </c>
      <c r="C676" s="94" t="s">
        <v>8478</v>
      </c>
      <c r="D676" s="84" t="s">
        <v>8941</v>
      </c>
      <c r="E676" s="91" t="s">
        <v>8942</v>
      </c>
      <c r="F676" s="91" t="s">
        <v>8942</v>
      </c>
      <c r="G676" s="78" t="s">
        <v>5778</v>
      </c>
      <c r="H676" s="100" t="s">
        <v>5779</v>
      </c>
    </row>
    <row r="677" spans="1:8">
      <c r="A677" s="113" t="s">
        <v>13</v>
      </c>
      <c r="B677" s="90" t="s">
        <v>1521</v>
      </c>
      <c r="C677" s="94" t="s">
        <v>8478</v>
      </c>
      <c r="D677" s="84" t="s">
        <v>8943</v>
      </c>
      <c r="E677" s="91" t="s">
        <v>8944</v>
      </c>
      <c r="F677" s="91" t="s">
        <v>8944</v>
      </c>
      <c r="G677" s="78" t="s">
        <v>5786</v>
      </c>
      <c r="H677" s="100" t="s">
        <v>5787</v>
      </c>
    </row>
    <row r="678" spans="1:8">
      <c r="A678" s="113" t="s">
        <v>13</v>
      </c>
      <c r="B678" s="90" t="s">
        <v>1521</v>
      </c>
      <c r="C678" s="94" t="s">
        <v>8478</v>
      </c>
      <c r="D678" s="84" t="s">
        <v>8945</v>
      </c>
      <c r="E678" s="91" t="s">
        <v>8946</v>
      </c>
      <c r="F678" s="91" t="s">
        <v>8946</v>
      </c>
      <c r="G678" s="78" t="s">
        <v>5794</v>
      </c>
      <c r="H678" s="100" t="s">
        <v>5795</v>
      </c>
    </row>
    <row r="679" spans="1:8">
      <c r="A679" s="113" t="s">
        <v>13</v>
      </c>
      <c r="B679" s="90" t="s">
        <v>1521</v>
      </c>
      <c r="C679" s="94" t="s">
        <v>8478</v>
      </c>
      <c r="D679" s="84" t="s">
        <v>8947</v>
      </c>
      <c r="E679" s="91" t="s">
        <v>8948</v>
      </c>
      <c r="F679" s="91" t="s">
        <v>8948</v>
      </c>
      <c r="G679" s="78" t="s">
        <v>5801</v>
      </c>
      <c r="H679" s="100" t="s">
        <v>5802</v>
      </c>
    </row>
    <row r="680" spans="1:8">
      <c r="A680" s="113" t="s">
        <v>13</v>
      </c>
      <c r="B680" s="90" t="s">
        <v>1521</v>
      </c>
      <c r="C680" s="94" t="s">
        <v>8478</v>
      </c>
      <c r="D680" s="84" t="s">
        <v>8949</v>
      </c>
      <c r="E680" s="91" t="s">
        <v>8950</v>
      </c>
      <c r="F680" s="91" t="s">
        <v>8951</v>
      </c>
      <c r="G680" s="78" t="s">
        <v>5809</v>
      </c>
      <c r="H680" s="100" t="s">
        <v>5810</v>
      </c>
    </row>
    <row r="681" spans="1:8">
      <c r="A681" s="113" t="s">
        <v>13</v>
      </c>
      <c r="B681" s="90" t="s">
        <v>1521</v>
      </c>
      <c r="C681" s="94" t="s">
        <v>8478</v>
      </c>
      <c r="D681" s="84" t="s">
        <v>8952</v>
      </c>
      <c r="E681" s="91" t="s">
        <v>8953</v>
      </c>
      <c r="F681" s="91" t="s">
        <v>8953</v>
      </c>
      <c r="G681" s="78" t="s">
        <v>5818</v>
      </c>
      <c r="H681" s="100" t="s">
        <v>5819</v>
      </c>
    </row>
    <row r="682" spans="1:8">
      <c r="A682" s="113" t="s">
        <v>13</v>
      </c>
      <c r="B682" s="90" t="s">
        <v>1521</v>
      </c>
      <c r="C682" s="94" t="s">
        <v>8478</v>
      </c>
      <c r="D682" s="84" t="s">
        <v>8954</v>
      </c>
      <c r="E682" s="91" t="s">
        <v>8955</v>
      </c>
      <c r="F682" s="91" t="s">
        <v>8956</v>
      </c>
      <c r="G682" s="78" t="s">
        <v>5824</v>
      </c>
      <c r="H682" s="100" t="s">
        <v>5825</v>
      </c>
    </row>
    <row r="683" spans="1:8">
      <c r="A683" s="113" t="s">
        <v>13</v>
      </c>
      <c r="B683" s="90" t="s">
        <v>1521</v>
      </c>
      <c r="C683" s="94" t="s">
        <v>8478</v>
      </c>
      <c r="D683" s="84" t="s">
        <v>8957</v>
      </c>
      <c r="E683" s="91" t="s">
        <v>8958</v>
      </c>
      <c r="F683" s="91" t="s">
        <v>8959</v>
      </c>
      <c r="G683" s="78" t="s">
        <v>5831</v>
      </c>
      <c r="H683" s="100" t="s">
        <v>5832</v>
      </c>
    </row>
    <row r="684" spans="1:8">
      <c r="A684" s="113" t="s">
        <v>13</v>
      </c>
      <c r="B684" s="90" t="s">
        <v>1521</v>
      </c>
      <c r="C684" s="94" t="s">
        <v>8478</v>
      </c>
      <c r="D684" s="84" t="s">
        <v>8960</v>
      </c>
      <c r="E684" s="91" t="s">
        <v>8961</v>
      </c>
      <c r="F684" s="91" t="s">
        <v>8962</v>
      </c>
      <c r="G684" s="78" t="s">
        <v>5837</v>
      </c>
      <c r="H684" s="100" t="s">
        <v>5838</v>
      </c>
    </row>
    <row r="685" spans="1:8">
      <c r="A685" s="113" t="s">
        <v>13</v>
      </c>
      <c r="B685" s="90" t="s">
        <v>1521</v>
      </c>
      <c r="C685" s="94" t="s">
        <v>8478</v>
      </c>
      <c r="D685" s="84" t="s">
        <v>8963</v>
      </c>
      <c r="E685" s="91" t="s">
        <v>8964</v>
      </c>
      <c r="F685" s="91" t="s">
        <v>8965</v>
      </c>
      <c r="G685" s="78" t="s">
        <v>5843</v>
      </c>
      <c r="H685" s="100" t="s">
        <v>5844</v>
      </c>
    </row>
    <row r="686" spans="1:8">
      <c r="A686" s="113" t="s">
        <v>13</v>
      </c>
      <c r="B686" s="90" t="s">
        <v>1521</v>
      </c>
      <c r="C686" s="94" t="s">
        <v>8478</v>
      </c>
      <c r="D686" s="84" t="s">
        <v>8966</v>
      </c>
      <c r="E686" s="91" t="s">
        <v>8967</v>
      </c>
      <c r="F686" s="91" t="s">
        <v>8967</v>
      </c>
      <c r="G686" s="78" t="s">
        <v>5850</v>
      </c>
      <c r="H686" s="100" t="s">
        <v>5851</v>
      </c>
    </row>
    <row r="687" spans="1:8">
      <c r="A687" s="113" t="s">
        <v>13</v>
      </c>
      <c r="B687" s="90" t="s">
        <v>1521</v>
      </c>
      <c r="C687" s="94" t="s">
        <v>8478</v>
      </c>
      <c r="D687" s="84" t="s">
        <v>8968</v>
      </c>
      <c r="E687" s="91" t="s">
        <v>8969</v>
      </c>
      <c r="F687" s="91" t="s">
        <v>8969</v>
      </c>
      <c r="G687" s="78" t="s">
        <v>5856</v>
      </c>
      <c r="H687" s="100" t="s">
        <v>5857</v>
      </c>
    </row>
    <row r="688" spans="1:8">
      <c r="A688" s="113" t="s">
        <v>13</v>
      </c>
      <c r="B688" s="90" t="s">
        <v>1521</v>
      </c>
      <c r="C688" s="94" t="s">
        <v>8478</v>
      </c>
      <c r="D688" s="84" t="s">
        <v>8970</v>
      </c>
      <c r="E688" s="91" t="s">
        <v>8971</v>
      </c>
      <c r="F688" s="91" t="s">
        <v>8972</v>
      </c>
      <c r="G688" s="78" t="s">
        <v>5861</v>
      </c>
      <c r="H688" s="100" t="s">
        <v>5862</v>
      </c>
    </row>
    <row r="689" spans="1:8">
      <c r="A689" s="113" t="s">
        <v>13</v>
      </c>
      <c r="B689" s="90" t="s">
        <v>1521</v>
      </c>
      <c r="C689" s="94" t="s">
        <v>8478</v>
      </c>
      <c r="D689" s="84" t="s">
        <v>8973</v>
      </c>
      <c r="E689" s="91" t="s">
        <v>8974</v>
      </c>
      <c r="F689" s="91" t="s">
        <v>8975</v>
      </c>
      <c r="G689" s="78" t="s">
        <v>5866</v>
      </c>
      <c r="H689" s="100" t="s">
        <v>5867</v>
      </c>
    </row>
    <row r="690" spans="1:8">
      <c r="A690" s="113" t="s">
        <v>13</v>
      </c>
      <c r="B690" s="90" t="s">
        <v>1521</v>
      </c>
      <c r="C690" s="94" t="s">
        <v>8478</v>
      </c>
      <c r="D690" s="84" t="s">
        <v>8976</v>
      </c>
      <c r="E690" s="91" t="s">
        <v>8977</v>
      </c>
      <c r="F690" s="91" t="s">
        <v>8978</v>
      </c>
      <c r="G690" s="78" t="s">
        <v>5872</v>
      </c>
      <c r="H690" s="100" t="s">
        <v>5873</v>
      </c>
    </row>
    <row r="691" spans="1:8">
      <c r="A691" s="113" t="s">
        <v>13</v>
      </c>
      <c r="B691" s="90" t="s">
        <v>1521</v>
      </c>
      <c r="C691" s="94" t="s">
        <v>8478</v>
      </c>
      <c r="D691" s="84" t="s">
        <v>8979</v>
      </c>
      <c r="E691" s="91" t="s">
        <v>8980</v>
      </c>
      <c r="F691" s="91" t="s">
        <v>8981</v>
      </c>
      <c r="G691" s="78" t="s">
        <v>5879</v>
      </c>
      <c r="H691" s="100" t="s">
        <v>5880</v>
      </c>
    </row>
    <row r="692" spans="1:8">
      <c r="A692" s="113" t="s">
        <v>13</v>
      </c>
      <c r="B692" s="90" t="s">
        <v>1521</v>
      </c>
      <c r="C692" s="94" t="s">
        <v>8478</v>
      </c>
      <c r="D692" s="84" t="s">
        <v>8982</v>
      </c>
      <c r="E692" s="91" t="s">
        <v>8983</v>
      </c>
      <c r="F692" s="91" t="s">
        <v>8984</v>
      </c>
      <c r="G692" s="78" t="s">
        <v>5886</v>
      </c>
      <c r="H692" s="100" t="s">
        <v>5887</v>
      </c>
    </row>
    <row r="693" spans="1:8">
      <c r="A693" s="113" t="s">
        <v>13</v>
      </c>
      <c r="B693" s="90" t="s">
        <v>1521</v>
      </c>
      <c r="C693" s="94" t="s">
        <v>8478</v>
      </c>
      <c r="D693" s="84" t="s">
        <v>8985</v>
      </c>
      <c r="E693" s="91" t="s">
        <v>8986</v>
      </c>
      <c r="F693" s="91" t="s">
        <v>8987</v>
      </c>
      <c r="G693" s="78" t="s">
        <v>5893</v>
      </c>
      <c r="H693" s="100" t="s">
        <v>5894</v>
      </c>
    </row>
    <row r="694" spans="1:8">
      <c r="A694" s="113" t="s">
        <v>13</v>
      </c>
      <c r="B694" s="90" t="s">
        <v>1521</v>
      </c>
      <c r="C694" s="94" t="s">
        <v>8478</v>
      </c>
      <c r="D694" s="84" t="s">
        <v>8988</v>
      </c>
      <c r="E694" s="91" t="s">
        <v>8989</v>
      </c>
      <c r="F694" s="91" t="s">
        <v>8990</v>
      </c>
      <c r="G694" s="78" t="s">
        <v>5902</v>
      </c>
      <c r="H694" s="100" t="s">
        <v>5903</v>
      </c>
    </row>
    <row r="695" spans="1:8">
      <c r="A695" s="113" t="s">
        <v>13</v>
      </c>
      <c r="B695" s="90" t="s">
        <v>1521</v>
      </c>
      <c r="C695" s="94" t="s">
        <v>8478</v>
      </c>
      <c r="D695" s="84" t="s">
        <v>8991</v>
      </c>
      <c r="E695" s="91" t="s">
        <v>8992</v>
      </c>
      <c r="F695" s="91" t="s">
        <v>8992</v>
      </c>
      <c r="G695" s="78" t="s">
        <v>5911</v>
      </c>
      <c r="H695" s="100" t="s">
        <v>5912</v>
      </c>
    </row>
    <row r="696" spans="1:8">
      <c r="A696" s="113" t="s">
        <v>13</v>
      </c>
      <c r="B696" s="90" t="s">
        <v>1521</v>
      </c>
      <c r="C696" s="94" t="s">
        <v>8478</v>
      </c>
      <c r="D696" s="84" t="s">
        <v>8993</v>
      </c>
      <c r="E696" s="91" t="s">
        <v>8994</v>
      </c>
      <c r="F696" s="91" t="s">
        <v>8994</v>
      </c>
      <c r="G696" s="78" t="s">
        <v>5918</v>
      </c>
      <c r="H696" s="100" t="s">
        <v>5919</v>
      </c>
    </row>
    <row r="697" spans="1:8">
      <c r="A697" s="113" t="s">
        <v>13</v>
      </c>
      <c r="B697" s="90" t="s">
        <v>1521</v>
      </c>
      <c r="C697" s="94" t="s">
        <v>8478</v>
      </c>
      <c r="D697" s="84" t="s">
        <v>8995</v>
      </c>
      <c r="E697" s="91" t="s">
        <v>8996</v>
      </c>
      <c r="F697" s="91" t="s">
        <v>8996</v>
      </c>
      <c r="G697" s="78" t="s">
        <v>5925</v>
      </c>
      <c r="H697" s="100" t="s">
        <v>5926</v>
      </c>
    </row>
    <row r="698" spans="1:8">
      <c r="A698" s="113" t="s">
        <v>13</v>
      </c>
      <c r="B698" s="90" t="s">
        <v>1521</v>
      </c>
      <c r="C698" s="94" t="s">
        <v>8478</v>
      </c>
      <c r="D698" s="84" t="s">
        <v>8997</v>
      </c>
      <c r="E698" s="91" t="s">
        <v>8998</v>
      </c>
      <c r="F698" s="91" t="s">
        <v>8999</v>
      </c>
      <c r="G698" s="78" t="s">
        <v>5932</v>
      </c>
      <c r="H698" s="100" t="s">
        <v>5933</v>
      </c>
    </row>
    <row r="699" spans="1:8">
      <c r="A699" s="113" t="s">
        <v>13</v>
      </c>
      <c r="B699" s="90" t="s">
        <v>1521</v>
      </c>
      <c r="C699" s="94" t="s">
        <v>8478</v>
      </c>
      <c r="D699" s="84" t="s">
        <v>9000</v>
      </c>
      <c r="E699" s="91" t="s">
        <v>9001</v>
      </c>
      <c r="F699" s="91" t="s">
        <v>9002</v>
      </c>
      <c r="G699" s="78" t="s">
        <v>5945</v>
      </c>
      <c r="H699" s="100" t="s">
        <v>5946</v>
      </c>
    </row>
    <row r="700" spans="1:8">
      <c r="A700" s="113" t="s">
        <v>13</v>
      </c>
      <c r="B700" s="90" t="s">
        <v>1521</v>
      </c>
      <c r="C700" s="94" t="s">
        <v>8478</v>
      </c>
      <c r="D700" s="84" t="s">
        <v>9003</v>
      </c>
      <c r="E700" s="91" t="s">
        <v>9004</v>
      </c>
      <c r="F700" s="91" t="s">
        <v>9004</v>
      </c>
      <c r="G700" s="78" t="s">
        <v>5951</v>
      </c>
      <c r="H700" s="100" t="s">
        <v>5952</v>
      </c>
    </row>
    <row r="701" spans="1:8">
      <c r="A701" s="113" t="s">
        <v>13</v>
      </c>
      <c r="B701" s="90" t="s">
        <v>1521</v>
      </c>
      <c r="C701" s="94" t="s">
        <v>8478</v>
      </c>
      <c r="D701" s="84" t="s">
        <v>9005</v>
      </c>
      <c r="E701" s="91" t="s">
        <v>9006</v>
      </c>
      <c r="F701" s="91" t="s">
        <v>9007</v>
      </c>
      <c r="G701" s="78" t="s">
        <v>5963</v>
      </c>
      <c r="H701" s="100" t="s">
        <v>5964</v>
      </c>
    </row>
    <row r="702" spans="1:8">
      <c r="A702" s="113" t="s">
        <v>13</v>
      </c>
      <c r="B702" s="90" t="s">
        <v>1521</v>
      </c>
      <c r="C702" s="94" t="s">
        <v>8478</v>
      </c>
      <c r="D702" s="84" t="s">
        <v>9008</v>
      </c>
      <c r="E702" s="91" t="s">
        <v>9009</v>
      </c>
      <c r="F702" s="91" t="s">
        <v>9010</v>
      </c>
      <c r="G702" s="78" t="s">
        <v>5970</v>
      </c>
      <c r="H702" s="100" t="s">
        <v>5971</v>
      </c>
    </row>
    <row r="703" spans="1:8">
      <c r="A703" s="113" t="s">
        <v>13</v>
      </c>
      <c r="B703" s="90" t="s">
        <v>1521</v>
      </c>
      <c r="C703" s="94" t="s">
        <v>8478</v>
      </c>
      <c r="D703" s="84" t="s">
        <v>9011</v>
      </c>
      <c r="E703" s="91" t="s">
        <v>9012</v>
      </c>
      <c r="F703" s="91" t="s">
        <v>9013</v>
      </c>
      <c r="G703" s="78" t="s">
        <v>5976</v>
      </c>
      <c r="H703" s="100" t="s">
        <v>5977</v>
      </c>
    </row>
    <row r="704" spans="1:8">
      <c r="A704" s="113" t="s">
        <v>13</v>
      </c>
      <c r="B704" s="90" t="s">
        <v>1521</v>
      </c>
      <c r="C704" s="94" t="s">
        <v>8478</v>
      </c>
      <c r="D704" s="84" t="s">
        <v>9014</v>
      </c>
      <c r="E704" s="91" t="s">
        <v>9015</v>
      </c>
      <c r="F704" s="91" t="s">
        <v>9015</v>
      </c>
      <c r="G704" s="78" t="s">
        <v>5982</v>
      </c>
      <c r="H704" s="100" t="s">
        <v>5983</v>
      </c>
    </row>
    <row r="705" spans="1:8">
      <c r="A705" s="113" t="s">
        <v>13</v>
      </c>
      <c r="B705" s="90" t="s">
        <v>1521</v>
      </c>
      <c r="C705" s="94" t="s">
        <v>8478</v>
      </c>
      <c r="D705" s="84" t="s">
        <v>9016</v>
      </c>
      <c r="E705" s="91" t="s">
        <v>9017</v>
      </c>
      <c r="F705" s="91" t="s">
        <v>9018</v>
      </c>
      <c r="G705" s="78" t="s">
        <v>5988</v>
      </c>
      <c r="H705" s="100" t="s">
        <v>5989</v>
      </c>
    </row>
    <row r="706" spans="1:8">
      <c r="A706" s="113" t="s">
        <v>13</v>
      </c>
      <c r="B706" s="90" t="s">
        <v>1521</v>
      </c>
      <c r="C706" s="94" t="s">
        <v>8478</v>
      </c>
      <c r="D706" s="84" t="s">
        <v>9019</v>
      </c>
      <c r="E706" s="91" t="s">
        <v>9020</v>
      </c>
      <c r="F706" s="91" t="s">
        <v>9020</v>
      </c>
      <c r="G706" s="78" t="s">
        <v>5994</v>
      </c>
      <c r="H706" s="100" t="s">
        <v>5995</v>
      </c>
    </row>
    <row r="707" spans="1:8">
      <c r="A707" s="113" t="s">
        <v>13</v>
      </c>
      <c r="B707" s="90" t="s">
        <v>1521</v>
      </c>
      <c r="C707" s="94" t="s">
        <v>8478</v>
      </c>
      <c r="D707" s="84" t="s">
        <v>9021</v>
      </c>
      <c r="E707" s="91" t="s">
        <v>9022</v>
      </c>
      <c r="F707" s="91" t="s">
        <v>9023</v>
      </c>
      <c r="G707" s="78" t="s">
        <v>6000</v>
      </c>
      <c r="H707" s="100" t="s">
        <v>6001</v>
      </c>
    </row>
    <row r="708" spans="1:8">
      <c r="A708" s="113" t="s">
        <v>13</v>
      </c>
      <c r="B708" s="90" t="s">
        <v>1521</v>
      </c>
      <c r="C708" s="94" t="s">
        <v>8478</v>
      </c>
      <c r="D708" s="84" t="s">
        <v>9024</v>
      </c>
      <c r="E708" s="91" t="s">
        <v>9025</v>
      </c>
      <c r="F708" s="91" t="s">
        <v>9025</v>
      </c>
      <c r="G708" s="78" t="s">
        <v>6071</v>
      </c>
      <c r="H708" s="100" t="s">
        <v>6072</v>
      </c>
    </row>
    <row r="709" spans="1:8">
      <c r="A709" s="113" t="s">
        <v>13</v>
      </c>
      <c r="B709" s="90" t="s">
        <v>1521</v>
      </c>
      <c r="C709" s="94" t="s">
        <v>8478</v>
      </c>
      <c r="D709" s="84" t="s">
        <v>9026</v>
      </c>
      <c r="E709" s="91" t="s">
        <v>9027</v>
      </c>
      <c r="F709" s="91" t="s">
        <v>9028</v>
      </c>
      <c r="G709" s="78" t="s">
        <v>6006</v>
      </c>
      <c r="H709" s="100" t="s">
        <v>6007</v>
      </c>
    </row>
    <row r="710" spans="1:8">
      <c r="A710" s="113" t="s">
        <v>13</v>
      </c>
      <c r="B710" s="90" t="s">
        <v>1521</v>
      </c>
      <c r="C710" s="94" t="s">
        <v>8478</v>
      </c>
      <c r="D710" s="84" t="s">
        <v>9029</v>
      </c>
      <c r="E710" s="91" t="s">
        <v>9030</v>
      </c>
      <c r="F710" s="91" t="s">
        <v>9030</v>
      </c>
      <c r="G710" s="78" t="s">
        <v>6013</v>
      </c>
      <c r="H710" s="100" t="s">
        <v>6014</v>
      </c>
    </row>
    <row r="711" spans="1:8">
      <c r="A711" s="113" t="s">
        <v>13</v>
      </c>
      <c r="B711" s="90" t="s">
        <v>1521</v>
      </c>
      <c r="C711" s="94" t="s">
        <v>8478</v>
      </c>
      <c r="D711" s="84" t="s">
        <v>9031</v>
      </c>
      <c r="E711" s="91" t="s">
        <v>9032</v>
      </c>
      <c r="F711" s="91" t="s">
        <v>9033</v>
      </c>
      <c r="G711" s="78" t="s">
        <v>6019</v>
      </c>
      <c r="H711" s="100" t="s">
        <v>6020</v>
      </c>
    </row>
    <row r="712" spans="1:8">
      <c r="A712" s="113" t="s">
        <v>13</v>
      </c>
      <c r="B712" s="90" t="s">
        <v>1521</v>
      </c>
      <c r="C712" s="94" t="s">
        <v>8478</v>
      </c>
      <c r="D712" s="84" t="s">
        <v>9034</v>
      </c>
      <c r="E712" s="91" t="s">
        <v>9035</v>
      </c>
      <c r="F712" s="91" t="s">
        <v>9035</v>
      </c>
      <c r="G712" s="78" t="s">
        <v>6025</v>
      </c>
      <c r="H712" s="100" t="s">
        <v>6026</v>
      </c>
    </row>
    <row r="713" spans="1:8">
      <c r="A713" s="113" t="s">
        <v>13</v>
      </c>
      <c r="B713" s="90" t="s">
        <v>1521</v>
      </c>
      <c r="C713" s="94" t="s">
        <v>8478</v>
      </c>
      <c r="D713" s="84" t="s">
        <v>9036</v>
      </c>
      <c r="E713" s="91" t="s">
        <v>9037</v>
      </c>
      <c r="F713" s="91" t="s">
        <v>9038</v>
      </c>
      <c r="G713" s="78" t="s">
        <v>6031</v>
      </c>
      <c r="H713" s="100" t="s">
        <v>6032</v>
      </c>
    </row>
    <row r="714" spans="1:8">
      <c r="A714" s="113" t="s">
        <v>13</v>
      </c>
      <c r="B714" s="90" t="s">
        <v>1521</v>
      </c>
      <c r="C714" s="94" t="s">
        <v>8478</v>
      </c>
      <c r="D714" s="84" t="s">
        <v>9039</v>
      </c>
      <c r="E714" s="91" t="s">
        <v>9040</v>
      </c>
      <c r="F714" s="91" t="s">
        <v>9040</v>
      </c>
      <c r="G714" s="78" t="s">
        <v>6039</v>
      </c>
      <c r="H714" s="100" t="s">
        <v>6040</v>
      </c>
    </row>
    <row r="715" spans="1:8">
      <c r="A715" s="113" t="s">
        <v>13</v>
      </c>
      <c r="B715" s="90" t="s">
        <v>1521</v>
      </c>
      <c r="C715" s="94" t="s">
        <v>8478</v>
      </c>
      <c r="D715" s="84" t="s">
        <v>9041</v>
      </c>
      <c r="E715" s="91" t="s">
        <v>9042</v>
      </c>
      <c r="F715" s="91" t="s">
        <v>9043</v>
      </c>
      <c r="G715" s="78" t="s">
        <v>6046</v>
      </c>
      <c r="H715" s="100" t="s">
        <v>6047</v>
      </c>
    </row>
    <row r="716" spans="1:8">
      <c r="A716" s="113" t="s">
        <v>13</v>
      </c>
      <c r="B716" s="90" t="s">
        <v>1521</v>
      </c>
      <c r="C716" s="94" t="s">
        <v>8478</v>
      </c>
      <c r="D716" s="84" t="s">
        <v>9044</v>
      </c>
      <c r="E716" s="91" t="s">
        <v>9045</v>
      </c>
      <c r="F716" s="91" t="s">
        <v>9046</v>
      </c>
      <c r="G716" s="78" t="s">
        <v>6053</v>
      </c>
      <c r="H716" s="100" t="s">
        <v>6054</v>
      </c>
    </row>
    <row r="717" spans="1:8">
      <c r="A717" s="113" t="s">
        <v>13</v>
      </c>
      <c r="B717" s="90" t="s">
        <v>1521</v>
      </c>
      <c r="C717" s="94" t="s">
        <v>8478</v>
      </c>
      <c r="D717" s="84" t="s">
        <v>9047</v>
      </c>
      <c r="E717" s="91" t="s">
        <v>9048</v>
      </c>
      <c r="F717" s="91" t="s">
        <v>9048</v>
      </c>
      <c r="G717" s="78" t="s">
        <v>6060</v>
      </c>
      <c r="H717" s="100" t="s">
        <v>6061</v>
      </c>
    </row>
    <row r="718" spans="1:8">
      <c r="A718" s="113" t="s">
        <v>13</v>
      </c>
      <c r="B718" s="90" t="s">
        <v>1521</v>
      </c>
      <c r="C718" s="94" t="s">
        <v>8478</v>
      </c>
      <c r="D718" s="84" t="s">
        <v>9049</v>
      </c>
      <c r="E718" s="91" t="s">
        <v>9050</v>
      </c>
      <c r="F718" s="91" t="s">
        <v>9050</v>
      </c>
      <c r="G718" s="78" t="s">
        <v>6066</v>
      </c>
      <c r="H718" s="100" t="s">
        <v>6067</v>
      </c>
    </row>
    <row r="719" spans="1:8">
      <c r="A719" s="113" t="s">
        <v>13</v>
      </c>
      <c r="B719" s="90" t="s">
        <v>1521</v>
      </c>
      <c r="C719" s="94" t="s">
        <v>8478</v>
      </c>
      <c r="D719" s="84" t="s">
        <v>9051</v>
      </c>
      <c r="E719" s="91" t="s">
        <v>9052</v>
      </c>
      <c r="F719" s="91" t="s">
        <v>9053</v>
      </c>
      <c r="G719" s="78" t="s">
        <v>6078</v>
      </c>
      <c r="H719" s="100" t="s">
        <v>6079</v>
      </c>
    </row>
    <row r="720" spans="1:8">
      <c r="A720" s="113" t="s">
        <v>13</v>
      </c>
      <c r="B720" s="90" t="s">
        <v>1521</v>
      </c>
      <c r="C720" s="94" t="s">
        <v>8478</v>
      </c>
      <c r="D720" s="84" t="s">
        <v>9054</v>
      </c>
      <c r="E720" s="91" t="s">
        <v>9055</v>
      </c>
      <c r="F720" s="91" t="s">
        <v>9055</v>
      </c>
      <c r="G720" s="78" t="s">
        <v>6085</v>
      </c>
      <c r="H720" s="100" t="s">
        <v>6086</v>
      </c>
    </row>
    <row r="721" spans="1:8">
      <c r="A721" s="113" t="s">
        <v>13</v>
      </c>
      <c r="B721" s="90" t="s">
        <v>1521</v>
      </c>
      <c r="C721" s="94" t="s">
        <v>8478</v>
      </c>
      <c r="D721" s="84" t="s">
        <v>9056</v>
      </c>
      <c r="E721" s="91" t="s">
        <v>9057</v>
      </c>
      <c r="F721" s="91" t="s">
        <v>9058</v>
      </c>
      <c r="G721" s="78" t="s">
        <v>6099</v>
      </c>
      <c r="H721" s="100" t="s">
        <v>6100</v>
      </c>
    </row>
    <row r="722" spans="1:8">
      <c r="A722" s="113" t="s">
        <v>13</v>
      </c>
      <c r="B722" s="90" t="s">
        <v>1521</v>
      </c>
      <c r="C722" s="94" t="s">
        <v>8478</v>
      </c>
      <c r="D722" s="84" t="s">
        <v>9059</v>
      </c>
      <c r="E722" s="91" t="s">
        <v>9060</v>
      </c>
      <c r="F722" s="91" t="s">
        <v>9060</v>
      </c>
      <c r="G722" s="78" t="s">
        <v>6106</v>
      </c>
      <c r="H722" s="100" t="s">
        <v>6107</v>
      </c>
    </row>
    <row r="723" spans="1:8">
      <c r="A723" s="113" t="s">
        <v>13</v>
      </c>
      <c r="B723" s="90" t="s">
        <v>1521</v>
      </c>
      <c r="C723" s="94" t="s">
        <v>8478</v>
      </c>
      <c r="D723" s="84" t="s">
        <v>9061</v>
      </c>
      <c r="E723" s="91" t="s">
        <v>9062</v>
      </c>
      <c r="F723" s="91" t="s">
        <v>9062</v>
      </c>
      <c r="G723" s="78" t="s">
        <v>6113</v>
      </c>
      <c r="H723" s="100" t="s">
        <v>6114</v>
      </c>
    </row>
    <row r="724" spans="1:8">
      <c r="A724" s="113" t="s">
        <v>13</v>
      </c>
      <c r="B724" s="90" t="s">
        <v>1521</v>
      </c>
      <c r="C724" s="94" t="s">
        <v>8478</v>
      </c>
      <c r="D724" s="84" t="s">
        <v>9063</v>
      </c>
      <c r="E724" s="91" t="s">
        <v>9064</v>
      </c>
      <c r="F724" s="91" t="s">
        <v>9065</v>
      </c>
      <c r="G724" s="78" t="s">
        <v>6119</v>
      </c>
      <c r="H724" s="100" t="s">
        <v>6120</v>
      </c>
    </row>
    <row r="725" spans="1:8">
      <c r="A725" s="113" t="s">
        <v>13</v>
      </c>
      <c r="B725" s="90" t="s">
        <v>1521</v>
      </c>
      <c r="C725" s="94" t="s">
        <v>8478</v>
      </c>
      <c r="D725" s="84" t="s">
        <v>9066</v>
      </c>
      <c r="E725" s="91" t="s">
        <v>9067</v>
      </c>
      <c r="F725" s="91" t="s">
        <v>9068</v>
      </c>
      <c r="G725" s="78" t="s">
        <v>6125</v>
      </c>
      <c r="H725" s="100" t="s">
        <v>6126</v>
      </c>
    </row>
    <row r="726" spans="1:8">
      <c r="A726" s="113" t="s">
        <v>13</v>
      </c>
      <c r="B726" s="90" t="s">
        <v>1521</v>
      </c>
      <c r="C726" s="94" t="s">
        <v>8478</v>
      </c>
      <c r="D726" s="84" t="s">
        <v>9069</v>
      </c>
      <c r="E726" s="91" t="s">
        <v>9070</v>
      </c>
      <c r="F726" s="91" t="s">
        <v>9070</v>
      </c>
      <c r="G726" s="78" t="s">
        <v>6131</v>
      </c>
      <c r="H726" s="100" t="s">
        <v>6132</v>
      </c>
    </row>
    <row r="727" spans="1:8">
      <c r="A727" s="113" t="s">
        <v>13</v>
      </c>
      <c r="B727" s="90" t="s">
        <v>1521</v>
      </c>
      <c r="C727" s="94" t="s">
        <v>8478</v>
      </c>
      <c r="D727" s="84" t="s">
        <v>9071</v>
      </c>
      <c r="E727" s="91" t="s">
        <v>9072</v>
      </c>
      <c r="F727" s="91" t="s">
        <v>9073</v>
      </c>
      <c r="G727" s="78" t="s">
        <v>6138</v>
      </c>
      <c r="H727" s="100" t="s">
        <v>6139</v>
      </c>
    </row>
    <row r="728" spans="1:8">
      <c r="A728" s="113" t="s">
        <v>13</v>
      </c>
      <c r="B728" s="90" t="s">
        <v>1521</v>
      </c>
      <c r="C728" s="94" t="s">
        <v>8478</v>
      </c>
      <c r="D728" s="84" t="s">
        <v>9074</v>
      </c>
      <c r="E728" s="91" t="s">
        <v>9075</v>
      </c>
      <c r="F728" s="91" t="s">
        <v>9076</v>
      </c>
      <c r="G728" s="78" t="s">
        <v>6143</v>
      </c>
      <c r="H728" s="100" t="s">
        <v>6144</v>
      </c>
    </row>
    <row r="729" spans="1:8">
      <c r="A729" s="113" t="s">
        <v>13</v>
      </c>
      <c r="B729" s="90" t="s">
        <v>1521</v>
      </c>
      <c r="C729" s="94" t="s">
        <v>8478</v>
      </c>
      <c r="D729" s="84" t="s">
        <v>9077</v>
      </c>
      <c r="E729" s="91" t="s">
        <v>9078</v>
      </c>
      <c r="F729" s="91" t="s">
        <v>9079</v>
      </c>
      <c r="G729" s="78" t="s">
        <v>6150</v>
      </c>
      <c r="H729" s="100" t="s">
        <v>6151</v>
      </c>
    </row>
    <row r="730" spans="1:8">
      <c r="A730" s="113" t="s">
        <v>13</v>
      </c>
      <c r="B730" s="90" t="s">
        <v>1521</v>
      </c>
      <c r="C730" s="94" t="s">
        <v>8478</v>
      </c>
      <c r="D730" s="84" t="s">
        <v>9080</v>
      </c>
      <c r="E730" s="91" t="s">
        <v>9081</v>
      </c>
      <c r="F730" s="91" t="s">
        <v>9082</v>
      </c>
      <c r="G730" s="78" t="s">
        <v>6158</v>
      </c>
      <c r="H730" s="100" t="s">
        <v>6159</v>
      </c>
    </row>
    <row r="731" spans="1:8">
      <c r="A731" s="113" t="s">
        <v>13</v>
      </c>
      <c r="B731" s="90" t="s">
        <v>1521</v>
      </c>
      <c r="C731" s="94" t="s">
        <v>8478</v>
      </c>
      <c r="D731" s="84" t="s">
        <v>9083</v>
      </c>
      <c r="E731" s="91" t="s">
        <v>9084</v>
      </c>
      <c r="F731" s="91" t="s">
        <v>9085</v>
      </c>
      <c r="G731" s="78" t="s">
        <v>6165</v>
      </c>
      <c r="H731" s="100" t="s">
        <v>6166</v>
      </c>
    </row>
    <row r="732" spans="1:8">
      <c r="A732" s="113" t="s">
        <v>13</v>
      </c>
      <c r="B732" s="90" t="s">
        <v>1521</v>
      </c>
      <c r="C732" s="94" t="s">
        <v>8478</v>
      </c>
      <c r="D732" s="84" t="s">
        <v>9086</v>
      </c>
      <c r="E732" s="91" t="s">
        <v>9087</v>
      </c>
      <c r="F732" s="91" t="s">
        <v>9088</v>
      </c>
      <c r="G732" s="78" t="s">
        <v>6170</v>
      </c>
      <c r="H732" s="100" t="s">
        <v>6171</v>
      </c>
    </row>
    <row r="733" spans="1:8">
      <c r="A733" s="113" t="s">
        <v>13</v>
      </c>
      <c r="B733" s="90" t="s">
        <v>1521</v>
      </c>
      <c r="C733" s="94" t="s">
        <v>8478</v>
      </c>
      <c r="D733" s="84" t="s">
        <v>9089</v>
      </c>
      <c r="E733" s="91" t="s">
        <v>9090</v>
      </c>
      <c r="F733" s="91" t="s">
        <v>9090</v>
      </c>
      <c r="G733" s="78" t="s">
        <v>6177</v>
      </c>
      <c r="H733" s="100" t="s">
        <v>6178</v>
      </c>
    </row>
    <row r="734" spans="1:8">
      <c r="A734" s="113" t="s">
        <v>13</v>
      </c>
      <c r="B734" s="90" t="s">
        <v>1521</v>
      </c>
      <c r="C734" s="94" t="s">
        <v>8478</v>
      </c>
      <c r="D734" s="84" t="s">
        <v>9091</v>
      </c>
      <c r="E734" s="91" t="s">
        <v>9092</v>
      </c>
      <c r="F734" s="91" t="s">
        <v>9092</v>
      </c>
      <c r="G734" s="78" t="s">
        <v>6184</v>
      </c>
      <c r="H734" s="100" t="s">
        <v>6185</v>
      </c>
    </row>
    <row r="735" spans="1:8">
      <c r="A735" s="113" t="s">
        <v>13</v>
      </c>
      <c r="B735" s="90" t="s">
        <v>1521</v>
      </c>
      <c r="C735" s="94" t="s">
        <v>8478</v>
      </c>
      <c r="D735" s="84" t="s">
        <v>9093</v>
      </c>
      <c r="E735" s="91" t="s">
        <v>9094</v>
      </c>
      <c r="F735" s="91" t="s">
        <v>9095</v>
      </c>
      <c r="G735" s="78" t="s">
        <v>6191</v>
      </c>
      <c r="H735" s="100" t="s">
        <v>6192</v>
      </c>
    </row>
    <row r="736" spans="1:8">
      <c r="A736" s="113" t="s">
        <v>13</v>
      </c>
      <c r="B736" s="90" t="s">
        <v>1521</v>
      </c>
      <c r="C736" s="94" t="s">
        <v>8478</v>
      </c>
      <c r="D736" s="84" t="s">
        <v>9096</v>
      </c>
      <c r="E736" s="91" t="s">
        <v>9097</v>
      </c>
      <c r="F736" s="91" t="s">
        <v>9098</v>
      </c>
      <c r="G736" s="78" t="s">
        <v>4075</v>
      </c>
      <c r="H736" s="100" t="s">
        <v>4076</v>
      </c>
    </row>
    <row r="737" spans="1:8">
      <c r="A737" s="113" t="s">
        <v>13</v>
      </c>
      <c r="B737" s="90" t="s">
        <v>1521</v>
      </c>
      <c r="C737" s="94" t="s">
        <v>8478</v>
      </c>
      <c r="D737" s="84" t="s">
        <v>9099</v>
      </c>
      <c r="E737" s="91" t="s">
        <v>9100</v>
      </c>
      <c r="F737" s="91" t="s">
        <v>9101</v>
      </c>
      <c r="G737" s="78" t="s">
        <v>4263</v>
      </c>
      <c r="H737" s="100" t="s">
        <v>4264</v>
      </c>
    </row>
    <row r="738" spans="1:8">
      <c r="A738" s="113" t="s">
        <v>13</v>
      </c>
      <c r="B738" s="90" t="s">
        <v>1521</v>
      </c>
      <c r="C738" s="94" t="s">
        <v>8478</v>
      </c>
      <c r="D738" s="84" t="s">
        <v>9102</v>
      </c>
      <c r="E738" s="91" t="s">
        <v>9103</v>
      </c>
      <c r="F738" s="91" t="s">
        <v>9104</v>
      </c>
      <c r="G738" s="78" t="s">
        <v>4450</v>
      </c>
      <c r="H738" s="100" t="s">
        <v>4451</v>
      </c>
    </row>
    <row r="739" spans="1:8">
      <c r="A739" s="113" t="s">
        <v>13</v>
      </c>
      <c r="B739" s="90" t="s">
        <v>1521</v>
      </c>
      <c r="C739" s="94" t="s">
        <v>8478</v>
      </c>
      <c r="D739" s="84" t="s">
        <v>9105</v>
      </c>
      <c r="E739" s="91" t="s">
        <v>9106</v>
      </c>
      <c r="F739" s="91" t="s">
        <v>9107</v>
      </c>
      <c r="G739" s="78" t="s">
        <v>5380</v>
      </c>
      <c r="H739" s="100" t="s">
        <v>5381</v>
      </c>
    </row>
    <row r="740" spans="1:8">
      <c r="A740" s="113" t="s">
        <v>13</v>
      </c>
      <c r="B740" s="90" t="s">
        <v>1521</v>
      </c>
      <c r="C740" s="94" t="s">
        <v>8478</v>
      </c>
      <c r="D740" s="84" t="s">
        <v>9108</v>
      </c>
      <c r="E740" s="91" t="s">
        <v>9109</v>
      </c>
      <c r="F740" s="91" t="s">
        <v>9110</v>
      </c>
      <c r="G740" s="78" t="s">
        <v>5449</v>
      </c>
      <c r="H740" s="100" t="s">
        <v>5450</v>
      </c>
    </row>
    <row r="741" spans="1:8">
      <c r="A741" s="113" t="s">
        <v>13</v>
      </c>
      <c r="B741" s="90" t="s">
        <v>1521</v>
      </c>
      <c r="C741" s="94" t="s">
        <v>8478</v>
      </c>
      <c r="D741" s="84" t="s">
        <v>9111</v>
      </c>
      <c r="E741" s="91" t="s">
        <v>9112</v>
      </c>
      <c r="F741" s="91" t="s">
        <v>5940</v>
      </c>
      <c r="G741" s="78" t="s">
        <v>5939</v>
      </c>
      <c r="H741" s="100" t="s">
        <v>5940</v>
      </c>
    </row>
    <row r="742" spans="1:8">
      <c r="A742" s="113" t="s">
        <v>13</v>
      </c>
      <c r="B742" s="90" t="s">
        <v>1521</v>
      </c>
      <c r="C742" s="94" t="s">
        <v>8478</v>
      </c>
      <c r="D742" s="84" t="s">
        <v>9113</v>
      </c>
      <c r="E742" s="91" t="s">
        <v>5958</v>
      </c>
      <c r="F742" s="91" t="s">
        <v>9114</v>
      </c>
      <c r="G742" s="78" t="s">
        <v>5957</v>
      </c>
      <c r="H742" s="100" t="s">
        <v>5958</v>
      </c>
    </row>
    <row r="743" spans="1:8">
      <c r="A743" s="113" t="s">
        <v>13</v>
      </c>
      <c r="B743" s="90" t="s">
        <v>1521</v>
      </c>
      <c r="C743" s="94" t="s">
        <v>8478</v>
      </c>
      <c r="D743" s="84" t="s">
        <v>9115</v>
      </c>
      <c r="E743" s="91" t="s">
        <v>9116</v>
      </c>
      <c r="F743" s="91" t="s">
        <v>9117</v>
      </c>
      <c r="G743" s="78" t="s">
        <v>6092</v>
      </c>
      <c r="H743" s="100" t="s">
        <v>6093</v>
      </c>
    </row>
    <row r="744" spans="1:8">
      <c r="A744" s="113" t="s">
        <v>13</v>
      </c>
      <c r="B744" s="90" t="s">
        <v>1521</v>
      </c>
      <c r="C744" s="94" t="s">
        <v>8478</v>
      </c>
      <c r="D744" s="84" t="s">
        <v>9118</v>
      </c>
      <c r="E744" s="91" t="s">
        <v>9119</v>
      </c>
      <c r="F744" s="91" t="s">
        <v>9119</v>
      </c>
      <c r="G744" s="78" t="s">
        <v>6198</v>
      </c>
      <c r="H744" s="100" t="s">
        <v>6199</v>
      </c>
    </row>
    <row r="745" spans="1:8">
      <c r="A745" s="113" t="s">
        <v>13</v>
      </c>
      <c r="B745" s="90" t="s">
        <v>1521</v>
      </c>
      <c r="C745" s="94" t="s">
        <v>8478</v>
      </c>
      <c r="D745" s="84" t="s">
        <v>9120</v>
      </c>
      <c r="E745" s="91" t="s">
        <v>9121</v>
      </c>
      <c r="F745" s="91" t="s">
        <v>9122</v>
      </c>
      <c r="G745" s="78" t="s">
        <v>6205</v>
      </c>
      <c r="H745" s="100" t="s">
        <v>6206</v>
      </c>
    </row>
    <row r="746" spans="1:8">
      <c r="A746" s="113" t="s">
        <v>13</v>
      </c>
      <c r="B746" s="90" t="s">
        <v>1521</v>
      </c>
      <c r="C746" s="94" t="s">
        <v>8478</v>
      </c>
      <c r="D746" s="84" t="s">
        <v>9123</v>
      </c>
      <c r="E746" s="91"/>
      <c r="F746" s="91"/>
      <c r="G746" s="78" t="s">
        <v>9124</v>
      </c>
      <c r="H746" s="100" t="s">
        <v>9125</v>
      </c>
    </row>
    <row r="747" spans="1:8">
      <c r="A747" s="113" t="s">
        <v>13</v>
      </c>
      <c r="B747" s="90" t="s">
        <v>1521</v>
      </c>
      <c r="C747" s="94" t="s">
        <v>8478</v>
      </c>
      <c r="D747" s="84" t="s">
        <v>9123</v>
      </c>
      <c r="E747" s="91"/>
      <c r="F747" s="91"/>
      <c r="G747" s="78" t="s">
        <v>9126</v>
      </c>
      <c r="H747" s="100" t="s">
        <v>9127</v>
      </c>
    </row>
    <row r="748" spans="1:8" ht="15" thickBot="1">
      <c r="A748" s="114" t="s">
        <v>13</v>
      </c>
      <c r="B748" s="149" t="s">
        <v>1521</v>
      </c>
      <c r="C748" s="138" t="s">
        <v>8478</v>
      </c>
      <c r="D748" s="123"/>
      <c r="E748" s="116"/>
      <c r="F748" s="116"/>
      <c r="G748" s="124" t="s">
        <v>2599</v>
      </c>
      <c r="H748" s="125" t="s">
        <v>2600</v>
      </c>
    </row>
    <row r="749" spans="1:8" ht="15" thickBot="1">
      <c r="A749" s="114"/>
    </row>
  </sheetData>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
  <dimension ref="A1:N6"/>
  <sheetViews>
    <sheetView showGridLines="0" workbookViewId="0">
      <selection activeCell="L1" sqref="L1:L1048576"/>
    </sheetView>
  </sheetViews>
  <sheetFormatPr defaultColWidth="10.88671875" defaultRowHeight="14.4"/>
  <cols>
    <col min="1" max="1" width="21.88671875" bestFit="1" customWidth="1"/>
    <col min="2" max="2" width="5" bestFit="1" customWidth="1"/>
    <col min="4" max="4" width="17.109375" bestFit="1" customWidth="1"/>
    <col min="5" max="5" width="5.88671875" bestFit="1" customWidth="1"/>
    <col min="7" max="7" width="39.5546875" customWidth="1"/>
    <col min="13" max="13" width="15.88671875" customWidth="1"/>
  </cols>
  <sheetData>
    <row r="1" spans="1:14" ht="15">
      <c r="A1" s="56" t="s">
        <v>76</v>
      </c>
      <c r="B1" s="57" t="s">
        <v>9438</v>
      </c>
      <c r="D1" s="56" t="s">
        <v>8125</v>
      </c>
      <c r="E1" s="57" t="s">
        <v>8131</v>
      </c>
      <c r="G1" s="56" t="s">
        <v>8126</v>
      </c>
      <c r="H1" s="57" t="s">
        <v>8140</v>
      </c>
      <c r="J1" s="56" t="s">
        <v>76</v>
      </c>
      <c r="K1" s="57" t="s">
        <v>9438</v>
      </c>
      <c r="M1" s="56" t="s">
        <v>8142</v>
      </c>
      <c r="N1" s="57" t="s">
        <v>5624</v>
      </c>
    </row>
    <row r="2" spans="1:14" ht="15">
      <c r="A2" s="56" t="s">
        <v>8166</v>
      </c>
      <c r="B2" s="57" t="s">
        <v>8130</v>
      </c>
      <c r="D2" s="56" t="s">
        <v>8138</v>
      </c>
      <c r="E2" s="57" t="s">
        <v>4229</v>
      </c>
      <c r="G2" s="56" t="s">
        <v>8132</v>
      </c>
      <c r="H2" s="57" t="s">
        <v>8133</v>
      </c>
      <c r="J2" s="56" t="s">
        <v>8127</v>
      </c>
      <c r="K2" s="57" t="s">
        <v>8134</v>
      </c>
      <c r="M2" s="56" t="s">
        <v>2703</v>
      </c>
      <c r="N2" s="57" t="s">
        <v>8012</v>
      </c>
    </row>
    <row r="3" spans="1:14" ht="15">
      <c r="A3" s="56" t="s">
        <v>8211</v>
      </c>
      <c r="B3" s="57" t="s">
        <v>4584</v>
      </c>
      <c r="D3" s="56" t="s">
        <v>8146</v>
      </c>
      <c r="E3" s="57" t="s">
        <v>8147</v>
      </c>
      <c r="G3" s="56" t="s">
        <v>8148</v>
      </c>
      <c r="H3" s="57" t="s">
        <v>8149</v>
      </c>
      <c r="J3" s="56" t="s">
        <v>8136</v>
      </c>
      <c r="K3" s="57" t="s">
        <v>8141</v>
      </c>
    </row>
    <row r="4" spans="1:14" ht="15">
      <c r="A4" s="56" t="s">
        <v>8251</v>
      </c>
      <c r="B4" s="57" t="s">
        <v>8145</v>
      </c>
      <c r="D4" s="56" t="s">
        <v>8179</v>
      </c>
      <c r="E4" s="57" t="s">
        <v>8156</v>
      </c>
      <c r="G4" s="56" t="s">
        <v>8157</v>
      </c>
      <c r="H4" s="57" t="s">
        <v>8158</v>
      </c>
      <c r="J4" s="56" t="s">
        <v>8150</v>
      </c>
      <c r="K4" s="57" t="s">
        <v>8151</v>
      </c>
    </row>
    <row r="5" spans="1:14" ht="15">
      <c r="A5" s="56" t="s">
        <v>8291</v>
      </c>
      <c r="B5" s="57" t="s">
        <v>8154</v>
      </c>
      <c r="D5" s="56" t="s">
        <v>76</v>
      </c>
      <c r="E5" s="57" t="s">
        <v>9438</v>
      </c>
      <c r="G5" s="56" t="s">
        <v>8163</v>
      </c>
      <c r="H5" s="57" t="s">
        <v>8164</v>
      </c>
    </row>
    <row r="6" spans="1:14" ht="15">
      <c r="A6" s="56" t="s">
        <v>8331</v>
      </c>
      <c r="B6" s="57" t="s">
        <v>8160</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0CA94B-8619-4615-974C-C597C07D54A6}">
  <ds:schemaRefs>
    <ds:schemaRef ds:uri="http://schemas.microsoft.com/sharepoint/v3/contenttype/forms"/>
  </ds:schemaRefs>
</ds:datastoreItem>
</file>

<file path=customXml/itemProps2.xml><?xml version="1.0" encoding="utf-8"?>
<ds:datastoreItem xmlns:ds="http://schemas.openxmlformats.org/officeDocument/2006/customXml" ds:itemID="{ADFC44D2-17BC-49AE-88F4-7E938DDB142B}">
  <ds:schemaRefs>
    <ds:schemaRef ds:uri="http://schemas.openxmlformats.org/package/2006/metadata/core-properties"/>
    <ds:schemaRef ds:uri="0a445346-87c5-46b1-91e1-f711c6026011"/>
    <ds:schemaRef ds:uri="http://purl.org/dc/elements/1.1/"/>
    <ds:schemaRef ds:uri="http://www.w3.org/XML/1998/namespace"/>
    <ds:schemaRef ds:uri="http://purl.org/dc/dcmitype/"/>
    <ds:schemaRef ds:uri="http://schemas.microsoft.com/office/2006/documentManagement/types"/>
    <ds:schemaRef ds:uri="http://purl.org/dc/terms/"/>
    <ds:schemaRef ds:uri="http://schemas.microsoft.com/office/2006/metadata/properties"/>
    <ds:schemaRef ds:uri="0deb8465-17ac-43ac-816d-d04ab7aca019"/>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423B5DDA-E5BC-49FA-BFAE-5B04FF86F9F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READ ME - APPLICABILITY</vt:lpstr>
      <vt:lpstr>Overview</vt:lpstr>
      <vt:lpstr>CodeList</vt:lpstr>
      <vt:lpstr>SUBPORTFOLIO_ID - Code List</vt:lpstr>
      <vt:lpstr>BDR - Code List</vt:lpstr>
    </vt:vector>
  </TitlesOfParts>
  <Manager/>
  <Company>European Central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João Guilherme Beno Jardim</cp:lastModifiedBy>
  <cp:revision/>
  <dcterms:created xsi:type="dcterms:W3CDTF">2019-11-13T16:03:55Z</dcterms:created>
  <dcterms:modified xsi:type="dcterms:W3CDTF">2026-01-27T12:47:50Z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MSIP_Label_41b88ec2-a72b-4523-9e84-0458a1764731_Enabled">
    <vt:lpwstr>true</vt:lpwstr>
  </property>
  <property fmtid="{D5CDD505-2E9C-101B-9397-08002B2CF9AE}" pid="4" name="MSIP_Label_41b88ec2-a72b-4523-9e84-0458a1764731_SetDate">
    <vt:lpwstr>2021-11-29T10:51:05Z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f013cce2-9d90-4490-b445-bf391e9dcebd</vt:lpwstr>
  </property>
  <property fmtid="{D5CDD505-2E9C-101B-9397-08002B2CF9AE}" pid="9" name="MSIP_Label_41b88ec2-a72b-4523-9e84-0458a1764731_ContentBits">
    <vt:lpwstr>0</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